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azcollaboration-my.sharepoint.com/personal/krrf893_astrazeneca_net/Documents/Postdoc/GDF15/"/>
    </mc:Choice>
  </mc:AlternateContent>
  <xr:revisionPtr revIDLastSave="0" documentId="8_{E5AFF14A-C676-4022-8633-96A90454BEC9}" xr6:coauthVersionLast="46" xr6:coauthVersionMax="46" xr10:uidLastSave="{00000000-0000-0000-0000-000000000000}"/>
  <bookViews>
    <workbookView xWindow="22932" yWindow="-108" windowWidth="23256" windowHeight="12576" xr2:uid="{00000000-000D-0000-FFFF-FFFF00000000}"/>
  </bookViews>
  <sheets>
    <sheet name="2a" sheetId="1" r:id="rId1"/>
    <sheet name="2b" sheetId="2" r:id="rId2"/>
    <sheet name="2c" sheetId="3" r:id="rId3"/>
    <sheet name="2d" sheetId="4" r:id="rId4"/>
    <sheet name="2e" sheetId="5" r:id="rId5"/>
    <sheet name="2f" sheetId="6" r:id="rId6"/>
    <sheet name="2g" sheetId="7" r:id="rId7"/>
    <sheet name="2h" sheetId="8" r:id="rId8"/>
  </sheets>
  <definedNames>
    <definedName name="_xlnm._FilterDatabase" localSheetId="0" hidden="1">'2a'!$B$2:$G$678</definedName>
    <definedName name="ExternalData_1" localSheetId="6">'2g'!$B$2:$H$678</definedName>
    <definedName name="ExternalData_1" localSheetId="7">'2h'!$B$2:$F$98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itEf5IGZBTi4lTwL6GZLN6hiQSig=="/>
    </ext>
  </extLst>
</workbook>
</file>

<file path=xl/calcChain.xml><?xml version="1.0" encoding="utf-8"?>
<calcChain xmlns="http://schemas.openxmlformats.org/spreadsheetml/2006/main">
  <c r="I678" i="3" l="1"/>
  <c r="H678" i="3"/>
  <c r="I677" i="3"/>
  <c r="H677" i="3"/>
  <c r="I676" i="3"/>
  <c r="H676" i="3"/>
  <c r="I675" i="3"/>
  <c r="H675" i="3"/>
  <c r="I674" i="3"/>
  <c r="H674" i="3"/>
  <c r="I673" i="3"/>
  <c r="H673" i="3"/>
  <c r="I672" i="3"/>
  <c r="H672" i="3"/>
  <c r="I671" i="3"/>
  <c r="H671" i="3"/>
  <c r="I670" i="3"/>
  <c r="H670" i="3"/>
  <c r="I669" i="3"/>
  <c r="H669" i="3"/>
  <c r="I668" i="3"/>
  <c r="H668" i="3"/>
  <c r="I667" i="3"/>
  <c r="H667" i="3"/>
  <c r="I666" i="3"/>
  <c r="H666" i="3"/>
  <c r="I665" i="3"/>
  <c r="H665" i="3"/>
  <c r="I664" i="3"/>
  <c r="H664" i="3"/>
  <c r="I663" i="3"/>
  <c r="H663" i="3"/>
  <c r="I662" i="3"/>
  <c r="H662" i="3"/>
  <c r="I661" i="3"/>
  <c r="H661" i="3"/>
  <c r="I660" i="3"/>
  <c r="H660" i="3"/>
  <c r="I659" i="3"/>
  <c r="H659" i="3"/>
  <c r="I658" i="3"/>
  <c r="H658" i="3"/>
  <c r="I657" i="3"/>
  <c r="H657" i="3"/>
  <c r="I656" i="3"/>
  <c r="H656" i="3"/>
  <c r="I655" i="3"/>
  <c r="H655" i="3"/>
  <c r="I654" i="3"/>
  <c r="H654" i="3"/>
  <c r="I653" i="3"/>
  <c r="H653" i="3"/>
  <c r="I652" i="3"/>
  <c r="H652" i="3"/>
  <c r="I651" i="3"/>
  <c r="H651" i="3"/>
  <c r="I650" i="3"/>
  <c r="H650" i="3"/>
  <c r="I649" i="3"/>
  <c r="H649" i="3"/>
  <c r="I648" i="3"/>
  <c r="H648" i="3"/>
  <c r="I647" i="3"/>
  <c r="H647" i="3"/>
  <c r="I646" i="3"/>
  <c r="H646" i="3"/>
  <c r="I645" i="3"/>
  <c r="H645" i="3"/>
  <c r="I644" i="3"/>
  <c r="H644" i="3"/>
  <c r="I643" i="3"/>
  <c r="H643" i="3"/>
  <c r="I642" i="3"/>
  <c r="H642" i="3"/>
  <c r="I641" i="3"/>
  <c r="H641" i="3"/>
  <c r="I640" i="3"/>
  <c r="H640" i="3"/>
  <c r="I639" i="3"/>
  <c r="H639" i="3"/>
  <c r="I638" i="3"/>
  <c r="H638" i="3"/>
  <c r="I637" i="3"/>
  <c r="H637" i="3"/>
  <c r="I636" i="3"/>
  <c r="H636" i="3"/>
  <c r="I635" i="3"/>
  <c r="H635" i="3"/>
  <c r="I634" i="3"/>
  <c r="H634" i="3"/>
  <c r="I633" i="3"/>
  <c r="H633" i="3"/>
  <c r="I632" i="3"/>
  <c r="H632" i="3"/>
  <c r="I631" i="3"/>
  <c r="H631" i="3"/>
  <c r="I630" i="3"/>
  <c r="H630" i="3"/>
  <c r="I629" i="3"/>
  <c r="H629" i="3"/>
  <c r="I628" i="3"/>
  <c r="H628" i="3"/>
  <c r="I627" i="3"/>
  <c r="H627" i="3"/>
  <c r="I626" i="3"/>
  <c r="H626" i="3"/>
  <c r="I625" i="3"/>
  <c r="H625" i="3"/>
  <c r="I624" i="3"/>
  <c r="H624" i="3"/>
  <c r="I623" i="3"/>
  <c r="H623" i="3"/>
  <c r="I622" i="3"/>
  <c r="H622" i="3"/>
  <c r="I621" i="3"/>
  <c r="H621" i="3"/>
  <c r="I620" i="3"/>
  <c r="H620" i="3"/>
  <c r="I619" i="3"/>
  <c r="H619" i="3"/>
  <c r="I618" i="3"/>
  <c r="H618" i="3"/>
  <c r="I617" i="3"/>
  <c r="H617" i="3"/>
  <c r="I616" i="3"/>
  <c r="H616" i="3"/>
  <c r="I615" i="3"/>
  <c r="H615" i="3"/>
  <c r="I614" i="3"/>
  <c r="H614" i="3"/>
  <c r="I613" i="3"/>
  <c r="H613" i="3"/>
  <c r="I612" i="3"/>
  <c r="H612" i="3"/>
  <c r="I611" i="3"/>
  <c r="H611" i="3"/>
  <c r="I610" i="3"/>
  <c r="H610" i="3"/>
  <c r="I609" i="3"/>
  <c r="H609" i="3"/>
  <c r="I608" i="3"/>
  <c r="H608" i="3"/>
  <c r="I607" i="3"/>
  <c r="H607" i="3"/>
  <c r="I606" i="3"/>
  <c r="H606" i="3"/>
  <c r="I605" i="3"/>
  <c r="H605" i="3"/>
  <c r="I604" i="3"/>
  <c r="H604" i="3"/>
  <c r="I603" i="3"/>
  <c r="H603" i="3"/>
  <c r="I602" i="3"/>
  <c r="H602" i="3"/>
  <c r="I601" i="3"/>
  <c r="H601" i="3"/>
  <c r="I600" i="3"/>
  <c r="H600" i="3"/>
  <c r="I599" i="3"/>
  <c r="H599" i="3"/>
  <c r="I598" i="3"/>
  <c r="H598" i="3"/>
  <c r="I597" i="3"/>
  <c r="H597" i="3"/>
  <c r="I596" i="3"/>
  <c r="H596" i="3"/>
  <c r="I595" i="3"/>
  <c r="H595" i="3"/>
  <c r="I594" i="3"/>
  <c r="H594" i="3"/>
  <c r="I593" i="3"/>
  <c r="H593" i="3"/>
  <c r="I592" i="3"/>
  <c r="H592" i="3"/>
  <c r="I591" i="3"/>
  <c r="H591" i="3"/>
  <c r="I590" i="3"/>
  <c r="H590" i="3"/>
  <c r="I589" i="3"/>
  <c r="H589" i="3"/>
  <c r="I588" i="3"/>
  <c r="H588" i="3"/>
  <c r="I587" i="3"/>
  <c r="H587" i="3"/>
  <c r="I586" i="3"/>
  <c r="H586" i="3"/>
  <c r="I585" i="3"/>
  <c r="H585" i="3"/>
  <c r="I584" i="3"/>
  <c r="H584" i="3"/>
  <c r="I583" i="3"/>
  <c r="H583" i="3"/>
  <c r="I582" i="3"/>
  <c r="H582" i="3"/>
  <c r="I581" i="3"/>
  <c r="H581" i="3"/>
  <c r="I580" i="3"/>
  <c r="H580" i="3"/>
  <c r="I579" i="3"/>
  <c r="H579" i="3"/>
  <c r="I578" i="3"/>
  <c r="H578" i="3"/>
  <c r="I577" i="3"/>
  <c r="H577" i="3"/>
  <c r="I576" i="3"/>
  <c r="H576" i="3"/>
  <c r="I575" i="3"/>
  <c r="H575" i="3"/>
  <c r="I574" i="3"/>
  <c r="H574" i="3"/>
  <c r="I573" i="3"/>
  <c r="H573" i="3"/>
  <c r="I572" i="3"/>
  <c r="H572" i="3"/>
  <c r="I571" i="3"/>
  <c r="H571" i="3"/>
  <c r="I570" i="3"/>
  <c r="H570" i="3"/>
  <c r="I569" i="3"/>
  <c r="H569" i="3"/>
  <c r="I568" i="3"/>
  <c r="H568" i="3"/>
  <c r="I567" i="3"/>
  <c r="H567" i="3"/>
  <c r="I566" i="3"/>
  <c r="H566" i="3"/>
  <c r="I565" i="3"/>
  <c r="H565" i="3"/>
  <c r="I564" i="3"/>
  <c r="H564" i="3"/>
  <c r="I563" i="3"/>
  <c r="H563" i="3"/>
  <c r="I562" i="3"/>
  <c r="H562" i="3"/>
  <c r="I561" i="3"/>
  <c r="H561" i="3"/>
  <c r="I560" i="3"/>
  <c r="H560" i="3"/>
  <c r="I559" i="3"/>
  <c r="H559" i="3"/>
  <c r="I558" i="3"/>
  <c r="H558" i="3"/>
  <c r="I557" i="3"/>
  <c r="H557" i="3"/>
  <c r="I556" i="3"/>
  <c r="H556" i="3"/>
  <c r="I555" i="3"/>
  <c r="H555" i="3"/>
  <c r="I554" i="3"/>
  <c r="H554" i="3"/>
  <c r="I553" i="3"/>
  <c r="H553" i="3"/>
  <c r="I552" i="3"/>
  <c r="H552" i="3"/>
  <c r="I551" i="3"/>
  <c r="H551" i="3"/>
  <c r="I550" i="3"/>
  <c r="H550" i="3"/>
  <c r="I549" i="3"/>
  <c r="H549" i="3"/>
  <c r="I548" i="3"/>
  <c r="H548" i="3"/>
  <c r="I547" i="3"/>
  <c r="H547" i="3"/>
  <c r="I546" i="3"/>
  <c r="H546" i="3"/>
  <c r="I545" i="3"/>
  <c r="H545" i="3"/>
  <c r="I544" i="3"/>
  <c r="H544" i="3"/>
  <c r="I543" i="3"/>
  <c r="H543" i="3"/>
  <c r="I542" i="3"/>
  <c r="H542" i="3"/>
  <c r="I541" i="3"/>
  <c r="H541" i="3"/>
  <c r="I540" i="3"/>
  <c r="H540" i="3"/>
  <c r="I539" i="3"/>
  <c r="H539" i="3"/>
  <c r="I538" i="3"/>
  <c r="H538" i="3"/>
  <c r="I537" i="3"/>
  <c r="H537" i="3"/>
  <c r="I536" i="3"/>
  <c r="H536" i="3"/>
  <c r="I535" i="3"/>
  <c r="H535" i="3"/>
  <c r="I534" i="3"/>
  <c r="H534" i="3"/>
  <c r="I533" i="3"/>
  <c r="H533" i="3"/>
  <c r="I532" i="3"/>
  <c r="H532" i="3"/>
  <c r="I531" i="3"/>
  <c r="H531" i="3"/>
  <c r="I530" i="3"/>
  <c r="H530" i="3"/>
  <c r="I529" i="3"/>
  <c r="H529" i="3"/>
  <c r="I528" i="3"/>
  <c r="H528" i="3"/>
  <c r="I527" i="3"/>
  <c r="H527" i="3"/>
  <c r="I526" i="3"/>
  <c r="H526" i="3"/>
  <c r="I525" i="3"/>
  <c r="H525" i="3"/>
  <c r="I524" i="3"/>
  <c r="H524" i="3"/>
  <c r="I523" i="3"/>
  <c r="H523" i="3"/>
  <c r="I522" i="3"/>
  <c r="H522" i="3"/>
  <c r="I521" i="3"/>
  <c r="H521" i="3"/>
  <c r="I520" i="3"/>
  <c r="H520" i="3"/>
  <c r="I519" i="3"/>
  <c r="H519" i="3"/>
  <c r="I518" i="3"/>
  <c r="H518" i="3"/>
  <c r="I517" i="3"/>
  <c r="H517" i="3"/>
  <c r="I516" i="3"/>
  <c r="H516" i="3"/>
  <c r="I515" i="3"/>
  <c r="H515" i="3"/>
  <c r="I514" i="3"/>
  <c r="H514" i="3"/>
  <c r="I513" i="3"/>
  <c r="H513" i="3"/>
  <c r="I512" i="3"/>
  <c r="H512" i="3"/>
  <c r="I511" i="3"/>
  <c r="H511" i="3"/>
  <c r="I510" i="3"/>
  <c r="H510" i="3"/>
  <c r="I509" i="3"/>
  <c r="H509" i="3"/>
  <c r="I508" i="3"/>
  <c r="H508" i="3"/>
  <c r="I507" i="3"/>
  <c r="H507" i="3"/>
  <c r="I506" i="3"/>
  <c r="H506" i="3"/>
  <c r="I505" i="3"/>
  <c r="H505" i="3"/>
  <c r="I504" i="3"/>
  <c r="H504" i="3"/>
  <c r="I503" i="3"/>
  <c r="H503" i="3"/>
  <c r="I502" i="3"/>
  <c r="H502" i="3"/>
  <c r="I501" i="3"/>
  <c r="H501" i="3"/>
  <c r="I500" i="3"/>
  <c r="H500" i="3"/>
  <c r="I499" i="3"/>
  <c r="H499" i="3"/>
  <c r="I498" i="3"/>
  <c r="H498" i="3"/>
  <c r="I497" i="3"/>
  <c r="H497" i="3"/>
  <c r="I496" i="3"/>
  <c r="H496" i="3"/>
  <c r="I495" i="3"/>
  <c r="H495" i="3"/>
  <c r="I494" i="3"/>
  <c r="H494" i="3"/>
  <c r="I493" i="3"/>
  <c r="H493" i="3"/>
  <c r="I492" i="3"/>
  <c r="H492" i="3"/>
  <c r="I491" i="3"/>
  <c r="H491" i="3"/>
  <c r="I490" i="3"/>
  <c r="H490" i="3"/>
  <c r="I489" i="3"/>
  <c r="H489" i="3"/>
  <c r="I488" i="3"/>
  <c r="H488" i="3"/>
  <c r="I487" i="3"/>
  <c r="H487" i="3"/>
  <c r="I486" i="3"/>
  <c r="H486" i="3"/>
  <c r="I485" i="3"/>
  <c r="H485" i="3"/>
  <c r="I484" i="3"/>
  <c r="H484" i="3"/>
  <c r="I483" i="3"/>
  <c r="H483" i="3"/>
  <c r="I482" i="3"/>
  <c r="H482" i="3"/>
  <c r="I481" i="3"/>
  <c r="H481" i="3"/>
  <c r="I480" i="3"/>
  <c r="H480" i="3"/>
  <c r="I479" i="3"/>
  <c r="H479" i="3"/>
  <c r="I478" i="3"/>
  <c r="H478" i="3"/>
  <c r="I477" i="3"/>
  <c r="H477" i="3"/>
  <c r="I476" i="3"/>
  <c r="H476" i="3"/>
  <c r="I475" i="3"/>
  <c r="H475" i="3"/>
  <c r="I474" i="3"/>
  <c r="H474" i="3"/>
  <c r="I473" i="3"/>
  <c r="H473" i="3"/>
  <c r="I472" i="3"/>
  <c r="H472" i="3"/>
  <c r="I471" i="3"/>
  <c r="H471" i="3"/>
  <c r="I470" i="3"/>
  <c r="H470" i="3"/>
  <c r="I469" i="3"/>
  <c r="H469" i="3"/>
  <c r="I468" i="3"/>
  <c r="H468" i="3"/>
  <c r="I467" i="3"/>
  <c r="H467" i="3"/>
  <c r="I466" i="3"/>
  <c r="H466" i="3"/>
  <c r="I465" i="3"/>
  <c r="H465" i="3"/>
  <c r="I464" i="3"/>
  <c r="H464" i="3"/>
  <c r="I463" i="3"/>
  <c r="H463" i="3"/>
  <c r="I462" i="3"/>
  <c r="H462" i="3"/>
  <c r="I461" i="3"/>
  <c r="H461" i="3"/>
  <c r="I460" i="3"/>
  <c r="H460" i="3"/>
  <c r="I459" i="3"/>
  <c r="H459" i="3"/>
  <c r="I458" i="3"/>
  <c r="H458" i="3"/>
  <c r="I457" i="3"/>
  <c r="H457" i="3"/>
  <c r="I456" i="3"/>
  <c r="H456" i="3"/>
  <c r="I455" i="3"/>
  <c r="H455" i="3"/>
  <c r="I454" i="3"/>
  <c r="H454" i="3"/>
  <c r="I453" i="3"/>
  <c r="H453" i="3"/>
  <c r="I452" i="3"/>
  <c r="H452" i="3"/>
  <c r="I451" i="3"/>
  <c r="H451" i="3"/>
  <c r="I450" i="3"/>
  <c r="H450" i="3"/>
  <c r="I449" i="3"/>
  <c r="H449" i="3"/>
  <c r="I448" i="3"/>
  <c r="H448" i="3"/>
  <c r="I447" i="3"/>
  <c r="H447" i="3"/>
  <c r="I446" i="3"/>
  <c r="H446" i="3"/>
  <c r="I445" i="3"/>
  <c r="H445" i="3"/>
  <c r="I444" i="3"/>
  <c r="H444" i="3"/>
  <c r="I443" i="3"/>
  <c r="H443" i="3"/>
  <c r="I442" i="3"/>
  <c r="H442" i="3"/>
  <c r="I441" i="3"/>
  <c r="H441" i="3"/>
  <c r="I440" i="3"/>
  <c r="H440" i="3"/>
  <c r="I439" i="3"/>
  <c r="H439" i="3"/>
  <c r="I438" i="3"/>
  <c r="H438" i="3"/>
  <c r="I437" i="3"/>
  <c r="H437" i="3"/>
  <c r="I436" i="3"/>
  <c r="H436" i="3"/>
  <c r="I435" i="3"/>
  <c r="H435" i="3"/>
  <c r="I434" i="3"/>
  <c r="H434" i="3"/>
  <c r="I433" i="3"/>
  <c r="H433" i="3"/>
  <c r="I432" i="3"/>
  <c r="H432" i="3"/>
  <c r="I431" i="3"/>
  <c r="H431" i="3"/>
  <c r="I430" i="3"/>
  <c r="H430" i="3"/>
  <c r="I429" i="3"/>
  <c r="H429" i="3"/>
  <c r="I428" i="3"/>
  <c r="H428" i="3"/>
  <c r="I427" i="3"/>
  <c r="H427" i="3"/>
  <c r="I426" i="3"/>
  <c r="H426" i="3"/>
  <c r="I425" i="3"/>
  <c r="H425" i="3"/>
  <c r="I424" i="3"/>
  <c r="H424" i="3"/>
  <c r="I423" i="3"/>
  <c r="H423" i="3"/>
  <c r="I422" i="3"/>
  <c r="H422" i="3"/>
  <c r="I421" i="3"/>
  <c r="H421" i="3"/>
  <c r="I420" i="3"/>
  <c r="H420" i="3"/>
  <c r="I419" i="3"/>
  <c r="H419" i="3"/>
  <c r="I418" i="3"/>
  <c r="H418" i="3"/>
  <c r="I417" i="3"/>
  <c r="H417" i="3"/>
  <c r="I416" i="3"/>
  <c r="H416" i="3"/>
  <c r="I415" i="3"/>
  <c r="H415" i="3"/>
  <c r="I414" i="3"/>
  <c r="H414" i="3"/>
  <c r="I413" i="3"/>
  <c r="H413" i="3"/>
  <c r="I412" i="3"/>
  <c r="H412" i="3"/>
  <c r="I411" i="3"/>
  <c r="H411" i="3"/>
  <c r="I410" i="3"/>
  <c r="H410" i="3"/>
  <c r="I409" i="3"/>
  <c r="H409" i="3"/>
  <c r="I408" i="3"/>
  <c r="H408" i="3"/>
  <c r="I407" i="3"/>
  <c r="H407" i="3"/>
  <c r="I406" i="3"/>
  <c r="H406" i="3"/>
  <c r="I405" i="3"/>
  <c r="H405" i="3"/>
  <c r="I404" i="3"/>
  <c r="H404" i="3"/>
  <c r="I403" i="3"/>
  <c r="H403" i="3"/>
  <c r="I402" i="3"/>
  <c r="H402" i="3"/>
  <c r="I401" i="3"/>
  <c r="H401" i="3"/>
  <c r="I400" i="3"/>
  <c r="H400" i="3"/>
  <c r="I399" i="3"/>
  <c r="H399" i="3"/>
  <c r="I398" i="3"/>
  <c r="H398" i="3"/>
  <c r="I397" i="3"/>
  <c r="H397" i="3"/>
  <c r="I396" i="3"/>
  <c r="H396" i="3"/>
  <c r="I395" i="3"/>
  <c r="H395" i="3"/>
  <c r="I394" i="3"/>
  <c r="H394" i="3"/>
  <c r="I393" i="3"/>
  <c r="H393" i="3"/>
  <c r="I392" i="3"/>
  <c r="H392" i="3"/>
  <c r="I391" i="3"/>
  <c r="H391" i="3"/>
  <c r="I390" i="3"/>
  <c r="H390" i="3"/>
  <c r="I389" i="3"/>
  <c r="H389" i="3"/>
  <c r="I388" i="3"/>
  <c r="H388" i="3"/>
  <c r="I387" i="3"/>
  <c r="H387" i="3"/>
  <c r="I386" i="3"/>
  <c r="H386" i="3"/>
  <c r="I385" i="3"/>
  <c r="H385" i="3"/>
  <c r="I384" i="3"/>
  <c r="H384" i="3"/>
  <c r="I383" i="3"/>
  <c r="H383" i="3"/>
  <c r="I382" i="3"/>
  <c r="H382" i="3"/>
  <c r="I381" i="3"/>
  <c r="H381" i="3"/>
  <c r="I380" i="3"/>
  <c r="H380" i="3"/>
  <c r="I379" i="3"/>
  <c r="H379" i="3"/>
  <c r="I378" i="3"/>
  <c r="H378" i="3"/>
  <c r="I377" i="3"/>
  <c r="H377" i="3"/>
  <c r="I376" i="3"/>
  <c r="H376" i="3"/>
  <c r="I375" i="3"/>
  <c r="H375" i="3"/>
  <c r="I374" i="3"/>
  <c r="H374" i="3"/>
  <c r="I373" i="3"/>
  <c r="H373" i="3"/>
  <c r="I372" i="3"/>
  <c r="H372" i="3"/>
  <c r="I371" i="3"/>
  <c r="H371" i="3"/>
  <c r="I370" i="3"/>
  <c r="H370" i="3"/>
  <c r="I369" i="3"/>
  <c r="H369" i="3"/>
  <c r="I368" i="3"/>
  <c r="H368" i="3"/>
  <c r="I367" i="3"/>
  <c r="H367" i="3"/>
  <c r="I366" i="3"/>
  <c r="H366" i="3"/>
  <c r="I365" i="3"/>
  <c r="H365" i="3"/>
  <c r="I364" i="3"/>
  <c r="H364" i="3"/>
  <c r="I363" i="3"/>
  <c r="H363" i="3"/>
  <c r="I362" i="3"/>
  <c r="H362" i="3"/>
  <c r="I361" i="3"/>
  <c r="H361" i="3"/>
  <c r="I360" i="3"/>
  <c r="H360" i="3"/>
  <c r="I359" i="3"/>
  <c r="H359" i="3"/>
  <c r="I358" i="3"/>
  <c r="H358" i="3"/>
  <c r="I357" i="3"/>
  <c r="H357" i="3"/>
  <c r="I356" i="3"/>
  <c r="H356" i="3"/>
  <c r="I355" i="3"/>
  <c r="H355" i="3"/>
  <c r="I354" i="3"/>
  <c r="H354" i="3"/>
  <c r="I353" i="3"/>
  <c r="H353" i="3"/>
  <c r="I352" i="3"/>
  <c r="H352" i="3"/>
  <c r="I351" i="3"/>
  <c r="H351" i="3"/>
  <c r="I350" i="3"/>
  <c r="H350" i="3"/>
  <c r="I349" i="3"/>
  <c r="H349" i="3"/>
  <c r="I348" i="3"/>
  <c r="H348" i="3"/>
  <c r="I347" i="3"/>
  <c r="H347" i="3"/>
  <c r="I346" i="3"/>
  <c r="H346" i="3"/>
  <c r="I345" i="3"/>
  <c r="H345" i="3"/>
  <c r="I344" i="3"/>
  <c r="H344" i="3"/>
  <c r="I343" i="3"/>
  <c r="H343" i="3"/>
  <c r="I342" i="3"/>
  <c r="H342" i="3"/>
  <c r="I341" i="3"/>
  <c r="H341" i="3"/>
  <c r="I340" i="3"/>
  <c r="H340" i="3"/>
  <c r="I339" i="3"/>
  <c r="H339" i="3"/>
  <c r="I338" i="3"/>
  <c r="H338" i="3"/>
  <c r="I337" i="3"/>
  <c r="H337" i="3"/>
  <c r="I336" i="3"/>
  <c r="H336" i="3"/>
  <c r="I335" i="3"/>
  <c r="H335" i="3"/>
  <c r="I334" i="3"/>
  <c r="H334" i="3"/>
  <c r="I333" i="3"/>
  <c r="H333" i="3"/>
  <c r="I332" i="3"/>
  <c r="H332" i="3"/>
  <c r="I331" i="3"/>
  <c r="H331" i="3"/>
  <c r="I330" i="3"/>
  <c r="H330" i="3"/>
  <c r="I329" i="3"/>
  <c r="H329" i="3"/>
  <c r="I328" i="3"/>
  <c r="H328" i="3"/>
  <c r="I327" i="3"/>
  <c r="H327" i="3"/>
  <c r="I326" i="3"/>
  <c r="H326" i="3"/>
  <c r="I325" i="3"/>
  <c r="H325" i="3"/>
  <c r="I324" i="3"/>
  <c r="H324" i="3"/>
  <c r="I323" i="3"/>
  <c r="H323" i="3"/>
  <c r="I322" i="3"/>
  <c r="H322" i="3"/>
  <c r="I321" i="3"/>
  <c r="H321" i="3"/>
  <c r="I320" i="3"/>
  <c r="H320" i="3"/>
  <c r="I319" i="3"/>
  <c r="H319" i="3"/>
  <c r="I318" i="3"/>
  <c r="H318" i="3"/>
  <c r="I317" i="3"/>
  <c r="H317" i="3"/>
  <c r="I316" i="3"/>
  <c r="H316" i="3"/>
  <c r="I315" i="3"/>
  <c r="H315" i="3"/>
  <c r="I314" i="3"/>
  <c r="H314" i="3"/>
  <c r="I313" i="3"/>
  <c r="H313" i="3"/>
  <c r="I312" i="3"/>
  <c r="H312" i="3"/>
  <c r="I311" i="3"/>
  <c r="H311" i="3"/>
  <c r="I310" i="3"/>
  <c r="H310" i="3"/>
  <c r="I309" i="3"/>
  <c r="H309" i="3"/>
  <c r="I308" i="3"/>
  <c r="H308" i="3"/>
  <c r="I307" i="3"/>
  <c r="H307" i="3"/>
  <c r="I306" i="3"/>
  <c r="H306" i="3"/>
  <c r="I305" i="3"/>
  <c r="H305" i="3"/>
  <c r="I304" i="3"/>
  <c r="H304" i="3"/>
  <c r="I303" i="3"/>
  <c r="H303" i="3"/>
  <c r="I302" i="3"/>
  <c r="H302" i="3"/>
  <c r="I301" i="3"/>
  <c r="H301" i="3"/>
  <c r="I300" i="3"/>
  <c r="H300" i="3"/>
  <c r="I299" i="3"/>
  <c r="H299" i="3"/>
  <c r="I298" i="3"/>
  <c r="H298" i="3"/>
  <c r="I297" i="3"/>
  <c r="H297" i="3"/>
  <c r="I296" i="3"/>
  <c r="H296" i="3"/>
  <c r="I295" i="3"/>
  <c r="H295" i="3"/>
  <c r="I294" i="3"/>
  <c r="H294" i="3"/>
  <c r="I293" i="3"/>
  <c r="H293" i="3"/>
  <c r="I292" i="3"/>
  <c r="H292" i="3"/>
  <c r="I291" i="3"/>
  <c r="H291" i="3"/>
  <c r="I290" i="3"/>
  <c r="H290" i="3"/>
  <c r="I289" i="3"/>
  <c r="H289" i="3"/>
  <c r="I288" i="3"/>
  <c r="H288" i="3"/>
  <c r="I287" i="3"/>
  <c r="H287" i="3"/>
  <c r="I286" i="3"/>
  <c r="H286" i="3"/>
  <c r="I285" i="3"/>
  <c r="H285" i="3"/>
  <c r="I284" i="3"/>
  <c r="H284" i="3"/>
  <c r="I283" i="3"/>
  <c r="H283" i="3"/>
  <c r="I282" i="3"/>
  <c r="H282" i="3"/>
  <c r="I281" i="3"/>
  <c r="H281" i="3"/>
  <c r="I280" i="3"/>
  <c r="H280" i="3"/>
  <c r="I279" i="3"/>
  <c r="H279" i="3"/>
  <c r="I278" i="3"/>
  <c r="H278" i="3"/>
  <c r="I277" i="3"/>
  <c r="H277" i="3"/>
  <c r="I276" i="3"/>
  <c r="H276" i="3"/>
  <c r="I275" i="3"/>
  <c r="H275" i="3"/>
  <c r="I274" i="3"/>
  <c r="H274" i="3"/>
  <c r="I273" i="3"/>
  <c r="H273" i="3"/>
  <c r="I272" i="3"/>
  <c r="H272" i="3"/>
  <c r="I271" i="3"/>
  <c r="H271" i="3"/>
  <c r="I270" i="3"/>
  <c r="H270" i="3"/>
  <c r="I269" i="3"/>
  <c r="H269" i="3"/>
  <c r="I268" i="3"/>
  <c r="H268" i="3"/>
  <c r="I267" i="3"/>
  <c r="H267" i="3"/>
  <c r="I266" i="3"/>
  <c r="H266" i="3"/>
  <c r="I265" i="3"/>
  <c r="H265" i="3"/>
  <c r="I264" i="3"/>
  <c r="H264" i="3"/>
  <c r="I263" i="3"/>
  <c r="H263" i="3"/>
  <c r="I262" i="3"/>
  <c r="H262" i="3"/>
  <c r="I261" i="3"/>
  <c r="H261" i="3"/>
  <c r="I260" i="3"/>
  <c r="H260" i="3"/>
  <c r="I259" i="3"/>
  <c r="H259" i="3"/>
  <c r="I258" i="3"/>
  <c r="H258" i="3"/>
  <c r="I257" i="3"/>
  <c r="H257" i="3"/>
  <c r="I256" i="3"/>
  <c r="H256" i="3"/>
  <c r="I255" i="3"/>
  <c r="H255" i="3"/>
  <c r="I254" i="3"/>
  <c r="H254" i="3"/>
  <c r="I253" i="3"/>
  <c r="H253" i="3"/>
  <c r="I252" i="3"/>
  <c r="H252" i="3"/>
  <c r="I251" i="3"/>
  <c r="H251" i="3"/>
  <c r="I250" i="3"/>
  <c r="H250" i="3"/>
  <c r="I249" i="3"/>
  <c r="H249" i="3"/>
  <c r="I248" i="3"/>
  <c r="H248" i="3"/>
  <c r="I247" i="3"/>
  <c r="H247" i="3"/>
  <c r="I246" i="3"/>
  <c r="H246" i="3"/>
  <c r="I245" i="3"/>
  <c r="H245" i="3"/>
  <c r="I244" i="3"/>
  <c r="H244" i="3"/>
  <c r="I243" i="3"/>
  <c r="H243" i="3"/>
  <c r="I242" i="3"/>
  <c r="H242" i="3"/>
  <c r="I241" i="3"/>
  <c r="H241" i="3"/>
  <c r="I240" i="3"/>
  <c r="H240" i="3"/>
  <c r="I239" i="3"/>
  <c r="H239" i="3"/>
  <c r="I238" i="3"/>
  <c r="H238" i="3"/>
  <c r="I237" i="3"/>
  <c r="H237" i="3"/>
  <c r="I236" i="3"/>
  <c r="H236" i="3"/>
  <c r="I235" i="3"/>
  <c r="H235" i="3"/>
  <c r="I234" i="3"/>
  <c r="H234" i="3"/>
  <c r="I233" i="3"/>
  <c r="H233" i="3"/>
  <c r="I232" i="3"/>
  <c r="H232" i="3"/>
  <c r="I231" i="3"/>
  <c r="H231" i="3"/>
  <c r="I230" i="3"/>
  <c r="H230" i="3"/>
  <c r="I229" i="3"/>
  <c r="H229" i="3"/>
  <c r="I228" i="3"/>
  <c r="H228" i="3"/>
  <c r="I227" i="3"/>
  <c r="H227" i="3"/>
  <c r="I226" i="3"/>
  <c r="H226" i="3"/>
  <c r="I225" i="3"/>
  <c r="H225" i="3"/>
  <c r="I224" i="3"/>
  <c r="H224" i="3"/>
  <c r="I223" i="3"/>
  <c r="H223" i="3"/>
  <c r="I222" i="3"/>
  <c r="H222" i="3"/>
  <c r="I221" i="3"/>
  <c r="H221" i="3"/>
  <c r="I220" i="3"/>
  <c r="H220" i="3"/>
  <c r="I219" i="3"/>
  <c r="H219" i="3"/>
  <c r="I218" i="3"/>
  <c r="H218" i="3"/>
  <c r="I217" i="3"/>
  <c r="H217" i="3"/>
  <c r="I216" i="3"/>
  <c r="H216" i="3"/>
  <c r="I215" i="3"/>
  <c r="H215" i="3"/>
  <c r="I214" i="3"/>
  <c r="H214" i="3"/>
  <c r="I213" i="3"/>
  <c r="H213" i="3"/>
  <c r="I212" i="3"/>
  <c r="H212" i="3"/>
  <c r="I211" i="3"/>
  <c r="H211" i="3"/>
  <c r="I210" i="3"/>
  <c r="H210" i="3"/>
  <c r="I209" i="3"/>
  <c r="H209" i="3"/>
  <c r="I208" i="3"/>
  <c r="H208" i="3"/>
  <c r="I207" i="3"/>
  <c r="H207" i="3"/>
  <c r="I206" i="3"/>
  <c r="H206" i="3"/>
  <c r="I205" i="3"/>
  <c r="H205" i="3"/>
  <c r="I204" i="3"/>
  <c r="H204" i="3"/>
  <c r="I203" i="3"/>
  <c r="H203" i="3"/>
  <c r="I202" i="3"/>
  <c r="H202" i="3"/>
  <c r="I201" i="3"/>
  <c r="H201" i="3"/>
  <c r="I200" i="3"/>
  <c r="H200" i="3"/>
  <c r="I199" i="3"/>
  <c r="H199" i="3"/>
  <c r="I198" i="3"/>
  <c r="H198" i="3"/>
  <c r="I197" i="3"/>
  <c r="H197" i="3"/>
  <c r="I196" i="3"/>
  <c r="H196" i="3"/>
  <c r="I195" i="3"/>
  <c r="H195" i="3"/>
  <c r="I194" i="3"/>
  <c r="H194" i="3"/>
  <c r="I193" i="3"/>
  <c r="H193" i="3"/>
  <c r="I192" i="3"/>
  <c r="H192" i="3"/>
  <c r="I191" i="3"/>
  <c r="H191" i="3"/>
  <c r="I190" i="3"/>
  <c r="H190" i="3"/>
  <c r="I189" i="3"/>
  <c r="H189" i="3"/>
  <c r="I188" i="3"/>
  <c r="H188" i="3"/>
  <c r="I187" i="3"/>
  <c r="H187" i="3"/>
  <c r="I186" i="3"/>
  <c r="H186" i="3"/>
  <c r="I185" i="3"/>
  <c r="H185" i="3"/>
  <c r="I184" i="3"/>
  <c r="H184" i="3"/>
  <c r="I183" i="3"/>
  <c r="H183" i="3"/>
  <c r="I182" i="3"/>
  <c r="H182" i="3"/>
  <c r="I181" i="3"/>
  <c r="H181" i="3"/>
  <c r="I180" i="3"/>
  <c r="H180" i="3"/>
  <c r="I179" i="3"/>
  <c r="H179" i="3"/>
  <c r="I178" i="3"/>
  <c r="H178" i="3"/>
  <c r="I177" i="3"/>
  <c r="H177" i="3"/>
  <c r="I176" i="3"/>
  <c r="H176" i="3"/>
  <c r="I175" i="3"/>
  <c r="H175" i="3"/>
  <c r="I174" i="3"/>
  <c r="H174" i="3"/>
  <c r="I173" i="3"/>
  <c r="H173" i="3"/>
  <c r="I172" i="3"/>
  <c r="H172" i="3"/>
  <c r="I171" i="3"/>
  <c r="H171" i="3"/>
  <c r="I170" i="3"/>
  <c r="H170" i="3"/>
  <c r="I169" i="3"/>
  <c r="H169" i="3"/>
  <c r="I168" i="3"/>
  <c r="H168" i="3"/>
  <c r="I167" i="3"/>
  <c r="H167" i="3"/>
  <c r="I166" i="3"/>
  <c r="H166" i="3"/>
  <c r="I165" i="3"/>
  <c r="H165" i="3"/>
  <c r="I164" i="3"/>
  <c r="H164" i="3"/>
  <c r="I163" i="3"/>
  <c r="H163" i="3"/>
  <c r="I162" i="3"/>
  <c r="H162" i="3"/>
  <c r="I161" i="3"/>
  <c r="H161" i="3"/>
  <c r="I160" i="3"/>
  <c r="H160" i="3"/>
  <c r="I159" i="3"/>
  <c r="H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I152" i="3"/>
  <c r="H152" i="3"/>
  <c r="I151" i="3"/>
  <c r="H151" i="3"/>
  <c r="I150" i="3"/>
  <c r="H150" i="3"/>
  <c r="I149" i="3"/>
  <c r="H149" i="3"/>
  <c r="I148" i="3"/>
  <c r="H148" i="3"/>
  <c r="I147" i="3"/>
  <c r="H147" i="3"/>
  <c r="I146" i="3"/>
  <c r="H146" i="3"/>
  <c r="I145" i="3"/>
  <c r="H145" i="3"/>
  <c r="I144" i="3"/>
  <c r="H144" i="3"/>
  <c r="I143" i="3"/>
  <c r="H143" i="3"/>
  <c r="I142" i="3"/>
  <c r="H142" i="3"/>
  <c r="I141" i="3"/>
  <c r="H141" i="3"/>
  <c r="I140" i="3"/>
  <c r="H140" i="3"/>
  <c r="I139" i="3"/>
  <c r="H139" i="3"/>
  <c r="I138" i="3"/>
  <c r="H138" i="3"/>
  <c r="I137" i="3"/>
  <c r="H137" i="3"/>
  <c r="I136" i="3"/>
  <c r="H136" i="3"/>
  <c r="I135" i="3"/>
  <c r="H135" i="3"/>
  <c r="I134" i="3"/>
  <c r="H134" i="3"/>
  <c r="I133" i="3"/>
  <c r="H133" i="3"/>
  <c r="I132" i="3"/>
  <c r="H132" i="3"/>
  <c r="I131" i="3"/>
  <c r="H131" i="3"/>
  <c r="I130" i="3"/>
  <c r="H130" i="3"/>
  <c r="I129" i="3"/>
  <c r="H129" i="3"/>
  <c r="I128" i="3"/>
  <c r="H128" i="3"/>
  <c r="I127" i="3"/>
  <c r="H127" i="3"/>
  <c r="I126" i="3"/>
  <c r="H126" i="3"/>
  <c r="I125" i="3"/>
  <c r="H125" i="3"/>
  <c r="I124" i="3"/>
  <c r="H124" i="3"/>
  <c r="I123" i="3"/>
  <c r="H123" i="3"/>
  <c r="I122" i="3"/>
  <c r="H122" i="3"/>
  <c r="I121" i="3"/>
  <c r="H121" i="3"/>
  <c r="I120" i="3"/>
  <c r="H120" i="3"/>
  <c r="I119" i="3"/>
  <c r="H119" i="3"/>
  <c r="I118" i="3"/>
  <c r="H118" i="3"/>
  <c r="I117" i="3"/>
  <c r="H117" i="3"/>
  <c r="I116" i="3"/>
  <c r="H116" i="3"/>
  <c r="I115" i="3"/>
  <c r="H115" i="3"/>
  <c r="I114" i="3"/>
  <c r="H114" i="3"/>
  <c r="I113" i="3"/>
  <c r="H113" i="3"/>
  <c r="I112" i="3"/>
  <c r="H112" i="3"/>
  <c r="I111" i="3"/>
  <c r="H111" i="3"/>
  <c r="I110" i="3"/>
  <c r="H110" i="3"/>
  <c r="I109" i="3"/>
  <c r="H109" i="3"/>
  <c r="I108" i="3"/>
  <c r="H108" i="3"/>
  <c r="I107" i="3"/>
  <c r="H107" i="3"/>
  <c r="I106" i="3"/>
  <c r="H106" i="3"/>
  <c r="I105" i="3"/>
  <c r="H105" i="3"/>
  <c r="I104" i="3"/>
  <c r="H104" i="3"/>
  <c r="I103" i="3"/>
  <c r="H103" i="3"/>
  <c r="I102" i="3"/>
  <c r="H102" i="3"/>
  <c r="I101" i="3"/>
  <c r="H101" i="3"/>
  <c r="I100" i="3"/>
  <c r="H100" i="3"/>
  <c r="I99" i="3"/>
  <c r="H99" i="3"/>
  <c r="I98" i="3"/>
  <c r="H98" i="3"/>
  <c r="I97" i="3"/>
  <c r="H97" i="3"/>
  <c r="I96" i="3"/>
  <c r="H96" i="3"/>
  <c r="I95" i="3"/>
  <c r="H95" i="3"/>
  <c r="I94" i="3"/>
  <c r="H94" i="3"/>
  <c r="I93" i="3"/>
  <c r="H93" i="3"/>
  <c r="I92" i="3"/>
  <c r="H92" i="3"/>
  <c r="I91" i="3"/>
  <c r="H91" i="3"/>
  <c r="I90" i="3"/>
  <c r="H90" i="3"/>
  <c r="I89" i="3"/>
  <c r="H89" i="3"/>
  <c r="I88" i="3"/>
  <c r="H88" i="3"/>
  <c r="I87" i="3"/>
  <c r="H87" i="3"/>
  <c r="I86" i="3"/>
  <c r="H86" i="3"/>
  <c r="I85" i="3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I72" i="3"/>
  <c r="H72" i="3"/>
  <c r="I71" i="3"/>
  <c r="H71" i="3"/>
  <c r="I70" i="3"/>
  <c r="H70" i="3"/>
  <c r="I69" i="3"/>
  <c r="H69" i="3"/>
  <c r="I68" i="3"/>
  <c r="H68" i="3"/>
  <c r="I67" i="3"/>
  <c r="H67" i="3"/>
  <c r="I66" i="3"/>
  <c r="H66" i="3"/>
  <c r="I65" i="3"/>
  <c r="H65" i="3"/>
  <c r="I64" i="3"/>
  <c r="H64" i="3"/>
  <c r="I63" i="3"/>
  <c r="H63" i="3"/>
  <c r="I62" i="3"/>
  <c r="H62" i="3"/>
  <c r="I61" i="3"/>
  <c r="H61" i="3"/>
  <c r="I60" i="3"/>
  <c r="H60" i="3"/>
  <c r="I59" i="3"/>
  <c r="H59" i="3"/>
  <c r="I58" i="3"/>
  <c r="H58" i="3"/>
  <c r="I57" i="3"/>
  <c r="H57" i="3"/>
  <c r="I56" i="3"/>
  <c r="H56" i="3"/>
  <c r="I55" i="3"/>
  <c r="H55" i="3"/>
  <c r="I54" i="3"/>
  <c r="H54" i="3"/>
  <c r="I53" i="3"/>
  <c r="H53" i="3"/>
  <c r="I52" i="3"/>
  <c r="H52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</calcChain>
</file>

<file path=xl/sharedStrings.xml><?xml version="1.0" encoding="utf-8"?>
<sst xmlns="http://schemas.openxmlformats.org/spreadsheetml/2006/main" count="6142" uniqueCount="3816">
  <si>
    <t>Endpoint_Name</t>
  </si>
  <si>
    <t>Controls N</t>
  </si>
  <si>
    <t>Cases N</t>
  </si>
  <si>
    <t>OR</t>
  </si>
  <si>
    <t>Std. Error</t>
  </si>
  <si>
    <t>All-cause mortality</t>
  </si>
  <si>
    <t>5518</t>
  </si>
  <si>
    <t>1082</t>
  </si>
  <si>
    <t>0.0519855069416007</t>
  </si>
  <si>
    <t>1.84863846019049e-38</t>
  </si>
  <si>
    <t>Other chronic obstructive pulmonary disease</t>
  </si>
  <si>
    <t>6370</t>
  </si>
  <si>
    <t>230</t>
  </si>
  <si>
    <t>0.0894600907907257</t>
  </si>
  <si>
    <t>8.24115531727593e-21</t>
  </si>
  <si>
    <t>Chronic obstructuve pulmonary disease</t>
  </si>
  <si>
    <t>6356</t>
  </si>
  <si>
    <t>244</t>
  </si>
  <si>
    <t>0.0864518375306815</t>
  </si>
  <si>
    <t>3.4212880102092e-20</t>
  </si>
  <si>
    <t>Diabetes mellitus type 2</t>
  </si>
  <si>
    <t>6014</t>
  </si>
  <si>
    <t>586</t>
  </si>
  <si>
    <t>0.0555462885502651</t>
  </si>
  <si>
    <t>2.14858040847352e-19</t>
  </si>
  <si>
    <t>Death due to cardiac causes</t>
  </si>
  <si>
    <t>6118</t>
  </si>
  <si>
    <t>482</t>
  </si>
  <si>
    <t>0.0725170423661237</t>
  </si>
  <si>
    <t>3.54841116505296e-18</t>
  </si>
  <si>
    <t>Diabetes mellitus</t>
  </si>
  <si>
    <t>5989</t>
  </si>
  <si>
    <t>611</t>
  </si>
  <si>
    <t>0.0542456035186477</t>
  </si>
  <si>
    <t>4.43789878681659e-18</t>
  </si>
  <si>
    <t>Type 2 diabetes without complications</t>
  </si>
  <si>
    <t>6098</t>
  </si>
  <si>
    <t>502</t>
  </si>
  <si>
    <t>0.0592239607694562</t>
  </si>
  <si>
    <t>4.53224721762833e-16</t>
  </si>
  <si>
    <t>Atherosclerosis, excluding cerebral, coronary and PAD</t>
  </si>
  <si>
    <t>6209</t>
  </si>
  <si>
    <t>391</t>
  </si>
  <si>
    <t>0.0759049439346517</t>
  </si>
  <si>
    <t>1.12467121958907e-15</t>
  </si>
  <si>
    <t>Diseases of arteries, arterioles and capillaries</t>
  </si>
  <si>
    <t>6080</t>
  </si>
  <si>
    <t>520</t>
  </si>
  <si>
    <t>0.063648229006896</t>
  </si>
  <si>
    <t>3.43229341069624e-14</t>
  </si>
  <si>
    <t>Mental and behavioural disorders due to psychoctive substance use</t>
  </si>
  <si>
    <t>6227</t>
  </si>
  <si>
    <t>373</t>
  </si>
  <si>
    <t>0.0633706387192501</t>
  </si>
  <si>
    <t>5.55269748705323e-13</t>
  </si>
  <si>
    <t>Pneumonia (excl. viral and due to other infectious organisms not elsewhere classified)</t>
  </si>
  <si>
    <t>5805</t>
  </si>
  <si>
    <t>795</t>
  </si>
  <si>
    <t>0.0492244180538281</t>
  </si>
  <si>
    <t>4.14693575047381e-12</t>
  </si>
  <si>
    <t>All pneumoniae</t>
  </si>
  <si>
    <t>5795</t>
  </si>
  <si>
    <t>805</t>
  </si>
  <si>
    <t>0.0489370300348596</t>
  </si>
  <si>
    <t>1.20906600189694e-11</t>
  </si>
  <si>
    <t>Type 2 diabetes with other specified/multiple/unspecified complications</t>
  </si>
  <si>
    <t>6430</t>
  </si>
  <si>
    <t>170</t>
  </si>
  <si>
    <t>0.098832659030227</t>
  </si>
  <si>
    <t>6.86679527222708e-11</t>
  </si>
  <si>
    <t>Endocrine, nutritional and metabolic diseases</t>
  </si>
  <si>
    <t>5089</t>
  </si>
  <si>
    <t>1511</t>
  </si>
  <si>
    <t>0.0363968618490086</t>
  </si>
  <si>
    <t>7.17623921031394e-11</t>
  </si>
  <si>
    <t>Influenza and pneumonia</t>
  </si>
  <si>
    <t>5751</t>
  </si>
  <si>
    <t>849</t>
  </si>
  <si>
    <t>0.0475778848959196</t>
  </si>
  <si>
    <t>9.78976795373298e-11</t>
  </si>
  <si>
    <t>Pneumonia, organism unsepcified</t>
  </si>
  <si>
    <t>5938</t>
  </si>
  <si>
    <t>662</t>
  </si>
  <si>
    <t>0.0535019756271202</t>
  </si>
  <si>
    <t>6.98393578137277e-10</t>
  </si>
  <si>
    <t>Chronic kidney disease</t>
  </si>
  <si>
    <t>6533</t>
  </si>
  <si>
    <t>67</t>
  </si>
  <si>
    <t>0.15945223828789</t>
  </si>
  <si>
    <t>8.73548931679787e-10</t>
  </si>
  <si>
    <t>Alcoholic liver disease</t>
  </si>
  <si>
    <t>6544</t>
  </si>
  <si>
    <t>56</t>
  </si>
  <si>
    <t>0.147016666708228</t>
  </si>
  <si>
    <t>1.24141786458683e-09</t>
  </si>
  <si>
    <t>Type 2 diabetes with coma</t>
  </si>
  <si>
    <t>0.147803176381387</t>
  </si>
  <si>
    <t>1.4416379112461e-09</t>
  </si>
  <si>
    <t>Peripheral artery disease</t>
  </si>
  <si>
    <t>6334</t>
  </si>
  <si>
    <t>266</t>
  </si>
  <si>
    <t>0.0864603412165572</t>
  </si>
  <si>
    <t>1.86647986362576e-09</t>
  </si>
  <si>
    <t>Psychiatric diseases</t>
  </si>
  <si>
    <t>5224</t>
  </si>
  <si>
    <t>1376</t>
  </si>
  <si>
    <t>0.0361905091764606</t>
  </si>
  <si>
    <t>2.06806771089912e-09</t>
  </si>
  <si>
    <t>Other respiratory disorders and diseases</t>
  </si>
  <si>
    <t>6512</t>
  </si>
  <si>
    <t>88</t>
  </si>
  <si>
    <t>0.135136738905639</t>
  </si>
  <si>
    <t>8.74621467259193e-09</t>
  </si>
  <si>
    <t>Acute alcohol intoxication</t>
  </si>
  <si>
    <t>6394</t>
  </si>
  <si>
    <t>206</t>
  </si>
  <si>
    <t>0.0847337701143794</t>
  </si>
  <si>
    <t>1.39567459002629e-08</t>
  </si>
  <si>
    <t>Type 2 diabetes with renal complications</t>
  </si>
  <si>
    <t>6564</t>
  </si>
  <si>
    <t>36</t>
  </si>
  <si>
    <t>0.196906716834958</t>
  </si>
  <si>
    <t>1.92506847239014e-08</t>
  </si>
  <si>
    <t>Bacterial pneumonia, not elsewhere classified</t>
  </si>
  <si>
    <t>6306</t>
  </si>
  <si>
    <t>294</t>
  </si>
  <si>
    <t>0.077595873809142</t>
  </si>
  <si>
    <t>2.6892707618706e-08</t>
  </si>
  <si>
    <t>Hypertensive diseases</t>
  </si>
  <si>
    <t>4971</t>
  </si>
  <si>
    <t>1629</t>
  </si>
  <si>
    <t>0.0359289625511312</t>
  </si>
  <si>
    <t>3.11115187559633e-08</t>
  </si>
  <si>
    <t>Sequelae of cerebrovascular disease</t>
  </si>
  <si>
    <t>6385</t>
  </si>
  <si>
    <t>215</t>
  </si>
  <si>
    <t>0.0948629750792454</t>
  </si>
  <si>
    <t>3.1802494422925e-08</t>
  </si>
  <si>
    <t>Heart failure</t>
  </si>
  <si>
    <t>6189</t>
  </si>
  <si>
    <t>411</t>
  </si>
  <si>
    <t>0.0717633720942414</t>
  </si>
  <si>
    <t>3.87229780275168e-08</t>
  </si>
  <si>
    <t>Bacterial pneumoniae</t>
  </si>
  <si>
    <t>6301</t>
  </si>
  <si>
    <t>299</t>
  </si>
  <si>
    <t>0.0769942120121189</t>
  </si>
  <si>
    <t>4.25429731980131e-08</t>
  </si>
  <si>
    <t>Coronary atherosclerosis</t>
  </si>
  <si>
    <t>5707</t>
  </si>
  <si>
    <t>893</t>
  </si>
  <si>
    <t>0.0524186003145709</t>
  </si>
  <si>
    <t>1.30848047052821e-07</t>
  </si>
  <si>
    <t>Hypertension, essential</t>
  </si>
  <si>
    <t>5193</t>
  </si>
  <si>
    <t>1407</t>
  </si>
  <si>
    <t>0.0391505384129697</t>
  </si>
  <si>
    <t>1.81538352124937e-07</t>
  </si>
  <si>
    <t>Mental and behavioural disorders due to alcohol, excluding acute intoxication</t>
  </si>
  <si>
    <t>6348</t>
  </si>
  <si>
    <t>252</t>
  </si>
  <si>
    <t>0.0761907636590823</t>
  </si>
  <si>
    <t>1.86199722912687e-07</t>
  </si>
  <si>
    <t>Renal failure</t>
  </si>
  <si>
    <t>6477</t>
  </si>
  <si>
    <t>123</t>
  </si>
  <si>
    <t>0.119609904751788</t>
  </si>
  <si>
    <t>3.75415983078148e-07</t>
  </si>
  <si>
    <t>Cardiovascular diseases</t>
  </si>
  <si>
    <t>3191</t>
  </si>
  <si>
    <t>3409</t>
  </si>
  <si>
    <t>0.0319244479443984</t>
  </si>
  <si>
    <t>4.9287045084195e-07</t>
  </si>
  <si>
    <t>Malignant neoplasm of respiratory system and intrathoracic organs</t>
  </si>
  <si>
    <t>6484</t>
  </si>
  <si>
    <t>116</t>
  </si>
  <si>
    <t>0.131149280059552</t>
  </si>
  <si>
    <t>6.97583892734873e-07</t>
  </si>
  <si>
    <t>Hypertensive heart and/or renal disease</t>
  </si>
  <si>
    <t>6418</t>
  </si>
  <si>
    <t>182</t>
  </si>
  <si>
    <t>0.0987658912177307</t>
  </si>
  <si>
    <t>7.73965260762627e-07</t>
  </si>
  <si>
    <t>Schizophrenia</t>
  </si>
  <si>
    <t>6527</t>
  </si>
  <si>
    <t>73</t>
  </si>
  <si>
    <t>0.121447907638688</t>
  </si>
  <si>
    <t>9.98911777412459e-07</t>
  </si>
  <si>
    <t>Glomerular disorders in diseases classified elsewhere</t>
  </si>
  <si>
    <t>6576</t>
  </si>
  <si>
    <t>24</t>
  </si>
  <si>
    <t>0.216990166753955</t>
  </si>
  <si>
    <t>1.12684216985345e-06</t>
  </si>
  <si>
    <t>Malignant neoplasm of bronchus and lung</t>
  </si>
  <si>
    <t>6503</t>
  </si>
  <si>
    <t>97</t>
  </si>
  <si>
    <t>0.143685265583755</t>
  </si>
  <si>
    <t>1.47436291626562e-06</t>
  </si>
  <si>
    <t>Major coronary heart disease event</t>
  </si>
  <si>
    <t>5773</t>
  </si>
  <si>
    <t>827</t>
  </si>
  <si>
    <t>0.0530440313687117</t>
  </si>
  <si>
    <t>1.49346392771749e-06</t>
  </si>
  <si>
    <t>Major coronary heart disease event excluding revascularizations</t>
  </si>
  <si>
    <t>5905</t>
  </si>
  <si>
    <t>695</t>
  </si>
  <si>
    <t>0.0570791397347771</t>
  </si>
  <si>
    <t>1.60433191216596e-06</t>
  </si>
  <si>
    <t>Polyarthropathies</t>
  </si>
  <si>
    <t>6202</t>
  </si>
  <si>
    <t>398</t>
  </si>
  <si>
    <t>0.0614792608412314</t>
  </si>
  <si>
    <t>1.68393508126411e-06</t>
  </si>
  <si>
    <t>Stroke, excluding SAH</t>
  </si>
  <si>
    <t>6114</t>
  </si>
  <si>
    <t>486</t>
  </si>
  <si>
    <t>0.0642660293802799</t>
  </si>
  <si>
    <t>1.71934470300419e-06</t>
  </si>
  <si>
    <t>I9 Hypertension</t>
  </si>
  <si>
    <t>4641</t>
  </si>
  <si>
    <t>1959</t>
  </si>
  <si>
    <t>0.0351616210666476</t>
  </si>
  <si>
    <t>1.77179515672617e-06</t>
  </si>
  <si>
    <t>Diseases of liver</t>
  </si>
  <si>
    <t>6472</t>
  </si>
  <si>
    <t>128</t>
  </si>
  <si>
    <t>0.102104794303333</t>
  </si>
  <si>
    <t>4.90003540487835e-06</t>
  </si>
  <si>
    <t>Stroke, including SAH</t>
  </si>
  <si>
    <t>6079</t>
  </si>
  <si>
    <t>521</t>
  </si>
  <si>
    <t>0.0617505830517774</t>
  </si>
  <si>
    <t>5.09147393967961e-06</t>
  </si>
  <si>
    <t>Ischaemic heart disease, wide definition</t>
  </si>
  <si>
    <t>5403</t>
  </si>
  <si>
    <t>1197</t>
  </si>
  <si>
    <t>0.0467547198426354</t>
  </si>
  <si>
    <t>6.17801961450716e-06</t>
  </si>
  <si>
    <t>Ischemic heart diseases</t>
  </si>
  <si>
    <t>5447</t>
  </si>
  <si>
    <t>1153</t>
  </si>
  <si>
    <t>0.0473522608752144</t>
  </si>
  <si>
    <t>6.26191300361852e-06</t>
  </si>
  <si>
    <t>Cerebral palsy and other paralytic syndromes</t>
  </si>
  <si>
    <t>6534</t>
  </si>
  <si>
    <t>66</t>
  </si>
  <si>
    <t>0.141009126932484</t>
  </si>
  <si>
    <t>8.45883641649271e-06</t>
  </si>
  <si>
    <t>Kela-cod for severe mental illness</t>
  </si>
  <si>
    <t>6373</t>
  </si>
  <si>
    <t>227</t>
  </si>
  <si>
    <t>0.0761179924396376</t>
  </si>
  <si>
    <t>2.01649187914391e-05</t>
  </si>
  <si>
    <t>Seborrhoeic keratosis</t>
  </si>
  <si>
    <t>0.149706657150158</t>
  </si>
  <si>
    <t>2.57275626757371e-05</t>
  </si>
  <si>
    <t>Ischaemic Stroke, excluding all haemorrhages</t>
  </si>
  <si>
    <t>6173</t>
  </si>
  <si>
    <t>427</t>
  </si>
  <si>
    <t>0.0679869100624766</t>
  </si>
  <si>
    <t>3.33738846970641e-05</t>
  </si>
  <si>
    <t>Glomerular diseases</t>
  </si>
  <si>
    <t>6540</t>
  </si>
  <si>
    <t>60</t>
  </si>
  <si>
    <t>0.144194053597936</t>
  </si>
  <si>
    <t>4.27514965642752e-05</t>
  </si>
  <si>
    <t>Type 2 diabetes with neurological complications</t>
  </si>
  <si>
    <t>6572</t>
  </si>
  <si>
    <t>28</t>
  </si>
  <si>
    <t>0.256865267385916</t>
  </si>
  <si>
    <t>4.71365151725953e-05</t>
  </si>
  <si>
    <t>Unspecified mental disorder</t>
  </si>
  <si>
    <t>6363</t>
  </si>
  <si>
    <t>237</t>
  </si>
  <si>
    <t>0.0744828717786648</t>
  </si>
  <si>
    <t>5.94241659270157e-05</t>
  </si>
  <si>
    <t>Schizophrenia, schizotypal and delusional disorders</t>
  </si>
  <si>
    <t>6432</t>
  </si>
  <si>
    <t>168</t>
  </si>
  <si>
    <t>0.0869532247950547</t>
  </si>
  <si>
    <t>6.05363025909951e-05</t>
  </si>
  <si>
    <t>Other bacterial diseases</t>
  </si>
  <si>
    <t>6039</t>
  </si>
  <si>
    <t>561</t>
  </si>
  <si>
    <t>0.055671474872565</t>
  </si>
  <si>
    <t>8.62801100903926e-05</t>
  </si>
  <si>
    <t>Malignant neoplasm of digestive organs</t>
  </si>
  <si>
    <t>6398</t>
  </si>
  <si>
    <t>202</t>
  </si>
  <si>
    <t>0.0931551323838442</t>
  </si>
  <si>
    <t>8.78854817814042e-05</t>
  </si>
  <si>
    <t>Diabethic neuropathy</t>
  </si>
  <si>
    <t>6562</t>
  </si>
  <si>
    <t>38</t>
  </si>
  <si>
    <t>0.209192881021408</t>
  </si>
  <si>
    <t>0.000102841639797605</t>
  </si>
  <si>
    <t>Cerebrovascular diseases</t>
  </si>
  <si>
    <t>5807</t>
  </si>
  <si>
    <t>793</t>
  </si>
  <si>
    <t>0.0517357321154357</t>
  </si>
  <si>
    <t>0.000108906579367031</t>
  </si>
  <si>
    <t>Other joint disorders</t>
  </si>
  <si>
    <t>5428</t>
  </si>
  <si>
    <t>1172</t>
  </si>
  <si>
    <t>0.0384458048674406</t>
  </si>
  <si>
    <t>0.000115828398959182</t>
  </si>
  <si>
    <t>Gout</t>
  </si>
  <si>
    <t>0.123322701171839</t>
  </si>
  <si>
    <t>0.000138724274858764</t>
  </si>
  <si>
    <t>Diseases of the blood and blood-forming organs and certain disorders involving the immune mechanism</t>
  </si>
  <si>
    <t>6159</t>
  </si>
  <si>
    <t>441</t>
  </si>
  <si>
    <t>0.0604230470363748</t>
  </si>
  <si>
    <t>0.000144916966414686</t>
  </si>
  <si>
    <t>Myocardial infarction</t>
  </si>
  <si>
    <t>6127</t>
  </si>
  <si>
    <t>473</t>
  </si>
  <si>
    <t>0.0669785165337348</t>
  </si>
  <si>
    <t>0.000155094729209751</t>
  </si>
  <si>
    <t>Renal tubulo-intestitial diseases</t>
  </si>
  <si>
    <t>6240</t>
  </si>
  <si>
    <t>360</t>
  </si>
  <si>
    <t>0.0668296199492272</t>
  </si>
  <si>
    <t>0.000163757892617603</t>
  </si>
  <si>
    <t>Diseases of the respiratory system</t>
  </si>
  <si>
    <t>3764</t>
  </si>
  <si>
    <t>2836</t>
  </si>
  <si>
    <t>0.0295756701727103</t>
  </si>
  <si>
    <t>0.000176700407630053</t>
  </si>
  <si>
    <t>Hemiplegia</t>
  </si>
  <si>
    <t>6566</t>
  </si>
  <si>
    <t>34</t>
  </si>
  <si>
    <t>0.198150859014098</t>
  </si>
  <si>
    <t>0.000183967351369337</t>
  </si>
  <si>
    <t>Myocardial infarction, classification based on ST-elevation</t>
  </si>
  <si>
    <t>6235</t>
  </si>
  <si>
    <t>365</t>
  </si>
  <si>
    <t>0.0747630417629996</t>
  </si>
  <si>
    <t>0.000246210957033199</t>
  </si>
  <si>
    <t>Type 2 diabetes with peripheral circulatory complications</t>
  </si>
  <si>
    <t>0.25313925487904</t>
  </si>
  <si>
    <t>0.000271784927008673</t>
  </si>
  <si>
    <t>Pneumonitis due to solids and liquids</t>
  </si>
  <si>
    <t>6558</t>
  </si>
  <si>
    <t>42</t>
  </si>
  <si>
    <t>0.20982764266931</t>
  </si>
  <si>
    <t>0.000345663833753325</t>
  </si>
  <si>
    <t>Myocardial infarction, strict</t>
  </si>
  <si>
    <t>6146</t>
  </si>
  <si>
    <t>454</t>
  </si>
  <si>
    <t>0.0681718958159005</t>
  </si>
  <si>
    <t>0.000352450632894395</t>
  </si>
  <si>
    <t>Cellulitis</t>
  </si>
  <si>
    <t>6536</t>
  </si>
  <si>
    <t>64</t>
  </si>
  <si>
    <t>0.137137978813854</t>
  </si>
  <si>
    <t>0.000551810472944679</t>
  </si>
  <si>
    <t>Type 2 diabetes with ophthalmic complications</t>
  </si>
  <si>
    <t>6543</t>
  </si>
  <si>
    <t>57</t>
  </si>
  <si>
    <t>0.161905870739289</t>
  </si>
  <si>
    <t>0.00063056368909373</t>
  </si>
  <si>
    <t>Other infectious diseases</t>
  </si>
  <si>
    <t>6578</t>
  </si>
  <si>
    <t>22</t>
  </si>
  <si>
    <t>0.219130460126876</t>
  </si>
  <si>
    <t>0.000717623683243237</t>
  </si>
  <si>
    <t>Acute tubulo-interstitial nephritis</t>
  </si>
  <si>
    <t>6286</t>
  </si>
  <si>
    <t>314</t>
  </si>
  <si>
    <t>0.0716594046407995</t>
  </si>
  <si>
    <t>0.000849137830730974</t>
  </si>
  <si>
    <t>Rheumatoid arthritis</t>
  </si>
  <si>
    <t>6431</t>
  </si>
  <si>
    <t>169</t>
  </si>
  <si>
    <t>0.091489180185448</t>
  </si>
  <si>
    <t>0.00134795341579302</t>
  </si>
  <si>
    <t>Intracerebral haemmorrhage</t>
  </si>
  <si>
    <t>6518</t>
  </si>
  <si>
    <t>82</t>
  </si>
  <si>
    <t>0.147625144700401</t>
  </si>
  <si>
    <t>0.00147796277747809</t>
  </si>
  <si>
    <t>Unspecified diabetes</t>
  </si>
  <si>
    <t>6575</t>
  </si>
  <si>
    <t>25</t>
  </si>
  <si>
    <t>0.214098377070426</t>
  </si>
  <si>
    <t>0.00149751460076991</t>
  </si>
  <si>
    <t>Diseases of peritoneum</t>
  </si>
  <si>
    <t>6542</t>
  </si>
  <si>
    <t>58</t>
  </si>
  <si>
    <t>0.157608152825218</t>
  </si>
  <si>
    <t>0.00165196902158461</t>
  </si>
  <si>
    <t>Substance use, excluding alcohol</t>
  </si>
  <si>
    <t>6535</t>
  </si>
  <si>
    <t>65</t>
  </si>
  <si>
    <t>0.139060643101679</t>
  </si>
  <si>
    <t>0.00165764581208598</t>
  </si>
  <si>
    <t>Angina pectoris</t>
  </si>
  <si>
    <t>5944</t>
  </si>
  <si>
    <t>656</t>
  </si>
  <si>
    <t>0.057071094186096</t>
  </si>
  <si>
    <t>0.00171651637914552</t>
  </si>
  <si>
    <t>Anaemias</t>
  </si>
  <si>
    <t>6259</t>
  </si>
  <si>
    <t>341</t>
  </si>
  <si>
    <t>0.0697291268870058</t>
  </si>
  <si>
    <t>0.00171913931969968</t>
  </si>
  <si>
    <t>Diabetic retinopathy</t>
  </si>
  <si>
    <t>0.150731315671846</t>
  </si>
  <si>
    <t>0.0020852846040873</t>
  </si>
  <si>
    <t>Unstable angina pectoris</t>
  </si>
  <si>
    <t>6354</t>
  </si>
  <si>
    <t>246</t>
  </si>
  <si>
    <t>0.0871849411244762</t>
  </si>
  <si>
    <t>0.00263579262339596</t>
  </si>
  <si>
    <t>Conjunctivitis</t>
  </si>
  <si>
    <t>6482</t>
  </si>
  <si>
    <t>118</t>
  </si>
  <si>
    <t>0.111121568656431</t>
  </si>
  <si>
    <t>0.00272428858147377</t>
  </si>
  <si>
    <t>Other arthrosis</t>
  </si>
  <si>
    <t>6309</t>
  </si>
  <si>
    <t>291</t>
  </si>
  <si>
    <t>0.0730891223475128</t>
  </si>
  <si>
    <t>0.0027723423932638</t>
  </si>
  <si>
    <t>Aplastic and other anaemias</t>
  </si>
  <si>
    <t>6436</t>
  </si>
  <si>
    <t>164</t>
  </si>
  <si>
    <t>0.100901099534762</t>
  </si>
  <si>
    <t>0.00278153440114943</t>
  </si>
  <si>
    <t>Mental and behavioural disorders due to tobacco</t>
  </si>
  <si>
    <t>6569</t>
  </si>
  <si>
    <t>31</t>
  </si>
  <si>
    <t>0.196751796862766</t>
  </si>
  <si>
    <t>0.00282989085361231</t>
  </si>
  <si>
    <t>Acute bronchitis</t>
  </si>
  <si>
    <t>6440</t>
  </si>
  <si>
    <t>160</t>
  </si>
  <si>
    <t>0.101444999987146</t>
  </si>
  <si>
    <t>0.00291624704860886</t>
  </si>
  <si>
    <t>Intracranial trauma</t>
  </si>
  <si>
    <t>6254</t>
  </si>
  <si>
    <t>346</t>
  </si>
  <si>
    <t>0.0663756702337446</t>
  </si>
  <si>
    <t>0.00300294398274857</t>
  </si>
  <si>
    <t>Internar derangement of knee</t>
  </si>
  <si>
    <t>6055</t>
  </si>
  <si>
    <t>545</t>
  </si>
  <si>
    <t>0.0538798927664616</t>
  </si>
  <si>
    <t>0.00330849823699861</t>
  </si>
  <si>
    <t>Acute nasopharyngitis(common cold)</t>
  </si>
  <si>
    <t>6525</t>
  </si>
  <si>
    <t>75</t>
  </si>
  <si>
    <t>0.143969787422918</t>
  </si>
  <si>
    <t>0.00366704796469487</t>
  </si>
  <si>
    <t>Dermatitis and eczema</t>
  </si>
  <si>
    <t>6137</t>
  </si>
  <si>
    <t>463</t>
  </si>
  <si>
    <t>0.0551086511216331</t>
  </si>
  <si>
    <t>0.00370097139668207</t>
  </si>
  <si>
    <t>Gastroduodenal ulcer</t>
  </si>
  <si>
    <t>6444</t>
  </si>
  <si>
    <t>156</t>
  </si>
  <si>
    <t>0.100732823946021</t>
  </si>
  <si>
    <t>0.00370723892039735</t>
  </si>
  <si>
    <t>Traumatic subdural haemorrhage</t>
  </si>
  <si>
    <t>0.159895760844823</t>
  </si>
  <si>
    <t>0.00376006607945071</t>
  </si>
  <si>
    <t>Primary_lymphoid and hematopoietic malignant neoplasms</t>
  </si>
  <si>
    <t>6515</t>
  </si>
  <si>
    <t>85</t>
  </si>
  <si>
    <t>0.137589977690725</t>
  </si>
  <si>
    <t>0.0039468146737676</t>
  </si>
  <si>
    <t>Coronary revascularization (ANGIO or CABG)</t>
  </si>
  <si>
    <t>6128</t>
  </si>
  <si>
    <t>472</t>
  </si>
  <si>
    <t>0.0644373998649694</t>
  </si>
  <si>
    <t>0.0041553640097229</t>
  </si>
  <si>
    <t>Pleural effusion</t>
  </si>
  <si>
    <t>6547</t>
  </si>
  <si>
    <t>53</t>
  </si>
  <si>
    <t>0.177514193222464</t>
  </si>
  <si>
    <t>0.00419064067088528</t>
  </si>
  <si>
    <t>Polyneuropathies and other disorders of the peripheral nervous system</t>
  </si>
  <si>
    <t>6517</t>
  </si>
  <si>
    <t>83</t>
  </si>
  <si>
    <t>0.135676146930757</t>
  </si>
  <si>
    <t>0.00466297751607316</t>
  </si>
  <si>
    <t>Ohter or unspecified ileus, impaction or obstruction</t>
  </si>
  <si>
    <t>6519</t>
  </si>
  <si>
    <t>81</t>
  </si>
  <si>
    <t>0.141425340563084</t>
  </si>
  <si>
    <t>0.00491176933159772</t>
  </si>
  <si>
    <t>GI-bleeding</t>
  </si>
  <si>
    <t>6445</t>
  </si>
  <si>
    <t>155</t>
  </si>
  <si>
    <t>0.104596516522538</t>
  </si>
  <si>
    <t>0.00498262905258285</t>
  </si>
  <si>
    <t>Ganglion</t>
  </si>
  <si>
    <t>6521</t>
  </si>
  <si>
    <t>79</t>
  </si>
  <si>
    <t>0.135546433551293</t>
  </si>
  <si>
    <t>0.00508528262629299</t>
  </si>
  <si>
    <t>Nontraumatic intracranial haemmorrhage</t>
  </si>
  <si>
    <t>6467</t>
  </si>
  <si>
    <t>133</t>
  </si>
  <si>
    <t>0.113822131746832</t>
  </si>
  <si>
    <t>0.00515828486161963</t>
  </si>
  <si>
    <t>Obesity and other hyperalimentation</t>
  </si>
  <si>
    <t>6404</t>
  </si>
  <si>
    <t>196</t>
  </si>
  <si>
    <t>0.0807101950586306</t>
  </si>
  <si>
    <t>0.00525970887374732</t>
  </si>
  <si>
    <t>Dermatitis due to substances taken internally</t>
  </si>
  <si>
    <t>6574</t>
  </si>
  <si>
    <t>26</t>
  </si>
  <si>
    <t>0.216167326430948</t>
  </si>
  <si>
    <t>0.00558330298285906</t>
  </si>
  <si>
    <t>Obesity, other/unspecified</t>
  </si>
  <si>
    <t>0.0990663580719556</t>
  </si>
  <si>
    <t>0.0056467663904172</t>
  </si>
  <si>
    <t>Chronic lower respiratory diseases</t>
  </si>
  <si>
    <t>5686</t>
  </si>
  <si>
    <t>914</t>
  </si>
  <si>
    <t>0.0432320717335037</t>
  </si>
  <si>
    <t>0.00576847215904198</t>
  </si>
  <si>
    <t>Gastric ulcer</t>
  </si>
  <si>
    <t>6499</t>
  </si>
  <si>
    <t>101</t>
  </si>
  <si>
    <t>0.121598634622255</t>
  </si>
  <si>
    <t>0.00592773082779476</t>
  </si>
  <si>
    <t>Other diseases of the digestive system</t>
  </si>
  <si>
    <t>6453</t>
  </si>
  <si>
    <t>147</t>
  </si>
  <si>
    <t>0.10724413416304</t>
  </si>
  <si>
    <t>0.00616070754142385</t>
  </si>
  <si>
    <t>Other specific joint derangements/joint disorders</t>
  </si>
  <si>
    <t>6252</t>
  </si>
  <si>
    <t>348</t>
  </si>
  <si>
    <t>0.0643600499147061</t>
  </si>
  <si>
    <t>0.00623444187430327</t>
  </si>
  <si>
    <t>Myocardial infarction, without ST-evelation</t>
  </si>
  <si>
    <t>6434</t>
  </si>
  <si>
    <t>166</t>
  </si>
  <si>
    <t>0.106778569831759</t>
  </si>
  <si>
    <t>0.00656068281788825</t>
  </si>
  <si>
    <t>Other specified and unspecified personality disorders</t>
  </si>
  <si>
    <t>0.158879247420398</t>
  </si>
  <si>
    <t>0.00677228901898909</t>
  </si>
  <si>
    <t>Other diseases of arteries and capillaries</t>
  </si>
  <si>
    <t>0.1854134140585</t>
  </si>
  <si>
    <t>0.00682530670583657</t>
  </si>
  <si>
    <t>Psoriasis vulgaris</t>
  </si>
  <si>
    <t>6549</t>
  </si>
  <si>
    <t>51</t>
  </si>
  <si>
    <t>0.158152432618851</t>
  </si>
  <si>
    <t>0.00705115873669826</t>
  </si>
  <si>
    <t>Other disorders of fluid, electrolyte and acid-base balance</t>
  </si>
  <si>
    <t>6464</t>
  </si>
  <si>
    <t>136</t>
  </si>
  <si>
    <t>0.109440320916865</t>
  </si>
  <si>
    <t>0.00728125945988836</t>
  </si>
  <si>
    <t>Meniscus derangement</t>
  </si>
  <si>
    <t>6242</t>
  </si>
  <si>
    <t>358</t>
  </si>
  <si>
    <t>0.0649745967512205</t>
  </si>
  <si>
    <t>0.00771489588080568</t>
  </si>
  <si>
    <t>Chronic ulcer of skin, not elsewhere classified</t>
  </si>
  <si>
    <t>6585</t>
  </si>
  <si>
    <t>15</t>
  </si>
  <si>
    <t>0.31429616175969</t>
  </si>
  <si>
    <t>0.00821509538540972</t>
  </si>
  <si>
    <t>Other and unspecified polyneuropathies, also in other diseases</t>
  </si>
  <si>
    <t>6531</t>
  </si>
  <si>
    <t>69</t>
  </si>
  <si>
    <t>0.150265198926301</t>
  </si>
  <si>
    <t>0.00902560517640486</t>
  </si>
  <si>
    <t>Other and unspecified iron deficiency</t>
  </si>
  <si>
    <t>6490</t>
  </si>
  <si>
    <t>110</t>
  </si>
  <si>
    <t>0.114666393569511</t>
  </si>
  <si>
    <t>0.00978363246113571</t>
  </si>
  <si>
    <t>Neurological diseases</t>
  </si>
  <si>
    <t>4165</t>
  </si>
  <si>
    <t>2435</t>
  </si>
  <si>
    <t>0.031235661336622</t>
  </si>
  <si>
    <t>0.0101671192991378</t>
  </si>
  <si>
    <t>Other insterstitial pulmonary diseases</t>
  </si>
  <si>
    <t>6548</t>
  </si>
  <si>
    <t>52</t>
  </si>
  <si>
    <t>0.183167798783621</t>
  </si>
  <si>
    <t>0.0102231165683608</t>
  </si>
  <si>
    <t>Acute peritonitis</t>
  </si>
  <si>
    <t>6568</t>
  </si>
  <si>
    <t>32</t>
  </si>
  <si>
    <t>0.229176522808449</t>
  </si>
  <si>
    <t>0.0107018160592208</t>
  </si>
  <si>
    <t>Coagulation defects, purpura and other haemorrhagic conditions</t>
  </si>
  <si>
    <t>0.143855981093241</t>
  </si>
  <si>
    <t>0.0108398227036475</t>
  </si>
  <si>
    <t>Diseases of the skin and subcutaneous tissue</t>
  </si>
  <si>
    <t>5413</t>
  </si>
  <si>
    <t>1187</t>
  </si>
  <si>
    <t>0.037697870502016</t>
  </si>
  <si>
    <t>0.0111677461661536</t>
  </si>
  <si>
    <t>Disorders of conjunctiva</t>
  </si>
  <si>
    <t>6437</t>
  </si>
  <si>
    <t>163</t>
  </si>
  <si>
    <t>0.0953315596077327</t>
  </si>
  <si>
    <t>0.0113064485868338</t>
  </si>
  <si>
    <t>Hypo-osmolality and hyponatraemia</t>
  </si>
  <si>
    <t>6526</t>
  </si>
  <si>
    <t>74</t>
  </si>
  <si>
    <t>0.151117879381805</t>
  </si>
  <si>
    <t>0.0116970934011484</t>
  </si>
  <si>
    <t>Other disorders of glucose regulation and pancreatic internal secretion</t>
  </si>
  <si>
    <t>6573</t>
  </si>
  <si>
    <t>27</t>
  </si>
  <si>
    <t>0.217618658257472</t>
  </si>
  <si>
    <t>0.0119148964987852</t>
  </si>
  <si>
    <t>Aortic aneurysm</t>
  </si>
  <si>
    <t>6522</t>
  </si>
  <si>
    <t>78</t>
  </si>
  <si>
    <t>0.153284974508413</t>
  </si>
  <si>
    <t>0.0119485783341669</t>
  </si>
  <si>
    <t>Hypoglycaemia, other or unspecified</t>
  </si>
  <si>
    <t>0.228080399855203</t>
  </si>
  <si>
    <t>0.0125325723054721</t>
  </si>
  <si>
    <t>Iron deficiency anaemia</t>
  </si>
  <si>
    <t>0.0936505303607268</t>
  </si>
  <si>
    <t>0.0125941057401444</t>
  </si>
  <si>
    <t>Other and unspecified anaemias</t>
  </si>
  <si>
    <t>6459</t>
  </si>
  <si>
    <t>141</t>
  </si>
  <si>
    <t>0.109074527229886</t>
  </si>
  <si>
    <t>0.0133968273073587</t>
  </si>
  <si>
    <t>Other anaemias</t>
  </si>
  <si>
    <t>Metabolic disorders</t>
  </si>
  <si>
    <t>5951</t>
  </si>
  <si>
    <t>649</t>
  </si>
  <si>
    <t>0.0520003658515218</t>
  </si>
  <si>
    <t>0.0138717789453108</t>
  </si>
  <si>
    <t>Other and unspecified nonorganic psychotic disorders</t>
  </si>
  <si>
    <t>0.137776517196518</t>
  </si>
  <si>
    <t>0.0139153064614788</t>
  </si>
  <si>
    <t>Hyperplasia of prostate</t>
  </si>
  <si>
    <t>6084</t>
  </si>
  <si>
    <t>516</t>
  </si>
  <si>
    <t>0.0674624924627807</t>
  </si>
  <si>
    <t>0.0144812266665026</t>
  </si>
  <si>
    <t>Diseases of oesophagus, stomach and duodenum</t>
  </si>
  <si>
    <t>5799</t>
  </si>
  <si>
    <t>801</t>
  </si>
  <si>
    <t>0.0457134123438115</t>
  </si>
  <si>
    <t>0.0155098458487928</t>
  </si>
  <si>
    <t>Disorders of gallbladder, biliary tract and pancreas</t>
  </si>
  <si>
    <t>5903</t>
  </si>
  <si>
    <t>697</t>
  </si>
  <si>
    <t>0.0491864886933163</t>
  </si>
  <si>
    <t>0.016876187548051</t>
  </si>
  <si>
    <t>Myocardial infarction, unclassifiable</t>
  </si>
  <si>
    <t>6426</t>
  </si>
  <si>
    <t>174</t>
  </si>
  <si>
    <t>0.107467527786299</t>
  </si>
  <si>
    <t>0.0179167742462997</t>
  </si>
  <si>
    <t>Other acute lower respiratory infections</t>
  </si>
  <si>
    <t>0.0876580199443023</t>
  </si>
  <si>
    <t>0.0182519986610066</t>
  </si>
  <si>
    <t>Other and unspecified dermatitis, composite</t>
  </si>
  <si>
    <t>6338</t>
  </si>
  <si>
    <t>262</t>
  </si>
  <si>
    <t>0.074153603878941</t>
  </si>
  <si>
    <t>0.0185641878202038</t>
  </si>
  <si>
    <t>Other neurotic disorders</t>
  </si>
  <si>
    <t>0.203348743510634</t>
  </si>
  <si>
    <t>0.0195808931678851</t>
  </si>
  <si>
    <t>Acute laryngitis and tracheitis</t>
  </si>
  <si>
    <t>0.20150602193689</t>
  </si>
  <si>
    <t>0.0199625795796232</t>
  </si>
  <si>
    <t>Unspecified diabetes without complications</t>
  </si>
  <si>
    <t>6580</t>
  </si>
  <si>
    <t>20</t>
  </si>
  <si>
    <t>0.237396685404952</t>
  </si>
  <si>
    <t>0.0202798722851698</t>
  </si>
  <si>
    <t>Amyloidosis</t>
  </si>
  <si>
    <t>6592</t>
  </si>
  <si>
    <t>8</t>
  </si>
  <si>
    <t>0.394676475579838</t>
  </si>
  <si>
    <t>0.0203419556292962</t>
  </si>
  <si>
    <t>Chronic gastritis</t>
  </si>
  <si>
    <t>6446</t>
  </si>
  <si>
    <t>154</t>
  </si>
  <si>
    <t>0.101481445692793</t>
  </si>
  <si>
    <t>0.0206119292285987</t>
  </si>
  <si>
    <t>Lung diseases due to external agents</t>
  </si>
  <si>
    <t>0.152721344253229</t>
  </si>
  <si>
    <t>0.0211839652737283</t>
  </si>
  <si>
    <t>Diseases of male genital organs</t>
  </si>
  <si>
    <t>5867</t>
  </si>
  <si>
    <t>733</t>
  </si>
  <si>
    <t>0.0560976482602015</t>
  </si>
  <si>
    <t>0.0212821285711402</t>
  </si>
  <si>
    <t>Other diseases of intestine</t>
  </si>
  <si>
    <t>6556</t>
  </si>
  <si>
    <t>44</t>
  </si>
  <si>
    <t>0.178518990816785</t>
  </si>
  <si>
    <t>0.021809423954282</t>
  </si>
  <si>
    <t>Other</t>
  </si>
  <si>
    <t>6520</t>
  </si>
  <si>
    <t>80</t>
  </si>
  <si>
    <t>0.152513051571012</t>
  </si>
  <si>
    <t>0.0232084946204417</t>
  </si>
  <si>
    <t>Disorders of adult personality and behaviour</t>
  </si>
  <si>
    <t>6496</t>
  </si>
  <si>
    <t>104</t>
  </si>
  <si>
    <t>0.104989864960466</t>
  </si>
  <si>
    <t>0.0236971537122947</t>
  </si>
  <si>
    <t>Postprocedural disorders of nervous system</t>
  </si>
  <si>
    <t>6577</t>
  </si>
  <si>
    <t>23</t>
  </si>
  <si>
    <t>0.244214350321808</t>
  </si>
  <si>
    <t>0.0244404130671444</t>
  </si>
  <si>
    <t>Strabismus</t>
  </si>
  <si>
    <t>6494</t>
  </si>
  <si>
    <t>106</t>
  </si>
  <si>
    <t>0.10245098373587</t>
  </si>
  <si>
    <t>0.0250805758324037</t>
  </si>
  <si>
    <t>Nail disorders</t>
  </si>
  <si>
    <t>0.254456752296798</t>
  </si>
  <si>
    <t>0.025427922793592</t>
  </si>
  <si>
    <t>Pathological/recurrent dislocation and subluxation of joint, not elsewhere classified</t>
  </si>
  <si>
    <t>0.234189507487659</t>
  </si>
  <si>
    <t>0.0258952507694107</t>
  </si>
  <si>
    <t>Conjunctivitis (acute, non atopic)</t>
  </si>
  <si>
    <t>6508</t>
  </si>
  <si>
    <t>92</t>
  </si>
  <si>
    <t>0.125144496880629</t>
  </si>
  <si>
    <t>0.0265876529458295</t>
  </si>
  <si>
    <t>Other heart diseases</t>
  </si>
  <si>
    <t>5017</t>
  </si>
  <si>
    <t>1583</t>
  </si>
  <si>
    <t>0.0378368123312515</t>
  </si>
  <si>
    <t>0.0275462520050756</t>
  </si>
  <si>
    <t>Cervicobrachial syndrome</t>
  </si>
  <si>
    <t>6480</t>
  </si>
  <si>
    <t>120</t>
  </si>
  <si>
    <t>0.108127111753439</t>
  </si>
  <si>
    <t>0.0276911041084543</t>
  </si>
  <si>
    <t>Other disorders of the musculoskeletal system and connective tissue</t>
  </si>
  <si>
    <t>6553</t>
  </si>
  <si>
    <t>47</t>
  </si>
  <si>
    <t>0.164585753223828</t>
  </si>
  <si>
    <t>0.0277044243032846</t>
  </si>
  <si>
    <t>Hypotension</t>
  </si>
  <si>
    <t>0.175780639479436</t>
  </si>
  <si>
    <t>0.0287421432008308</t>
  </si>
  <si>
    <t>Organic, including symptomatic, mental disorders</t>
  </si>
  <si>
    <t>6237</t>
  </si>
  <si>
    <t>363</t>
  </si>
  <si>
    <t>0.0779304720342853</t>
  </si>
  <si>
    <t>0.0295368538549232</t>
  </si>
  <si>
    <t>Malignant neoplasm of endocrine gland</t>
  </si>
  <si>
    <t>6586</t>
  </si>
  <si>
    <t>14</t>
  </si>
  <si>
    <t>0.272904216582091</t>
  </si>
  <si>
    <t>0.0297964697902865</t>
  </si>
  <si>
    <t>Infections of the skin and subcutaneous tissue</t>
  </si>
  <si>
    <t>6365</t>
  </si>
  <si>
    <t>235</t>
  </si>
  <si>
    <t>0.0762011144276685</t>
  </si>
  <si>
    <t>0.0302663323688957</t>
  </si>
  <si>
    <t>Polyp of the female genital tract</t>
  </si>
  <si>
    <t>6381</t>
  </si>
  <si>
    <t>219</t>
  </si>
  <si>
    <t>0.083973383019198</t>
  </si>
  <si>
    <t>0.0308058829083225</t>
  </si>
  <si>
    <t>Other noninflammatory disorders of vulva and perineum</t>
  </si>
  <si>
    <t>6581</t>
  </si>
  <si>
    <t>19</t>
  </si>
  <si>
    <t>0.274948896426583</t>
  </si>
  <si>
    <t>0.0318304577756854</t>
  </si>
  <si>
    <t>Acute renal failure</t>
  </si>
  <si>
    <t>0.170807936059557</t>
  </si>
  <si>
    <t>0.0320087900458124</t>
  </si>
  <si>
    <t>Malignant neoplasm of eye, brain and central nervous system</t>
  </si>
  <si>
    <t>0.193143346059742</t>
  </si>
  <si>
    <t>0.0344353068183354</t>
  </si>
  <si>
    <t>Other dorsopathies, not elsewhere classified</t>
  </si>
  <si>
    <t>6420</t>
  </si>
  <si>
    <t>180</t>
  </si>
  <si>
    <t>0.0886875587264742</t>
  </si>
  <si>
    <t>0.035234236105383</t>
  </si>
  <si>
    <t>Certain infectious and parasitic diseases</t>
  </si>
  <si>
    <t>5602</t>
  </si>
  <si>
    <t>998</t>
  </si>
  <si>
    <t>0.04062734712774</t>
  </si>
  <si>
    <t>0.0362559313376316</t>
  </si>
  <si>
    <t>Nutritional anaemias</t>
  </si>
  <si>
    <t>6380</t>
  </si>
  <si>
    <t>220</t>
  </si>
  <si>
    <t>0.0850875959135027</t>
  </si>
  <si>
    <t>0.0365396179714877</t>
  </si>
  <si>
    <t>Retinal detachments and breaks</t>
  </si>
  <si>
    <t>6447</t>
  </si>
  <si>
    <t>153</t>
  </si>
  <si>
    <t>0.102603303096815</t>
  </si>
  <si>
    <t>0.0389547331138661</t>
  </si>
  <si>
    <t>Postprocedural musculoskeletal disorders, not elsewhere classified</t>
  </si>
  <si>
    <t>0.234042288966151</t>
  </si>
  <si>
    <t>0.0391267611473074</t>
  </si>
  <si>
    <t>Other and unspecified vascular occlusions</t>
  </si>
  <si>
    <t>6555</t>
  </si>
  <si>
    <t>45</t>
  </si>
  <si>
    <t>0.186194942748915</t>
  </si>
  <si>
    <t>0.0411665092524132</t>
  </si>
  <si>
    <t>Epilepsy</t>
  </si>
  <si>
    <t>6405</t>
  </si>
  <si>
    <t>195</t>
  </si>
  <si>
    <t>0.0868269262810366</t>
  </si>
  <si>
    <t>0.0413681282698569</t>
  </si>
  <si>
    <t>Venous thromboembolism</t>
  </si>
  <si>
    <t>6328</t>
  </si>
  <si>
    <t>272</t>
  </si>
  <si>
    <t>0.0774690094788975</t>
  </si>
  <si>
    <t>0.0423499883592796</t>
  </si>
  <si>
    <t>Vascular dementia</t>
  </si>
  <si>
    <t>0.201272536947163</t>
  </si>
  <si>
    <t>0.0431828700921463</t>
  </si>
  <si>
    <t>Mental retardation</t>
  </si>
  <si>
    <t>0.224708093789955</t>
  </si>
  <si>
    <t>0.0451024869383249</t>
  </si>
  <si>
    <t>Other and unspecified disorders of vitreous body</t>
  </si>
  <si>
    <t>6465</t>
  </si>
  <si>
    <t>135</t>
  </si>
  <si>
    <t>0.107349817068929</t>
  </si>
  <si>
    <t>0.0455575733855092</t>
  </si>
  <si>
    <t>6378</t>
  </si>
  <si>
    <t>222</t>
  </si>
  <si>
    <t>0.0853642416081486</t>
  </si>
  <si>
    <t>0.0458370177452444</t>
  </si>
  <si>
    <t>Acute pancreatitis</t>
  </si>
  <si>
    <t>6513</t>
  </si>
  <si>
    <t>87</t>
  </si>
  <si>
    <t>0.129412996139598</t>
  </si>
  <si>
    <t>0.0464842815966824</t>
  </si>
  <si>
    <t>Dysplasia of cervi uteri</t>
  </si>
  <si>
    <t>6529</t>
  </si>
  <si>
    <t>71</t>
  </si>
  <si>
    <t>0.11352470886291</t>
  </si>
  <si>
    <t>0.0469591295824333</t>
  </si>
  <si>
    <t>Other disorders of urethra and urinary system</t>
  </si>
  <si>
    <t>6186</t>
  </si>
  <si>
    <t>414</t>
  </si>
  <si>
    <t>0.0628926028309641</t>
  </si>
  <si>
    <t>0.0473092182383257</t>
  </si>
  <si>
    <t>Delirium, not induced by alcohol and other psychoactive substances</t>
  </si>
  <si>
    <t>0.1789528900294</t>
  </si>
  <si>
    <t>0.0477167024593794</t>
  </si>
  <si>
    <t>Inguinal hernia</t>
  </si>
  <si>
    <t>5960</t>
  </si>
  <si>
    <t>640</t>
  </si>
  <si>
    <t>0.0550665204704107</t>
  </si>
  <si>
    <t>0.0477868451466881</t>
  </si>
  <si>
    <t>Secondary hypertension</t>
  </si>
  <si>
    <t>6579</t>
  </si>
  <si>
    <t>21</t>
  </si>
  <si>
    <t>0.261169322449024</t>
  </si>
  <si>
    <t>0.0478230994131109</t>
  </si>
  <si>
    <t>Other necrotizing vasculopathies</t>
  </si>
  <si>
    <t>0.216679113774013</t>
  </si>
  <si>
    <t>0.0492794428035266</t>
  </si>
  <si>
    <t>Other diseases of pleura</t>
  </si>
  <si>
    <t>6474</t>
  </si>
  <si>
    <t>126</t>
  </si>
  <si>
    <t>0.119040145652664</t>
  </si>
  <si>
    <t>0.049813401788904</t>
  </si>
  <si>
    <t>Arterial embolism and thrombosis</t>
  </si>
  <si>
    <t>6570</t>
  </si>
  <si>
    <t>30</t>
  </si>
  <si>
    <t>0.246812732281382</t>
  </si>
  <si>
    <t>0.0506849662456828</t>
  </si>
  <si>
    <t>Chronic diseases of tonsils and adenoids</t>
  </si>
  <si>
    <t>6110</t>
  </si>
  <si>
    <t>490</t>
  </si>
  <si>
    <t>0.0531017493862025</t>
  </si>
  <si>
    <t>0.0506889008261912</t>
  </si>
  <si>
    <t>Viral infections characterized by skin and mucous membrane lesions</t>
  </si>
  <si>
    <t>0.104424761570807</t>
  </si>
  <si>
    <t>0.0511086730479496</t>
  </si>
  <si>
    <t>Ulcer of oesophagus</t>
  </si>
  <si>
    <t>0.206074836628653</t>
  </si>
  <si>
    <t>0.0532937998371656</t>
  </si>
  <si>
    <t>Other and unspecified dermatitis</t>
  </si>
  <si>
    <t>6396</t>
  </si>
  <si>
    <t>204</t>
  </si>
  <si>
    <t>0.0828462346091147</t>
  </si>
  <si>
    <t>0.0542360568937968</t>
  </si>
  <si>
    <t>Other and unspecified psoriasis</t>
  </si>
  <si>
    <t>0.214265061005035</t>
  </si>
  <si>
    <t>0.0556965385429474</t>
  </si>
  <si>
    <t>Other embolism and thrombosis</t>
  </si>
  <si>
    <t>0.167763860978733</t>
  </si>
  <si>
    <t>0.0572404390342935</t>
  </si>
  <si>
    <t>Arthrosis</t>
  </si>
  <si>
    <t>5419</t>
  </si>
  <si>
    <t>1181</t>
  </si>
  <si>
    <t>0.0399989854859782</t>
  </si>
  <si>
    <t>0.0580550954450197</t>
  </si>
  <si>
    <t>Synovial cyst of popliteal space [Baker]</t>
  </si>
  <si>
    <t>0.240311457974039</t>
  </si>
  <si>
    <t>0.0582502574088754</t>
  </si>
  <si>
    <t>Other strabismus</t>
  </si>
  <si>
    <t>0.115120391860646</t>
  </si>
  <si>
    <t>0.0583690707858511</t>
  </si>
  <si>
    <t>Noninflammatory disorders of female genital tract</t>
  </si>
  <si>
    <t>5153</t>
  </si>
  <si>
    <t>1447</t>
  </si>
  <si>
    <t>0.0396670473874042</t>
  </si>
  <si>
    <t>0.0583922516839261</t>
  </si>
  <si>
    <t>Other diseases of biliary tract</t>
  </si>
  <si>
    <t>0.208407724635109</t>
  </si>
  <si>
    <t>0.0610205874778681</t>
  </si>
  <si>
    <t>Myopia</t>
  </si>
  <si>
    <t>0.244140336953739</t>
  </si>
  <si>
    <t>0.0611777388370164</t>
  </si>
  <si>
    <t>Sleep apnoea</t>
  </si>
  <si>
    <t>6287</t>
  </si>
  <si>
    <t>313</t>
  </si>
  <si>
    <t>0.0717263277277833</t>
  </si>
  <si>
    <t>0.0622223487579235</t>
  </si>
  <si>
    <t>Inflammatory bowel disease</t>
  </si>
  <si>
    <t>6471</t>
  </si>
  <si>
    <t>129</t>
  </si>
  <si>
    <t>0.100418556661308</t>
  </si>
  <si>
    <t>0.062995341984393</t>
  </si>
  <si>
    <t>Emphysema</t>
  </si>
  <si>
    <t>6571</t>
  </si>
  <si>
    <t>29</t>
  </si>
  <si>
    <t>0.244697328347086</t>
  </si>
  <si>
    <t>0.0643776048350549</t>
  </si>
  <si>
    <t>Psoriasis</t>
  </si>
  <si>
    <t>6505</t>
  </si>
  <si>
    <t>95</t>
  </si>
  <si>
    <t>0.119276499168108</t>
  </si>
  <si>
    <t>0.0652948055515202</t>
  </si>
  <si>
    <t>Other respiratory diseases principally affecting the interstitium</t>
  </si>
  <si>
    <t>6530</t>
  </si>
  <si>
    <t>70</t>
  </si>
  <si>
    <t>0.159856007253885</t>
  </si>
  <si>
    <t>0.0662030437099792</t>
  </si>
  <si>
    <t>Skin changes due to chronic exposure to nonionizing radiation</t>
  </si>
  <si>
    <t>0.112334358014212</t>
  </si>
  <si>
    <t>0.0670184034152625</t>
  </si>
  <si>
    <t>Diseases of the myoneural junction and muscle</t>
  </si>
  <si>
    <t>6554</t>
  </si>
  <si>
    <t>46</t>
  </si>
  <si>
    <t>0.173797086645587</t>
  </si>
  <si>
    <t>0.0672355757137578</t>
  </si>
  <si>
    <t>Specific personality disorders</t>
  </si>
  <si>
    <t>6509</t>
  </si>
  <si>
    <t>91</t>
  </si>
  <si>
    <t>0.112608551067117</t>
  </si>
  <si>
    <t>0.0672496151046373</t>
  </si>
  <si>
    <t>Migraine</t>
  </si>
  <si>
    <t>6435</t>
  </si>
  <si>
    <t>165</t>
  </si>
  <si>
    <t>0.09026982492241</t>
  </si>
  <si>
    <t>0.0697262421811386</t>
  </si>
  <si>
    <t>Disorders of vitreous body and globe</t>
  </si>
  <si>
    <t>6414</t>
  </si>
  <si>
    <t>186</t>
  </si>
  <si>
    <t>0.0923382343239024</t>
  </si>
  <si>
    <t>0.0706652614983524</t>
  </si>
  <si>
    <t>Myocardial infarction, with ST-evelation</t>
  </si>
  <si>
    <t>6506</t>
  </si>
  <si>
    <t>94</t>
  </si>
  <si>
    <t>0.137057177614262</t>
  </si>
  <si>
    <t>0.0716209571083413</t>
  </si>
  <si>
    <t>Persistent delusional disorders</t>
  </si>
  <si>
    <t>6561</t>
  </si>
  <si>
    <t>39</t>
  </si>
  <si>
    <t>0.186017616153379</t>
  </si>
  <si>
    <t>0.0728165020532706</t>
  </si>
  <si>
    <t>Other menopausal disorders</t>
  </si>
  <si>
    <t>6563</t>
  </si>
  <si>
    <t>37</t>
  </si>
  <si>
    <t>0.197143816351546</t>
  </si>
  <si>
    <t>0.0731592132668245</t>
  </si>
  <si>
    <t>Disorders of lens</t>
  </si>
  <si>
    <t>5523</t>
  </si>
  <si>
    <t>1077</t>
  </si>
  <si>
    <t>0.0492397127459833</t>
  </si>
  <si>
    <t>0.0735255306894644</t>
  </si>
  <si>
    <t>Status post-ami</t>
  </si>
  <si>
    <t>0.179781041213957</t>
  </si>
  <si>
    <t>0.0737841474268648</t>
  </si>
  <si>
    <t>Phlebitis and thrombophlebitis (not including DVT)</t>
  </si>
  <si>
    <t>0.141275911071704</t>
  </si>
  <si>
    <t>0.0756961686386777</t>
  </si>
  <si>
    <t>Intestinal adhesions without obstruction</t>
  </si>
  <si>
    <t>0.254295092128602</t>
  </si>
  <si>
    <t>0.0761644352795208</t>
  </si>
  <si>
    <t>Noninfective enteritis and colitis</t>
  </si>
  <si>
    <t>6425</t>
  </si>
  <si>
    <t>175</t>
  </si>
  <si>
    <t>0.088293843461981</t>
  </si>
  <si>
    <t>0.0762827667484229</t>
  </si>
  <si>
    <t>Papulosquamous disorders</t>
  </si>
  <si>
    <t>6497</t>
  </si>
  <si>
    <t>103</t>
  </si>
  <si>
    <t>0.115715825204466</t>
  </si>
  <si>
    <t>0.0768327526848279</t>
  </si>
  <si>
    <t>Recurrent dislocation and subluxation of joint</t>
  </si>
  <si>
    <t>0.259574696282876</t>
  </si>
  <si>
    <t>0.0774438613412703</t>
  </si>
  <si>
    <t>Female genital prolapse</t>
  </si>
  <si>
    <t>6337</t>
  </si>
  <si>
    <t>263</t>
  </si>
  <si>
    <t>0.079418105989523</t>
  </si>
  <si>
    <t>0.0796491772706284</t>
  </si>
  <si>
    <t>Other diseases of peritoneum</t>
  </si>
  <si>
    <t>0.216712858081545</t>
  </si>
  <si>
    <t>0.0797145745123131</t>
  </si>
  <si>
    <t>Disorders of parathyroid gland</t>
  </si>
  <si>
    <t>0.179784148705572</t>
  </si>
  <si>
    <t>0.0802122338189194</t>
  </si>
  <si>
    <t>Unspecified dementia</t>
  </si>
  <si>
    <t>6488</t>
  </si>
  <si>
    <t>112</t>
  </si>
  <si>
    <t>0.136403185521775</t>
  </si>
  <si>
    <t>0.0811372334846655</t>
  </si>
  <si>
    <t>Other disorders of penis</t>
  </si>
  <si>
    <t>0.242714488718993</t>
  </si>
  <si>
    <t>0.0822324668511531</t>
  </si>
  <si>
    <t>Malignant neoplasm of thyroid gland</t>
  </si>
  <si>
    <t>6587</t>
  </si>
  <si>
    <t>13</t>
  </si>
  <si>
    <t>0.298418492706271</t>
  </si>
  <si>
    <t>0.0827129564357647</t>
  </si>
  <si>
    <t>Malignant neoplasm of colon</t>
  </si>
  <si>
    <t>6538</t>
  </si>
  <si>
    <t>62</t>
  </si>
  <si>
    <t>0.16458391360309</t>
  </si>
  <si>
    <t>0.082908181441612</t>
  </si>
  <si>
    <t>Viral infections of the central nervous system</t>
  </si>
  <si>
    <t>0.223125511593255</t>
  </si>
  <si>
    <t>0.0858237472013081</t>
  </si>
  <si>
    <t>Concussion</t>
  </si>
  <si>
    <t>6357</t>
  </si>
  <si>
    <t>243</t>
  </si>
  <si>
    <t>0.077576976819305</t>
  </si>
  <si>
    <t>0.0863995952681967</t>
  </si>
  <si>
    <t>Other diseases of pancreas</t>
  </si>
  <si>
    <t>0.246510438616495</t>
  </si>
  <si>
    <t>0.0881874766894317</t>
  </si>
  <si>
    <t>Other acquired deformities of musculoskeletal system and connective tissue</t>
  </si>
  <si>
    <t>6589</t>
  </si>
  <si>
    <t>11</t>
  </si>
  <si>
    <t>0.304079531649416</t>
  </si>
  <si>
    <t>0.091466664924451</t>
  </si>
  <si>
    <t>Nasal polyp</t>
  </si>
  <si>
    <t>6498</t>
  </si>
  <si>
    <t>102</t>
  </si>
  <si>
    <t>0.122588839434092</t>
  </si>
  <si>
    <t>0.0916809454204833</t>
  </si>
  <si>
    <t>Hydronephrosis</t>
  </si>
  <si>
    <t>0.222599108625356</t>
  </si>
  <si>
    <t>0.0925687429287447</t>
  </si>
  <si>
    <t>Disorders of vitreous body</t>
  </si>
  <si>
    <t>0.0953016438250553</t>
  </si>
  <si>
    <t>0.0978007663202662</t>
  </si>
  <si>
    <t>Disorder of lipoprotein metabolism, unspecified</t>
  </si>
  <si>
    <t>0.140303799906879</t>
  </si>
  <si>
    <t>0.0980985805048724</t>
  </si>
  <si>
    <t>Shoulder lesions</t>
  </si>
  <si>
    <t>6032</t>
  </si>
  <si>
    <t>568</t>
  </si>
  <si>
    <t>0.0523654982973963</t>
  </si>
  <si>
    <t>0.0991074550493928</t>
  </si>
  <si>
    <t>Actinic keratosis</t>
  </si>
  <si>
    <t>0.113850908886148</t>
  </si>
  <si>
    <t>0.0993202537262942</t>
  </si>
  <si>
    <t>Dementia</t>
  </si>
  <si>
    <t>6300</t>
  </si>
  <si>
    <t>300</t>
  </si>
  <si>
    <t>0.0872019249689743</t>
  </si>
  <si>
    <t>0.0995873466832458</t>
  </si>
  <si>
    <t>Ulcerative colitis</t>
  </si>
  <si>
    <t>6500</t>
  </si>
  <si>
    <t>100</t>
  </si>
  <si>
    <t>0.113617226124577</t>
  </si>
  <si>
    <t>0.102176696701213</t>
  </si>
  <si>
    <t>Type 1 diabetes</t>
  </si>
  <si>
    <t>0.141951588079956</t>
  </si>
  <si>
    <t>0.104411663662711</t>
  </si>
  <si>
    <t>Bipolar affective disorders</t>
  </si>
  <si>
    <t>6537</t>
  </si>
  <si>
    <t>63</t>
  </si>
  <si>
    <t>0.138603139890752</t>
  </si>
  <si>
    <t>0.107880013906076</t>
  </si>
  <si>
    <t>Cutaneous abscess, furuncle and carbuncle</t>
  </si>
  <si>
    <t>0.126165567819055</t>
  </si>
  <si>
    <t>0.108722418649968</t>
  </si>
  <si>
    <t>Radiation-related disorders of the skin and subcutaneous tissue</t>
  </si>
  <si>
    <t>6452</t>
  </si>
  <si>
    <t>148</t>
  </si>
  <si>
    <t>0.107695840819544</t>
  </si>
  <si>
    <t>0.11053152872697</t>
  </si>
  <si>
    <t>Infective dermatitis</t>
  </si>
  <si>
    <t>0.166142268284458</t>
  </si>
  <si>
    <t>0.112022881574697</t>
  </si>
  <si>
    <t>Cholelithiasis</t>
  </si>
  <si>
    <t>6051</t>
  </si>
  <si>
    <t>549</t>
  </si>
  <si>
    <t>0.0547970298855244</t>
  </si>
  <si>
    <t>0.112179240383154</t>
  </si>
  <si>
    <t>Vestibular neuronitis</t>
  </si>
  <si>
    <t>0.173768885426229</t>
  </si>
  <si>
    <t>0.113101007527693</t>
  </si>
  <si>
    <t>Mood [affective] disorders</t>
  </si>
  <si>
    <t>6048</t>
  </si>
  <si>
    <t>552</t>
  </si>
  <si>
    <t>0.0509187885486087</t>
  </si>
  <si>
    <t>0.113297460075867</t>
  </si>
  <si>
    <t>Malignant neoplasm</t>
  </si>
  <si>
    <t>5495</t>
  </si>
  <si>
    <t>1105</t>
  </si>
  <si>
    <t>0.0439107866671115</t>
  </si>
  <si>
    <t>0.113446775917364</t>
  </si>
  <si>
    <t>Trochanteric bursitis</t>
  </si>
  <si>
    <t>0.192472164092936</t>
  </si>
  <si>
    <t>0.114549537513619</t>
  </si>
  <si>
    <t>Purpura and other haemorrhagic conditions</t>
  </si>
  <si>
    <t>0.163591762106905</t>
  </si>
  <si>
    <t>0.114865748041251</t>
  </si>
  <si>
    <t>Disorders of other endocrine glands</t>
  </si>
  <si>
    <t>0.112634724056934</t>
  </si>
  <si>
    <t>0.116230653059593</t>
  </si>
  <si>
    <t>Other malignant neoplasms of skin</t>
  </si>
  <si>
    <t>0.073233402531734</t>
  </si>
  <si>
    <t>0.120106475999101</t>
  </si>
  <si>
    <t>Malignant neoplasm of skin</t>
  </si>
  <si>
    <t>DVT of lower extremities and pulmonary embolism</t>
  </si>
  <si>
    <t>6358</t>
  </si>
  <si>
    <t>242</t>
  </si>
  <si>
    <t>0.0828159664450774</t>
  </si>
  <si>
    <t>0.124250643983338</t>
  </si>
  <si>
    <t>Other diseases of liver</t>
  </si>
  <si>
    <t>0.173954724198492</t>
  </si>
  <si>
    <t>0.124909190649761</t>
  </si>
  <si>
    <t>Blepharochalasis</t>
  </si>
  <si>
    <t>0.123789119728789</t>
  </si>
  <si>
    <t>0.125325166003213</t>
  </si>
  <si>
    <t>Paralytic strabismus</t>
  </si>
  <si>
    <t>6565</t>
  </si>
  <si>
    <t>35</t>
  </si>
  <si>
    <t>0.196518360559236</t>
  </si>
  <si>
    <t>0.127383265179345</t>
  </si>
  <si>
    <t>Other contact dermatitis</t>
  </si>
  <si>
    <t>6559</t>
  </si>
  <si>
    <t>41</t>
  </si>
  <si>
    <t>0.16282672805759</t>
  </si>
  <si>
    <t>0.127661565529796</t>
  </si>
  <si>
    <t>Fissure and fistula of anal and rectal regions</t>
  </si>
  <si>
    <t>6495</t>
  </si>
  <si>
    <t>105</t>
  </si>
  <si>
    <t>0.119087177191016</t>
  </si>
  <si>
    <t>0.128805653464683</t>
  </si>
  <si>
    <t>Hydrocephalus</t>
  </si>
  <si>
    <t>0.225006506161017</t>
  </si>
  <si>
    <t>0.128998761754217</t>
  </si>
  <si>
    <t>Other diseases of upper respiratory tract</t>
  </si>
  <si>
    <t>5407</t>
  </si>
  <si>
    <t>1193</t>
  </si>
  <si>
    <t>0.0372437975660191</t>
  </si>
  <si>
    <t>0.129456446022277</t>
  </si>
  <si>
    <t>Hypokalaemia</t>
  </si>
  <si>
    <t>0.164587349563866</t>
  </si>
  <si>
    <t>0.132523045727449</t>
  </si>
  <si>
    <t>Gastro-oesophageal reflux disease</t>
  </si>
  <si>
    <t>6267</t>
  </si>
  <si>
    <t>333</t>
  </si>
  <si>
    <t>0.0659350305623004</t>
  </si>
  <si>
    <t>0.133003290454327</t>
  </si>
  <si>
    <t>Chronic pancreatitis</t>
  </si>
  <si>
    <t>0.191544473909177</t>
  </si>
  <si>
    <t>0.133445541236193</t>
  </si>
  <si>
    <t>Other noninfective gastroenteritis and colitis</t>
  </si>
  <si>
    <t>0.141170247456408</t>
  </si>
  <si>
    <t>0.134876423925595</t>
  </si>
  <si>
    <t>Entropion and trichiasis of eyelid</t>
  </si>
  <si>
    <t>0.208301770942402</t>
  </si>
  <si>
    <t>0.136711919913136</t>
  </si>
  <si>
    <t>Decubitus ulcer and pressure area</t>
  </si>
  <si>
    <t>0.24821017208333</t>
  </si>
  <si>
    <t>0.137563569612151</t>
  </si>
  <si>
    <t>Convergent concomitant strabismus</t>
  </si>
  <si>
    <t>0.189261969910044</t>
  </si>
  <si>
    <t>0.139592066883064</t>
  </si>
  <si>
    <t>Iron deficiency anaemia secondary to blood loss (chronic)</t>
  </si>
  <si>
    <t>0.144378909720335</t>
  </si>
  <si>
    <t>0.142018180462425</t>
  </si>
  <si>
    <t>Inflammatory disorders of breast</t>
  </si>
  <si>
    <t>0.263824232568336</t>
  </si>
  <si>
    <t>0.143416779119281</t>
  </si>
  <si>
    <t>Diplopia</t>
  </si>
  <si>
    <t>0.196341909832708</t>
  </si>
  <si>
    <t>0.144956363199619</t>
  </si>
  <si>
    <t>Tinnitus</t>
  </si>
  <si>
    <t>0.122793035201607</t>
  </si>
  <si>
    <t>0.145532159275516</t>
  </si>
  <si>
    <t>Other disorders of patella</t>
  </si>
  <si>
    <t>6493</t>
  </si>
  <si>
    <t>107</t>
  </si>
  <si>
    <t>0.111420468646201</t>
  </si>
  <si>
    <t>0.147279389593798</t>
  </si>
  <si>
    <t>Other disorders of skin and subcutaneous tissue, not elsewhere classified</t>
  </si>
  <si>
    <t>0.200875521619707</t>
  </si>
  <si>
    <t>0.147463577904106</t>
  </si>
  <si>
    <t>Hallux valgus (acquired)</t>
  </si>
  <si>
    <t>6331</t>
  </si>
  <si>
    <t>269</t>
  </si>
  <si>
    <t>0.0770695105104963</t>
  </si>
  <si>
    <t>0.149164085335506</t>
  </si>
  <si>
    <t>Disorders of optic nerve and visual pathways</t>
  </si>
  <si>
    <t>0.202848876192692</t>
  </si>
  <si>
    <t>0.153387676870335</t>
  </si>
  <si>
    <t>Pulmonary heart disease, diseases of pulmonary circulation</t>
  </si>
  <si>
    <t>6466</t>
  </si>
  <si>
    <t>134</t>
  </si>
  <si>
    <t>0.113716086617237</t>
  </si>
  <si>
    <t>0.156012952219509</t>
  </si>
  <si>
    <t>Reactive arthropathies</t>
  </si>
  <si>
    <t>0.210281290915297</t>
  </si>
  <si>
    <t>0.157946258409293</t>
  </si>
  <si>
    <t>Unspesified kidney failure</t>
  </si>
  <si>
    <t>0.278069899259432</t>
  </si>
  <si>
    <t>0.161990357256862</t>
  </si>
  <si>
    <t>Hyperparathyroidism</t>
  </si>
  <si>
    <t>0.1983074422459</t>
  </si>
  <si>
    <t>0.164502016116702</t>
  </si>
  <si>
    <t>Obesity due to excess calories</t>
  </si>
  <si>
    <t>6489</t>
  </si>
  <si>
    <t>111</t>
  </si>
  <si>
    <t>0.10917165938828</t>
  </si>
  <si>
    <t>0.165213823741546</t>
  </si>
  <si>
    <t>Retinal breaks without detachment</t>
  </si>
  <si>
    <t>6557</t>
  </si>
  <si>
    <t>43</t>
  </si>
  <si>
    <t>0.189006407826624</t>
  </si>
  <si>
    <t>0.166581001544351</t>
  </si>
  <si>
    <t>Emotionally unstable personality disorder</t>
  </si>
  <si>
    <t>0.19195651347563</t>
  </si>
  <si>
    <t>0.167084009350175</t>
  </si>
  <si>
    <t>Cervicalgia</t>
  </si>
  <si>
    <t>6478</t>
  </si>
  <si>
    <t>122</t>
  </si>
  <si>
    <t>0.109103018945764</t>
  </si>
  <si>
    <t>0.167390576606478</t>
  </si>
  <si>
    <t>Disorders of synovium and tendon</t>
  </si>
  <si>
    <t>6369</t>
  </si>
  <si>
    <t>231</t>
  </si>
  <si>
    <t>0.0789263225300464</t>
  </si>
  <si>
    <t>0.167515339516994</t>
  </si>
  <si>
    <t>Other disorders of kidney and ureter</t>
  </si>
  <si>
    <t>0.201444131932484</t>
  </si>
  <si>
    <t>0.16939682381081</t>
  </si>
  <si>
    <t>Other and unspecified myopathies</t>
  </si>
  <si>
    <t>0.224095390829995</t>
  </si>
  <si>
    <t>0.171986398194415</t>
  </si>
  <si>
    <t>Visual disturbances</t>
  </si>
  <si>
    <t>6468</t>
  </si>
  <si>
    <t>132</t>
  </si>
  <si>
    <t>0.106509577556193</t>
  </si>
  <si>
    <t>0.173184705688963</t>
  </si>
  <si>
    <t>Disorders of continuity of bone</t>
  </si>
  <si>
    <t>0.255060396455149</t>
  </si>
  <si>
    <t>0.173908408777122</t>
  </si>
  <si>
    <t>Diseases of the eye and adnexa</t>
  </si>
  <si>
    <t>4567</t>
  </si>
  <si>
    <t>2033</t>
  </si>
  <si>
    <t>0.0342811294043214</t>
  </si>
  <si>
    <t>0.173909177621702</t>
  </si>
  <si>
    <t>Eating disorders</t>
  </si>
  <si>
    <t>6567</t>
  </si>
  <si>
    <t>33</t>
  </si>
  <si>
    <t>0.175469130191308</t>
  </si>
  <si>
    <t>0.176196845074002</t>
  </si>
  <si>
    <t>Lesion of sciatic nerve</t>
  </si>
  <si>
    <t>0.227084492369435</t>
  </si>
  <si>
    <t>0.178551734605538</t>
  </si>
  <si>
    <t>Diabetes, unspecified because of ICD-8</t>
  </si>
  <si>
    <t>6550</t>
  </si>
  <si>
    <t>50</t>
  </si>
  <si>
    <t>0.168487493874727</t>
  </si>
  <si>
    <t>0.179498177699194</t>
  </si>
  <si>
    <t>Diabetes, unspecified because of ICD-8, with other specified complications</t>
  </si>
  <si>
    <t>Other hammer toe(s) (acquired)</t>
  </si>
  <si>
    <t>0.137871159307914</t>
  </si>
  <si>
    <t>0.17997106602118</t>
  </si>
  <si>
    <t>Disorders of ocular muscles, binocular movement, accommodation and refraction</t>
  </si>
  <si>
    <t>0.0861694478514457</t>
  </si>
  <si>
    <t>0.180581103134887</t>
  </si>
  <si>
    <t>Otherdisorders of bone</t>
  </si>
  <si>
    <t>6514</t>
  </si>
  <si>
    <t>86</t>
  </si>
  <si>
    <t>0.123262831019177</t>
  </si>
  <si>
    <t>0.180735789019603</t>
  </si>
  <si>
    <t>Pulmonary embolism</t>
  </si>
  <si>
    <t>6475</t>
  </si>
  <si>
    <t>125</t>
  </si>
  <si>
    <t>0.117074473233301</t>
  </si>
  <si>
    <t>0.181119111396206</t>
  </si>
  <si>
    <t>Sudden idiopathic hearing loss</t>
  </si>
  <si>
    <t>6560</t>
  </si>
  <si>
    <t>40</t>
  </si>
  <si>
    <t>0.190867410218113</t>
  </si>
  <si>
    <t>0.181758614800829</t>
  </si>
  <si>
    <t>Hypertrophic disorders of skin</t>
  </si>
  <si>
    <t>0.24939559753858</t>
  </si>
  <si>
    <t>0.182529461154005</t>
  </si>
  <si>
    <t>Hypertrophic scar</t>
  </si>
  <si>
    <t>Tuberculosis</t>
  </si>
  <si>
    <t>0.175375945396265</t>
  </si>
  <si>
    <t>0.183214394789614</t>
  </si>
  <si>
    <t>Dementia in other diseases classified elsewhere</t>
  </si>
  <si>
    <t>0.221036457525006</t>
  </si>
  <si>
    <t>0.183337888689371</t>
  </si>
  <si>
    <t>Lichen simplex chronicus and prurigo</t>
  </si>
  <si>
    <t>0.205031346068596</t>
  </si>
  <si>
    <t>0.183993000242709</t>
  </si>
  <si>
    <t>Other gastritis (incl. Duodenitis)</t>
  </si>
  <si>
    <t>0.115943764327391</t>
  </si>
  <si>
    <t>0.185274458621737</t>
  </si>
  <si>
    <t>Lipoprotein deficiency</t>
  </si>
  <si>
    <t>6597</t>
  </si>
  <si>
    <t>3</t>
  </si>
  <si>
    <t>0.506106761288866</t>
  </si>
  <si>
    <t>0.189684973073602</t>
  </si>
  <si>
    <t>Other pleural conditions</t>
  </si>
  <si>
    <t>0.218630713422647</t>
  </si>
  <si>
    <t>0.194349170174323</t>
  </si>
  <si>
    <t>Genitourinary diseases</t>
  </si>
  <si>
    <t>3744</t>
  </si>
  <si>
    <t>2856</t>
  </si>
  <si>
    <t>0.0308622333605926</t>
  </si>
  <si>
    <t>0.197129686029292</t>
  </si>
  <si>
    <t>Senile cataract</t>
  </si>
  <si>
    <t>5595</t>
  </si>
  <si>
    <t>1005</t>
  </si>
  <si>
    <t>0.0513862544612633</t>
  </si>
  <si>
    <t>0.199326189406266</t>
  </si>
  <si>
    <t>Other obstructive and reflux uropathy</t>
  </si>
  <si>
    <t>0.219865542322877</t>
  </si>
  <si>
    <t>0.199694393779219</t>
  </si>
  <si>
    <t>Malignant neoplasm of kidney, except renal pelvis</t>
  </si>
  <si>
    <t>0.228751920198649</t>
  </si>
  <si>
    <t>0.200160275027683</t>
  </si>
  <si>
    <t>Chronic laryngitis and laryngotracheitis</t>
  </si>
  <si>
    <t>0.173978827211442</t>
  </si>
  <si>
    <t>0.202744409514946</t>
  </si>
  <si>
    <t>Mycoses</t>
  </si>
  <si>
    <t>6476</t>
  </si>
  <si>
    <t>124</t>
  </si>
  <si>
    <t>0.106643225110631</t>
  </si>
  <si>
    <t>0.204565186596418</t>
  </si>
  <si>
    <t>Other neurological diseases</t>
  </si>
  <si>
    <t>0.116697130923567</t>
  </si>
  <si>
    <t>0.205438781770859</t>
  </si>
  <si>
    <t>Otitis media, unspecified</t>
  </si>
  <si>
    <t>6582</t>
  </si>
  <si>
    <t>18</t>
  </si>
  <si>
    <t>0.251483566579832</t>
  </si>
  <si>
    <t>0.205577193738494</t>
  </si>
  <si>
    <t>Rotator cuff syndrome</t>
  </si>
  <si>
    <t>6203</t>
  </si>
  <si>
    <t>397</t>
  </si>
  <si>
    <t>0.0618156034311663</t>
  </si>
  <si>
    <t>0.20679712220477</t>
  </si>
  <si>
    <t>Hypertrophy of breast</t>
  </si>
  <si>
    <t>0.150792613997878</t>
  </si>
  <si>
    <t>0.207258346349243</t>
  </si>
  <si>
    <t>Other inflammation of eyelid</t>
  </si>
  <si>
    <t>0.232161499214135</t>
  </si>
  <si>
    <t>0.207759766136644</t>
  </si>
  <si>
    <t>Diabetes, unspecified because of ICD-8, with coma</t>
  </si>
  <si>
    <t>0.174453544860912</t>
  </si>
  <si>
    <t>0.208932369002101</t>
  </si>
  <si>
    <t>Diabetes, unspecified because of ICD-8, without complications</t>
  </si>
  <si>
    <t>Dementia in Alzheimer disease</t>
  </si>
  <si>
    <t>0.111060735754328</t>
  </si>
  <si>
    <t>0.208969152013062</t>
  </si>
  <si>
    <t>Ulcer of lower limb, not elsewhere classified</t>
  </si>
  <si>
    <t>0.241686932507632</t>
  </si>
  <si>
    <t>0.210204583461711</t>
  </si>
  <si>
    <t>Other female pelvic inflammatory diseases</t>
  </si>
  <si>
    <t>0.11823967237455</t>
  </si>
  <si>
    <t>0.211343023151785</t>
  </si>
  <si>
    <t>Paralytic ileus and intestinal obstruction</t>
  </si>
  <si>
    <t>6485</t>
  </si>
  <si>
    <t>115</t>
  </si>
  <si>
    <t>0.12073528103701</t>
  </si>
  <si>
    <t>0.211731341931285</t>
  </si>
  <si>
    <t>Agranulocytosis</t>
  </si>
  <si>
    <t>0.199728187522874</t>
  </si>
  <si>
    <t>0.212267442549972</t>
  </si>
  <si>
    <t>Focal brain injury</t>
  </si>
  <si>
    <t>0.182762089348308</t>
  </si>
  <si>
    <t>0.215905341782278</t>
  </si>
  <si>
    <t>Other retinal disorders</t>
  </si>
  <si>
    <t>6308</t>
  </si>
  <si>
    <t>292</t>
  </si>
  <si>
    <t>0.0777121605638012</t>
  </si>
  <si>
    <t>0.216683186931027</t>
  </si>
  <si>
    <t>Postprocedural endocrine and metabolic disorders, not elsewhere classified</t>
  </si>
  <si>
    <t>0.187792676833287</t>
  </si>
  <si>
    <t>0.21792342132312</t>
  </si>
  <si>
    <t>Arthropathies</t>
  </si>
  <si>
    <t>4520</t>
  </si>
  <si>
    <t>2080</t>
  </si>
  <si>
    <t>0.0319282846851843</t>
  </si>
  <si>
    <t>0.221866410094898</t>
  </si>
  <si>
    <t>Other diseases of gallbladder</t>
  </si>
  <si>
    <t>0.28294594335449</t>
  </si>
  <si>
    <t>0.222612748297805</t>
  </si>
  <si>
    <t>Soft tissue disorders related to use, overuse and pressure</t>
  </si>
  <si>
    <t>6507</t>
  </si>
  <si>
    <t>93</t>
  </si>
  <si>
    <t>0.119341063724753</t>
  </si>
  <si>
    <t>0.225016964211656</t>
  </si>
  <si>
    <t>Secondary and unspecified malignant neoplasm of lymph nodes</t>
  </si>
  <si>
    <t>0.25246097550341</t>
  </si>
  <si>
    <t>0.225230208832776</t>
  </si>
  <si>
    <t>Disorders of refraction and accommodation</t>
  </si>
  <si>
    <t>0.155946734476739</t>
  </si>
  <si>
    <t>0.228045486952966</t>
  </si>
  <si>
    <t>Achilles tendinitis</t>
  </si>
  <si>
    <t>0.183212562378525</t>
  </si>
  <si>
    <t>0.23027959587349</t>
  </si>
  <si>
    <t>Phobic anxiety disorders</t>
  </si>
  <si>
    <t>0.195114531603556</t>
  </si>
  <si>
    <t>0.230410235435412</t>
  </si>
  <si>
    <t>Nontoxic single thyroid nodule</t>
  </si>
  <si>
    <t>6583</t>
  </si>
  <si>
    <t>17</t>
  </si>
  <si>
    <t>0.25979931930454</t>
  </si>
  <si>
    <t>0.230710512568508</t>
  </si>
  <si>
    <t>Certain disorders involving the immune mechanism</t>
  </si>
  <si>
    <t>0.148874990429181</t>
  </si>
  <si>
    <t>0.234294574448497</t>
  </si>
  <si>
    <t>Lactose intolerance</t>
  </si>
  <si>
    <t>6584</t>
  </si>
  <si>
    <t>16</t>
  </si>
  <si>
    <t>0.276261393957926</t>
  </si>
  <si>
    <t>0.235742065632729</t>
  </si>
  <si>
    <t>Asthma/COPD (KELA buy)</t>
  </si>
  <si>
    <t>5954</t>
  </si>
  <si>
    <t>646</t>
  </si>
  <si>
    <t>0.0499304204581645</t>
  </si>
  <si>
    <t>0.23635014356821</t>
  </si>
  <si>
    <t>Transient ischemic attack</t>
  </si>
  <si>
    <t>6279</t>
  </si>
  <si>
    <t>321</t>
  </si>
  <si>
    <t>0.076511459548885</t>
  </si>
  <si>
    <t>0.236573090146975</t>
  </si>
  <si>
    <t>Pain and other conditions associated with female genital organs and menstrual cycle</t>
  </si>
  <si>
    <t>0.163651789910917</t>
  </si>
  <si>
    <t>0.239507595938723</t>
  </si>
  <si>
    <t>Other diseases of urinary system</t>
  </si>
  <si>
    <t>6015</t>
  </si>
  <si>
    <t>585</t>
  </si>
  <si>
    <t>0.054342002218027</t>
  </si>
  <si>
    <t>0.239762141372216</t>
  </si>
  <si>
    <t>Salphingitis and oophoritis</t>
  </si>
  <si>
    <t>0.11199606823058</t>
  </si>
  <si>
    <t>0.241666756226625</t>
  </si>
  <si>
    <t>Visual disturbances and blindness</t>
  </si>
  <si>
    <t>6441</t>
  </si>
  <si>
    <t>159</t>
  </si>
  <si>
    <t>0.0986533997892247</t>
  </si>
  <si>
    <t>0.242795579998076</t>
  </si>
  <si>
    <t>Ohter specific/unspecified arthritis</t>
  </si>
  <si>
    <t>0.127526277015993</t>
  </si>
  <si>
    <t>0.24539723824021</t>
  </si>
  <si>
    <t>Dorsalgia</t>
  </si>
  <si>
    <t>5778</t>
  </si>
  <si>
    <t>822</t>
  </si>
  <si>
    <t>0.0438703067162886</t>
  </si>
  <si>
    <t>0.247724323813923</t>
  </si>
  <si>
    <t>Retinal vascular disorders</t>
  </si>
  <si>
    <t>0.159635649334254</t>
  </si>
  <si>
    <t>0.252684161680971</t>
  </si>
  <si>
    <t>Other functional intestinal disroders</t>
  </si>
  <si>
    <t>0.096175940903117</t>
  </si>
  <si>
    <t>0.252748650141435</t>
  </si>
  <si>
    <t>Flat foot [pes planus] (acquired)</t>
  </si>
  <si>
    <t>0.196056751403057</t>
  </si>
  <si>
    <t>0.258110468817548</t>
  </si>
  <si>
    <t>Plantar fascial fibromatosis</t>
  </si>
  <si>
    <t>0.172682250696817</t>
  </si>
  <si>
    <t>0.264465909779975</t>
  </si>
  <si>
    <t>Dorsopathies</t>
  </si>
  <si>
    <t>4963</t>
  </si>
  <si>
    <t>1637</t>
  </si>
  <si>
    <t>0.0338359088436678</t>
  </si>
  <si>
    <t>0.265884279212907</t>
  </si>
  <si>
    <t>Other intervertebral disc disorders</t>
  </si>
  <si>
    <t>5965</t>
  </si>
  <si>
    <t>635</t>
  </si>
  <si>
    <t>0.0485623155055664</t>
  </si>
  <si>
    <t>0.266514596554329</t>
  </si>
  <si>
    <t>Benign mammary dysplasia</t>
  </si>
  <si>
    <t>0.133412881472719</t>
  </si>
  <si>
    <t>0.266967729391517</t>
  </si>
  <si>
    <t>Visual field defects</t>
  </si>
  <si>
    <t>0.23367925199562</t>
  </si>
  <si>
    <t>0.268669009782442</t>
  </si>
  <si>
    <t>Alergic contact dermatitis</t>
  </si>
  <si>
    <t>0.152127195569544</t>
  </si>
  <si>
    <t>0.272299290104084</t>
  </si>
  <si>
    <t>Myocarditis</t>
  </si>
  <si>
    <t>0.264332264050734</t>
  </si>
  <si>
    <t>0.273478869586094</t>
  </si>
  <si>
    <t>Female infertility, associated with anovulation</t>
  </si>
  <si>
    <t>0.237202896156212</t>
  </si>
  <si>
    <t>0.273633684284273</t>
  </si>
  <si>
    <t>Other and/or unspecified nontoxic goitre</t>
  </si>
  <si>
    <t>0.223565517683202</t>
  </si>
  <si>
    <t>0.275641241334153</t>
  </si>
  <si>
    <t>Redundant prepuce, phimosis and paraphimosis</t>
  </si>
  <si>
    <t>0.15293835044523</t>
  </si>
  <si>
    <t>0.278680093726626</t>
  </si>
  <si>
    <t>Vaginitis/vulvovaginitis/vulvitis/abscess of vulva</t>
  </si>
  <si>
    <t>0.169661464406636</t>
  </si>
  <si>
    <t>0.284442478549722</t>
  </si>
  <si>
    <t>Postmenopausal bleeding</t>
  </si>
  <si>
    <t>6422</t>
  </si>
  <si>
    <t>178</t>
  </si>
  <si>
    <t>0.0951057992464408</t>
  </si>
  <si>
    <t>0.284785813287438</t>
  </si>
  <si>
    <t>Depression</t>
  </si>
  <si>
    <t>0.0544876074556899</t>
  </si>
  <si>
    <t>0.291532443230545</t>
  </si>
  <si>
    <t>Other otitis externa (chronic)</t>
  </si>
  <si>
    <t>0.294557768604047</t>
  </si>
  <si>
    <t>0.293967370793548</t>
  </si>
  <si>
    <t>Primary angle-closure glaucoma</t>
  </si>
  <si>
    <t>0.222887373970027</t>
  </si>
  <si>
    <t>0.301065022761296</t>
  </si>
  <si>
    <t>Ovarian cyst</t>
  </si>
  <si>
    <t>6320</t>
  </si>
  <si>
    <t>280</t>
  </si>
  <si>
    <t>0.0685327694412733</t>
  </si>
  <si>
    <t>0.301774736516593</t>
  </si>
  <si>
    <t>Malignant neoplasm of bladder</t>
  </si>
  <si>
    <t>0.222589310100163</t>
  </si>
  <si>
    <t>0.302017399449525</t>
  </si>
  <si>
    <t>Other and unspecified urticaria</t>
  </si>
  <si>
    <t>0.134074865918169</t>
  </si>
  <si>
    <t>0.302867450595135</t>
  </si>
  <si>
    <t>Sequelae of infectious and parasitic diseases</t>
  </si>
  <si>
    <t>0.194518052874782</t>
  </si>
  <si>
    <t>0.30597591271622</t>
  </si>
  <si>
    <t>Chronic sinusitis</t>
  </si>
  <si>
    <t>6401</t>
  </si>
  <si>
    <t>199</t>
  </si>
  <si>
    <t>0.0848289563961966</t>
  </si>
  <si>
    <t>0.310863376321864</t>
  </si>
  <si>
    <t>Inflammatory diseases of prostate (prostatitis)</t>
  </si>
  <si>
    <t>0.16926598939643</t>
  </si>
  <si>
    <t>0.311024110574014</t>
  </si>
  <si>
    <t>Disorders of mineral metabolism</t>
  </si>
  <si>
    <t>6594</t>
  </si>
  <si>
    <t>6</t>
  </si>
  <si>
    <t>0.46077404500071</t>
  </si>
  <si>
    <t>0.315384113556217</t>
  </si>
  <si>
    <t>M√©ni√®re disease</t>
  </si>
  <si>
    <t>0.15675883935062</t>
  </si>
  <si>
    <t>0.317290911984625</t>
  </si>
  <si>
    <t>Gastrointestinal diseases</t>
  </si>
  <si>
    <t>3666</t>
  </si>
  <si>
    <t>2934</t>
  </si>
  <si>
    <t>0.0301138921964435</t>
  </si>
  <si>
    <t>0.317323174149648</t>
  </si>
  <si>
    <t>Acute suppurative otitis media</t>
  </si>
  <si>
    <t>6552</t>
  </si>
  <si>
    <t>48</t>
  </si>
  <si>
    <t>0.166358494644777</t>
  </si>
  <si>
    <t>0.317901518097989</t>
  </si>
  <si>
    <t>Varicose veins</t>
  </si>
  <si>
    <t>6018</t>
  </si>
  <si>
    <t>582</t>
  </si>
  <si>
    <t>0.0543597297111103</t>
  </si>
  <si>
    <t>0.327870072878053</t>
  </si>
  <si>
    <t>Lichen sclerosus et atrophicus</t>
  </si>
  <si>
    <t>0.290117068976998</t>
  </si>
  <si>
    <t>0.329473322898149</t>
  </si>
  <si>
    <t>Other/unspecified enthesopathies, not elsewhere classified</t>
  </si>
  <si>
    <t>6551</t>
  </si>
  <si>
    <t>49</t>
  </si>
  <si>
    <t>0.167741145225578</t>
  </si>
  <si>
    <t>0.331339987078362</t>
  </si>
  <si>
    <t>Impacted cerumen</t>
  </si>
  <si>
    <t>0.277372415131116</t>
  </si>
  <si>
    <t>0.333083777146401</t>
  </si>
  <si>
    <t>Glaucoma suspect</t>
  </si>
  <si>
    <t>0.0994397007809487</t>
  </si>
  <si>
    <t>0.334290455451168</t>
  </si>
  <si>
    <t>Inflammatory diseases of female pelvic organs</t>
  </si>
  <si>
    <t>6343</t>
  </si>
  <si>
    <t>257</t>
  </si>
  <si>
    <t>0.068555577701636</t>
  </si>
  <si>
    <t>0.337247182724211</t>
  </si>
  <si>
    <t>Other local infections of skin and subcutaneous tissue</t>
  </si>
  <si>
    <t>0.191038437364012</t>
  </si>
  <si>
    <t>0.342759851609236</t>
  </si>
  <si>
    <t>Retinal vascular occlusion</t>
  </si>
  <si>
    <t>0.166285275521745</t>
  </si>
  <si>
    <t>0.34447528894023</t>
  </si>
  <si>
    <t>Nerve, nerve root and plexus disorders</t>
  </si>
  <si>
    <t>5902</t>
  </si>
  <si>
    <t>698</t>
  </si>
  <si>
    <t>0.0468379337882952</t>
  </si>
  <si>
    <t>0.345709690957685</t>
  </si>
  <si>
    <t>DVT of lower extremities</t>
  </si>
  <si>
    <t>6451</t>
  </si>
  <si>
    <t>149</t>
  </si>
  <si>
    <t>0.103114098805471</t>
  </si>
  <si>
    <t>0.349097067528406</t>
  </si>
  <si>
    <t>Pruritus</t>
  </si>
  <si>
    <t>0.224100742301564</t>
  </si>
  <si>
    <t>0.349447647946169</t>
  </si>
  <si>
    <t>Tubulo-interstitial nephritis, not spesified as acute or chronic</t>
  </si>
  <si>
    <t>0.213358510778458</t>
  </si>
  <si>
    <t>0.350467058820657</t>
  </si>
  <si>
    <t>Cardiomyopathies, Primary/intrinsic</t>
  </si>
  <si>
    <t>0.188312015360355</t>
  </si>
  <si>
    <t>0.352745309272707</t>
  </si>
  <si>
    <t>Otitis externa</t>
  </si>
  <si>
    <t>0.145697670218298</t>
  </si>
  <si>
    <t>0.356028019830004</t>
  </si>
  <si>
    <t>Other metabolic disorders</t>
  </si>
  <si>
    <t>0.18886752703953</t>
  </si>
  <si>
    <t>0.358502475591267</t>
  </si>
  <si>
    <t>Duodenal ulcer</t>
  </si>
  <si>
    <t>6545</t>
  </si>
  <si>
    <t>55</t>
  </si>
  <si>
    <t>0.173150970529838</t>
  </si>
  <si>
    <t>0.35866946223533</t>
  </si>
  <si>
    <t>Spondylolisthesis/Spondylolysis</t>
  </si>
  <si>
    <t>6541</t>
  </si>
  <si>
    <t>59</t>
  </si>
  <si>
    <t>0.157192386858708</t>
  </si>
  <si>
    <t>0.361611326796855</t>
  </si>
  <si>
    <t>Dverticular disease of intestine</t>
  </si>
  <si>
    <t>6175</t>
  </si>
  <si>
    <t>425</t>
  </si>
  <si>
    <t>0.0630613662699706</t>
  </si>
  <si>
    <t>0.363626186203812</t>
  </si>
  <si>
    <t>Other enthesopathies</t>
  </si>
  <si>
    <t>6442</t>
  </si>
  <si>
    <t>158</t>
  </si>
  <si>
    <t>0.0907593426761549</t>
  </si>
  <si>
    <t>0.364533704592802</t>
  </si>
  <si>
    <t>Allergic urticaria</t>
  </si>
  <si>
    <t>0.238253795649626</t>
  </si>
  <si>
    <t>0.364540105460839</t>
  </si>
  <si>
    <t>Other/unspecified dorsalgia</t>
  </si>
  <si>
    <t>6392</t>
  </si>
  <si>
    <t>208</t>
  </si>
  <si>
    <t>0.0853377196650361</t>
  </si>
  <si>
    <t>0.364585909163066</t>
  </si>
  <si>
    <t>Chlocystitis</t>
  </si>
  <si>
    <t>6532</t>
  </si>
  <si>
    <t>68</t>
  </si>
  <si>
    <t>0.15427963039806</t>
  </si>
  <si>
    <t>0.365397686964528</t>
  </si>
  <si>
    <t>Other keratitis</t>
  </si>
  <si>
    <t>0.206797740692822</t>
  </si>
  <si>
    <t>0.369508744685651</t>
  </si>
  <si>
    <t>Trigeminal neuralgia</t>
  </si>
  <si>
    <t>0.335456321248028</t>
  </si>
  <si>
    <t>0.369810734460208</t>
  </si>
  <si>
    <t>Nonsuppurative otitis media</t>
  </si>
  <si>
    <t>0.190868812378786</t>
  </si>
  <si>
    <t>0.376186006708784</t>
  </si>
  <si>
    <t>Other disorders of veins</t>
  </si>
  <si>
    <t>0.0942416822935492</t>
  </si>
  <si>
    <t>0.381924196336357</t>
  </si>
  <si>
    <t>Acute and transient psychotic disorders</t>
  </si>
  <si>
    <t>0.144649726845438</t>
  </si>
  <si>
    <t>0.38605676766914</t>
  </si>
  <si>
    <t>Acute sinusitis</t>
  </si>
  <si>
    <t>6364</t>
  </si>
  <si>
    <t>236</t>
  </si>
  <si>
    <t>0.0749390013495785</t>
  </si>
  <si>
    <t>0.387076198413712</t>
  </si>
  <si>
    <t>Other specified/unspecified systemic involvement of connective tissue</t>
  </si>
  <si>
    <t>0.258071653624963</t>
  </si>
  <si>
    <t>0.389286104098149</t>
  </si>
  <si>
    <t>Secondary uncertain malignant neoplasm</t>
  </si>
  <si>
    <t>0.203575779186233</t>
  </si>
  <si>
    <t>0.392567311203712</t>
  </si>
  <si>
    <t>Disorders of skin appendages</t>
  </si>
  <si>
    <t>0.0949544051960259</t>
  </si>
  <si>
    <t>0.394873551216923</t>
  </si>
  <si>
    <t>Non-rheumatic valve diseases</t>
  </si>
  <si>
    <t>6299</t>
  </si>
  <si>
    <t>301</t>
  </si>
  <si>
    <t>0.0764899162160692</t>
  </si>
  <si>
    <t>0.397895264878091</t>
  </si>
  <si>
    <t>Polymyalgia rheumatica</t>
  </si>
  <si>
    <t>0.211941498753517</t>
  </si>
  <si>
    <t>0.400413139119549</t>
  </si>
  <si>
    <t>Prepatellar bursitis</t>
  </si>
  <si>
    <t>0.277333645125875</t>
  </si>
  <si>
    <t>0.402895407220755</t>
  </si>
  <si>
    <t>Glaucoma</t>
  </si>
  <si>
    <t>6312</t>
  </si>
  <si>
    <t>288</t>
  </si>
  <si>
    <t>0.0772981344775055</t>
  </si>
  <si>
    <t>0.40306446359567</t>
  </si>
  <si>
    <t>Vitamin B12 deficiency anaemia</t>
  </si>
  <si>
    <t>0.174146296688445</t>
  </si>
  <si>
    <t>0.407199064165612</t>
  </si>
  <si>
    <t>Diseases of appendix</t>
  </si>
  <si>
    <t>6129</t>
  </si>
  <si>
    <t>471</t>
  </si>
  <si>
    <t>0.0553547563212589</t>
  </si>
  <si>
    <t>0.408706669420325</t>
  </si>
  <si>
    <t>Other bursopathies</t>
  </si>
  <si>
    <t>0.19497910252254</t>
  </si>
  <si>
    <t>0.410852726023899</t>
  </si>
  <si>
    <t>Cervicocranial syndrome</t>
  </si>
  <si>
    <t>0.187769760610934</t>
  </si>
  <si>
    <t>0.411314272358157</t>
  </si>
  <si>
    <t>Vasomotor and allergic rhinitis</t>
  </si>
  <si>
    <t>6439</t>
  </si>
  <si>
    <t>161</t>
  </si>
  <si>
    <t>0.0893658191959329</t>
  </si>
  <si>
    <t>0.416292231116982</t>
  </si>
  <si>
    <t>Type 1 diabetes with other specified/multiple/unspecified complications</t>
  </si>
  <si>
    <t>0.229420623036932</t>
  </si>
  <si>
    <t>0.420555313577137</t>
  </si>
  <si>
    <t>Other/unspecified enthesopathies of lower limb, excluding foot</t>
  </si>
  <si>
    <t>0.210049301778519</t>
  </si>
  <si>
    <t>0.421165546010032</t>
  </si>
  <si>
    <t>Disorders of porphyrin and bilirubin metabolism</t>
  </si>
  <si>
    <t>6595</t>
  </si>
  <si>
    <t>5</t>
  </si>
  <si>
    <t>0.522737972190593</t>
  </si>
  <si>
    <t>0.430267614260669</t>
  </si>
  <si>
    <t>Corneal ulcer</t>
  </si>
  <si>
    <t>0.158180941694002</t>
  </si>
  <si>
    <t>0.431882634182408</t>
  </si>
  <si>
    <t>Inflammatory disease of uterus</t>
  </si>
  <si>
    <t>0.188118764817491</t>
  </si>
  <si>
    <t>0.432957173059333</t>
  </si>
  <si>
    <t>Pure hypercholesterolaemia</t>
  </si>
  <si>
    <t>6318</t>
  </si>
  <si>
    <t>282</t>
  </si>
  <si>
    <t>0.0759571621566101</t>
  </si>
  <si>
    <t>0.435850999711008</t>
  </si>
  <si>
    <t>Other disorders of optic [2nd] nerve and visual pathways</t>
  </si>
  <si>
    <t>0.244383800077002</t>
  </si>
  <si>
    <t>0.436095243329206</t>
  </si>
  <si>
    <t>Femoral hernia</t>
  </si>
  <si>
    <t>0.241315833622014</t>
  </si>
  <si>
    <t>0.439591292030656</t>
  </si>
  <si>
    <t>Osteoporosis</t>
  </si>
  <si>
    <t>6483</t>
  </si>
  <si>
    <t>117</t>
  </si>
  <si>
    <t>0.121486888924694</t>
  </si>
  <si>
    <t>0.443682839261204</t>
  </si>
  <si>
    <t>Other disorders of lacrimal gland</t>
  </si>
  <si>
    <t>0.110069059039965</t>
  </si>
  <si>
    <t>0.445340788785993</t>
  </si>
  <si>
    <t>Lesion of ulnar nerve</t>
  </si>
  <si>
    <t>0.155651525983372</t>
  </si>
  <si>
    <t>0.445619178339789</t>
  </si>
  <si>
    <t>Asthma</t>
  </si>
  <si>
    <t>6042</t>
  </si>
  <si>
    <t>558</t>
  </si>
  <si>
    <t>0.0531071210902513</t>
  </si>
  <si>
    <t>0.449200099290117</t>
  </si>
  <si>
    <t>Valvular heart disease including rheumatic fever</t>
  </si>
  <si>
    <t>5765</t>
  </si>
  <si>
    <t>835</t>
  </si>
  <si>
    <t>0.0470532819373067</t>
  </si>
  <si>
    <t>0.449257277267432</t>
  </si>
  <si>
    <t>Diaphragmatic hernia</t>
  </si>
  <si>
    <t>0.102999528292399</t>
  </si>
  <si>
    <t>0.459566194380445</t>
  </si>
  <si>
    <t>Inflammatory disease of cervix uteri</t>
  </si>
  <si>
    <t>0.207461397219899</t>
  </si>
  <si>
    <t>0.459956137742217</t>
  </si>
  <si>
    <t>Other systemic involvement of connective tissue</t>
  </si>
  <si>
    <t>0.124739173775433</t>
  </si>
  <si>
    <t>0.466467411248352</t>
  </si>
  <si>
    <t>Polyarhtrosis</t>
  </si>
  <si>
    <t>0.140605777685717</t>
  </si>
  <si>
    <t>0.470549158237761</t>
  </si>
  <si>
    <t>Hernia</t>
  </si>
  <si>
    <t>5655</t>
  </si>
  <si>
    <t>945</t>
  </si>
  <si>
    <t>0.045322548448177</t>
  </si>
  <si>
    <t>0.471428417453861</t>
  </si>
  <si>
    <t>Hallux rigidus</t>
  </si>
  <si>
    <t>6523</t>
  </si>
  <si>
    <t>77</t>
  </si>
  <si>
    <t>0.138999778698856</t>
  </si>
  <si>
    <t>0.471452317618174</t>
  </si>
  <si>
    <t>Disorders of lipoprotein metabolism and other lipidaemias</t>
  </si>
  <si>
    <t>6161</t>
  </si>
  <si>
    <t>439</t>
  </si>
  <si>
    <t>0.0619876645110516</t>
  </si>
  <si>
    <t>0.471950923542969</t>
  </si>
  <si>
    <t>Acute upper respiratory infections</t>
  </si>
  <si>
    <t>5827</t>
  </si>
  <si>
    <t>773</t>
  </si>
  <si>
    <t>0.0455512551183465</t>
  </si>
  <si>
    <t>0.475574054641477</t>
  </si>
  <si>
    <t>Malignant neoplasm of pancreas</t>
  </si>
  <si>
    <t>0.223493159822211</t>
  </si>
  <si>
    <t>0.48017601371337</t>
  </si>
  <si>
    <t>Fibroblastic disorders</t>
  </si>
  <si>
    <t>6462</t>
  </si>
  <si>
    <t>138</t>
  </si>
  <si>
    <t>0.106388679667552</t>
  </si>
  <si>
    <t>0.482799905787436</t>
  </si>
  <si>
    <t>Cystic fibrosis</t>
  </si>
  <si>
    <t>6598</t>
  </si>
  <si>
    <t>2</t>
  </si>
  <si>
    <t>0.879067099148958</t>
  </si>
  <si>
    <t>0.485472368565539</t>
  </si>
  <si>
    <t>Neuromuscular dysfuntion of bladder</t>
  </si>
  <si>
    <t>0.234301771790086</t>
  </si>
  <si>
    <t>0.485766239808292</t>
  </si>
  <si>
    <t>Chrondropathies</t>
  </si>
  <si>
    <t>0.153721185808643</t>
  </si>
  <si>
    <t>0.486512728901661</t>
  </si>
  <si>
    <t>Adhesive capsulitis of shoulder</t>
  </si>
  <si>
    <t>0.131625030697173</t>
  </si>
  <si>
    <t>0.490637188296573</t>
  </si>
  <si>
    <t>Radiculopathy</t>
  </si>
  <si>
    <t>0.136878500416928</t>
  </si>
  <si>
    <t>0.490995927067621</t>
  </si>
  <si>
    <t>Impingement syndrome of shoulder</t>
  </si>
  <si>
    <t>6424</t>
  </si>
  <si>
    <t>176</t>
  </si>
  <si>
    <t>0.0896426235960388</t>
  </si>
  <si>
    <t>0.491003671839243</t>
  </si>
  <si>
    <t>Female infertility, tubal origin</t>
  </si>
  <si>
    <t>0.208673694775439</t>
  </si>
  <si>
    <t>0.492504034050028</t>
  </si>
  <si>
    <t>Sarcoidosis</t>
  </si>
  <si>
    <t>0.172324184704054</t>
  </si>
  <si>
    <t>0.49412089348809</t>
  </si>
  <si>
    <t>Acute appendicitis</t>
  </si>
  <si>
    <t>0.0579339207301098</t>
  </si>
  <si>
    <t>0.497705147929545</t>
  </si>
  <si>
    <t>Other/unspecified synovitis and tenosynovitis</t>
  </si>
  <si>
    <t>0.17887057129711</t>
  </si>
  <si>
    <t>0.499359948624003</t>
  </si>
  <si>
    <t>Hyperlipidaemia, other/unspecified</t>
  </si>
  <si>
    <t>6492</t>
  </si>
  <si>
    <t>108</t>
  </si>
  <si>
    <t>0.120983690220082</t>
  </si>
  <si>
    <t>0.500597864068199</t>
  </si>
  <si>
    <t>Presbycusis</t>
  </si>
  <si>
    <t>0.180732106194152</t>
  </si>
  <si>
    <t>0.508249857932692</t>
  </si>
  <si>
    <t>Spondylosis</t>
  </si>
  <si>
    <t>6330</t>
  </si>
  <si>
    <t>270</t>
  </si>
  <si>
    <t>0.0752772125587311</t>
  </si>
  <si>
    <t>0.519206135138818</t>
  </si>
  <si>
    <t>Other diseases of anus and rectum</t>
  </si>
  <si>
    <t>0.114492864462797</t>
  </si>
  <si>
    <t>0.519233827306846</t>
  </si>
  <si>
    <t>Mental and behavioural disorders due to sedatives or hypnotics</t>
  </si>
  <si>
    <t>0.253377960508845</t>
  </si>
  <si>
    <t>0.521502139253007</t>
  </si>
  <si>
    <t>Acute lymphadenitis</t>
  </si>
  <si>
    <t>0.24524957512032</t>
  </si>
  <si>
    <t>0.521887148413088</t>
  </si>
  <si>
    <t>Cardiomyopathy, other</t>
  </si>
  <si>
    <t>0.285022154769008</t>
  </si>
  <si>
    <t>0.524180961629815</t>
  </si>
  <si>
    <t>Behavioural syndromes associated with physiological disturbances and physical factors</t>
  </si>
  <si>
    <t>0.120364974959994</t>
  </si>
  <si>
    <t>0.524515171588075</t>
  </si>
  <si>
    <t>Scleritis and episcleritis</t>
  </si>
  <si>
    <t>0.256472099157428</t>
  </si>
  <si>
    <t>0.530469876153798</t>
  </si>
  <si>
    <t>Neurotic, stress-related and somatoform disorders</t>
  </si>
  <si>
    <t>6258</t>
  </si>
  <si>
    <t>342</t>
  </si>
  <si>
    <t>0.0621542347197527</t>
  </si>
  <si>
    <t>0.533511369337741</t>
  </si>
  <si>
    <t>Pyogenic arthritis</t>
  </si>
  <si>
    <t>0.206541348068999</t>
  </si>
  <si>
    <t>0.534534833257788</t>
  </si>
  <si>
    <t>Chalazion</t>
  </si>
  <si>
    <t>0.203979131874555</t>
  </si>
  <si>
    <t>0.535283779349934</t>
  </si>
  <si>
    <t>Soft tissue disorders</t>
  </si>
  <si>
    <t>5262</t>
  </si>
  <si>
    <t>1338</t>
  </si>
  <si>
    <t>0.0362832137349039</t>
  </si>
  <si>
    <t>0.537309311255424</t>
  </si>
  <si>
    <t>Other specified cerebrovascular diseases, other cerebrovascular disorders in diseases classified elsewhere</t>
  </si>
  <si>
    <t>0.200153630551382</t>
  </si>
  <si>
    <t>0.538328674102543</t>
  </si>
  <si>
    <t>Hydrocele</t>
  </si>
  <si>
    <t>0.164907393981774</t>
  </si>
  <si>
    <t>0.540259187475166</t>
  </si>
  <si>
    <t>Malignant neoplasm of urinary organs</t>
  </si>
  <si>
    <t>6528</t>
  </si>
  <si>
    <t>72</t>
  </si>
  <si>
    <t>0.15992957438853</t>
  </si>
  <si>
    <t>0.541405591543146</t>
  </si>
  <si>
    <t>Functional dyspepsia</t>
  </si>
  <si>
    <t>0.134884533967619</t>
  </si>
  <si>
    <t>0.543858978336614</t>
  </si>
  <si>
    <t>Subjective visual disturbances</t>
  </si>
  <si>
    <t>0.168669490603574</t>
  </si>
  <si>
    <t>0.545490177372675</t>
  </si>
  <si>
    <t>Multiple sclerosis</t>
  </si>
  <si>
    <t>0.211613107986879</t>
  </si>
  <si>
    <t>0.547679662804827</t>
  </si>
  <si>
    <t>Other diseases of stomach and duodenum</t>
  </si>
  <si>
    <t>0.229142532509322</t>
  </si>
  <si>
    <t>0.55168530105976</t>
  </si>
  <si>
    <t>Other peripheral vascular diseases</t>
  </si>
  <si>
    <t>0.210444178961656</t>
  </si>
  <si>
    <t>0.552395773272437</t>
  </si>
  <si>
    <t>Pneumothorax</t>
  </si>
  <si>
    <t>0.252371961069855</t>
  </si>
  <si>
    <t>0.555106603146315</t>
  </si>
  <si>
    <t>Other noninflammatory disorders of vagina</t>
  </si>
  <si>
    <t>0.203382524818619</t>
  </si>
  <si>
    <t>0.560268344221693</t>
  </si>
  <si>
    <t>Degeneration of macula and posterior pole</t>
  </si>
  <si>
    <t>6402</t>
  </si>
  <si>
    <t>198</t>
  </si>
  <si>
    <t>0.096863309941011</t>
  </si>
  <si>
    <t>0.562323360163986</t>
  </si>
  <si>
    <t>Lesion of plantar nerve</t>
  </si>
  <si>
    <t>0.231517797549761</t>
  </si>
  <si>
    <t>0.565799981481442</t>
  </si>
  <si>
    <t>Alzheimer disease</t>
  </si>
  <si>
    <t>6352</t>
  </si>
  <si>
    <t>248</t>
  </si>
  <si>
    <t>0.0940078915254848</t>
  </si>
  <si>
    <t>0.57101874272955</t>
  </si>
  <si>
    <t>Extrapyramidal and movement disorders</t>
  </si>
  <si>
    <t>0.105852510246213</t>
  </si>
  <si>
    <t>0.572708850947883</t>
  </si>
  <si>
    <t>Other specified/unspecified hearing loss</t>
  </si>
  <si>
    <t>0.271933984170926</t>
  </si>
  <si>
    <t>0.573770807564884</t>
  </si>
  <si>
    <t>Sicca syndrome [Sjogren]</t>
  </si>
  <si>
    <t>0.225942037990553</t>
  </si>
  <si>
    <t>0.576307426739817</t>
  </si>
  <si>
    <t>Disorders of lacrimal system</t>
  </si>
  <si>
    <t>0.0979204591793153</t>
  </si>
  <si>
    <t>0.577098067728008</t>
  </si>
  <si>
    <t>Spinal stenosis</t>
  </si>
  <si>
    <t>6298</t>
  </si>
  <si>
    <t>302</t>
  </si>
  <si>
    <t>0.0751483559886205</t>
  </si>
  <si>
    <t>0.58023221158685</t>
  </si>
  <si>
    <t>Mixed conductive and sensorineural hearing loss</t>
  </si>
  <si>
    <t>0.153591899964697</t>
  </si>
  <si>
    <t>0.582104378891781</t>
  </si>
  <si>
    <t>Other disorders of cornea</t>
  </si>
  <si>
    <t>0.220664115119199</t>
  </si>
  <si>
    <t>0.583145223124892</t>
  </si>
  <si>
    <t>All influenza</t>
  </si>
  <si>
    <t>0.160577303401994</t>
  </si>
  <si>
    <t>0.58402983434531</t>
  </si>
  <si>
    <t>Other headache syndromes</t>
  </si>
  <si>
    <t>6376</t>
  </si>
  <si>
    <t>224</t>
  </si>
  <si>
    <t>0.079214068067995</t>
  </si>
  <si>
    <t>0.589643860471627</t>
  </si>
  <si>
    <t>Atrial fibrillation and flutter</t>
  </si>
  <si>
    <t>5971</t>
  </si>
  <si>
    <t>629</t>
  </si>
  <si>
    <t>0.0564100070158869</t>
  </si>
  <si>
    <t>0.589665772994912</t>
  </si>
  <si>
    <t>Panic disorder</t>
  </si>
  <si>
    <t>0.225455267963515</t>
  </si>
  <si>
    <t>0.589705811550213</t>
  </si>
  <si>
    <t>Abscess of anal and rectal regions</t>
  </si>
  <si>
    <t>0.267163672449703</t>
  </si>
  <si>
    <t>0.591031530567805</t>
  </si>
  <si>
    <t>Retinal detachment with retinal break</t>
  </si>
  <si>
    <t>0.166427183667114</t>
  </si>
  <si>
    <t>0.591563415624045</t>
  </si>
  <si>
    <t>Vascular disorders of the intestines</t>
  </si>
  <si>
    <t>0.235000237981692</t>
  </si>
  <si>
    <t>0.597893676491374</t>
  </si>
  <si>
    <t>Chronic rhinitsi, nasopharyngitis and pharyngitis</t>
  </si>
  <si>
    <t>6502</t>
  </si>
  <si>
    <t>98</t>
  </si>
  <si>
    <t>0.117903407526447</t>
  </si>
  <si>
    <t>0.598363252991363</t>
  </si>
  <si>
    <t>Non-follicular lymphoma</t>
  </si>
  <si>
    <t>0.233668320942029</t>
  </si>
  <si>
    <t>0.602722155899003</t>
  </si>
  <si>
    <t>Female infertility</t>
  </si>
  <si>
    <t>0.0884914311045872</t>
  </si>
  <si>
    <t>0.60557440433119</t>
  </si>
  <si>
    <t>Other reactioin to severe stress, and adjustment disorders</t>
  </si>
  <si>
    <t>0.108724200210673</t>
  </si>
  <si>
    <t>0.607981827745996</t>
  </si>
  <si>
    <t>Crohn disease</t>
  </si>
  <si>
    <t>0.207805238045673</t>
  </si>
  <si>
    <t>0.608791695831917</t>
  </si>
  <si>
    <t>Thyrotoxicosis, other and/or unspecified</t>
  </si>
  <si>
    <t>0.188060975409118</t>
  </si>
  <si>
    <t>0.612201022839943</t>
  </si>
  <si>
    <t>Bell's palsy</t>
  </si>
  <si>
    <t>0.177346456694864</t>
  </si>
  <si>
    <t>0.613862627124559</t>
  </si>
  <si>
    <t>Conductive hearing loss, unspecified</t>
  </si>
  <si>
    <t>0.204467363488115</t>
  </si>
  <si>
    <t>0.620558110464414</t>
  </si>
  <si>
    <t>Other cataract</t>
  </si>
  <si>
    <t>6349</t>
  </si>
  <si>
    <t>251</t>
  </si>
  <si>
    <t>0.0843047321067127</t>
  </si>
  <si>
    <t>0.623360217068395</t>
  </si>
  <si>
    <t>Other specified/unspecified soft tissue disorders</t>
  </si>
  <si>
    <t>0.241679980444936</t>
  </si>
  <si>
    <t>0.626745739269005</t>
  </si>
  <si>
    <t>Type 1 diabetes with ophthalmic complications</t>
  </si>
  <si>
    <t>0.252021628732272</t>
  </si>
  <si>
    <t>0.627894133687762</t>
  </si>
  <si>
    <t>Spermatocele</t>
  </si>
  <si>
    <t>0.258359593046683</t>
  </si>
  <si>
    <t>0.62820715935199</t>
  </si>
  <si>
    <t>Nonspesific lymphadenitis</t>
  </si>
  <si>
    <t>0.204503863144029</t>
  </si>
  <si>
    <t>0.629008977063656</t>
  </si>
  <si>
    <t>Subarachnoid haemmorrhage</t>
  </si>
  <si>
    <t>0.175257973988974</t>
  </si>
  <si>
    <t>0.63177147452903</t>
  </si>
  <si>
    <t>Ankylosing spondylitis</t>
  </si>
  <si>
    <t>0.185531324189469</t>
  </si>
  <si>
    <t>0.632098295785344</t>
  </si>
  <si>
    <t>Pilonidal cyst</t>
  </si>
  <si>
    <t>0.237553119444509</t>
  </si>
  <si>
    <t>0.632446100643665</t>
  </si>
  <si>
    <t>Generalized anxiety disorder</t>
  </si>
  <si>
    <t>0.197858006459552</t>
  </si>
  <si>
    <t>0.63294377582714</t>
  </si>
  <si>
    <t>Lateral epicondylitis</t>
  </si>
  <si>
    <t>0.141202882943952</t>
  </si>
  <si>
    <t>0.633417989076079</t>
  </si>
  <si>
    <t>Diseases of the ear and mastoid process</t>
  </si>
  <si>
    <t>5522</t>
  </si>
  <si>
    <t>1078</t>
  </si>
  <si>
    <t>0.0411233199771469</t>
  </si>
  <si>
    <t>0.634065470669481</t>
  </si>
  <si>
    <t>Other shoulder lesions</t>
  </si>
  <si>
    <t>0.261894178114471</t>
  </si>
  <si>
    <t>0.634419912503793</t>
  </si>
  <si>
    <t>Malignant neoplasm of breast</t>
  </si>
  <si>
    <t>0.0949030608436869</t>
  </si>
  <si>
    <t>0.63505200302034</t>
  </si>
  <si>
    <t>Ptosis of eyelid</t>
  </si>
  <si>
    <t>0.26725356889595</t>
  </si>
  <si>
    <t>0.636205765007245</t>
  </si>
  <si>
    <t>Cerebral aneurysm, nonruptured</t>
  </si>
  <si>
    <t>0.242354551692946</t>
  </si>
  <si>
    <t>0.637923876030045</t>
  </si>
  <si>
    <t>Other or ill-defined heart diseases</t>
  </si>
  <si>
    <t>0.276368680456635</t>
  </si>
  <si>
    <t>0.639880708577593</t>
  </si>
  <si>
    <t>Vascular syndromes of brain in cerebrovascular disorders</t>
  </si>
  <si>
    <t>0.227014442887584</t>
  </si>
  <si>
    <t>0.646442098501419</t>
  </si>
  <si>
    <t>Intestinal infectious diseases</t>
  </si>
  <si>
    <t>6131</t>
  </si>
  <si>
    <t>469</t>
  </si>
  <si>
    <t>0.0579938169162154</t>
  </si>
  <si>
    <t>0.647983151441232</t>
  </si>
  <si>
    <t>Prolapse and hernia of ovary and fallopian tube</t>
  </si>
  <si>
    <t>0.259054501557381</t>
  </si>
  <si>
    <t>0.648076865263151</t>
  </si>
  <si>
    <t>Other disorders of ear</t>
  </si>
  <si>
    <t>5893</t>
  </si>
  <si>
    <t>707</t>
  </si>
  <si>
    <t>0.0505259958061643</t>
  </si>
  <si>
    <t>0.652584079944274</t>
  </si>
  <si>
    <t>Volume depletion</t>
  </si>
  <si>
    <t>0.235421309623583</t>
  </si>
  <si>
    <t>0.654983318691285</t>
  </si>
  <si>
    <t>Spondylopathies</t>
  </si>
  <si>
    <t>6017</t>
  </si>
  <si>
    <t>583</t>
  </si>
  <si>
    <t>0.0533788932000416</t>
  </si>
  <si>
    <t>0.655464136517406</t>
  </si>
  <si>
    <t>Low back pain</t>
  </si>
  <si>
    <t>6265</t>
  </si>
  <si>
    <t>335</t>
  </si>
  <si>
    <t>0.0661626188635586</t>
  </si>
  <si>
    <t>0.656927856378584</t>
  </si>
  <si>
    <t>Osteopathies and chondropathies</t>
  </si>
  <si>
    <t>6342</t>
  </si>
  <si>
    <t>258</t>
  </si>
  <si>
    <t>0.0766957666658331</t>
  </si>
  <si>
    <t>0.657870316214957</t>
  </si>
  <si>
    <t>Other inflammatory liver diseases</t>
  </si>
  <si>
    <t>0.315241355622371</t>
  </si>
  <si>
    <t>0.658794446291643</t>
  </si>
  <si>
    <t>Systemic connective tissue disorders</t>
  </si>
  <si>
    <t>0.107732849661425</t>
  </si>
  <si>
    <t>0.65881958838506</t>
  </si>
  <si>
    <t>Sensorineural hearing loss</t>
  </si>
  <si>
    <t>6056</t>
  </si>
  <si>
    <t>544</t>
  </si>
  <si>
    <t>0.0576455975668499</t>
  </si>
  <si>
    <t>0.659091974159056</t>
  </si>
  <si>
    <t>Umbilical hernia</t>
  </si>
  <si>
    <t>6481</t>
  </si>
  <si>
    <t>119</t>
  </si>
  <si>
    <t>0.112429926769098</t>
  </si>
  <si>
    <t>0.659659779752715</t>
  </si>
  <si>
    <t>Disorders of choroid and retina</t>
  </si>
  <si>
    <t>0.0644634321011782</t>
  </si>
  <si>
    <t>0.662480352451802</t>
  </si>
  <si>
    <t>Acute pharyngitis</t>
  </si>
  <si>
    <t>0.188636805627527</t>
  </si>
  <si>
    <t>0.663218390309531</t>
  </si>
  <si>
    <t>Diseases of external ear</t>
  </si>
  <si>
    <t>0.118791251115568</t>
  </si>
  <si>
    <t>0.663639780214369</t>
  </si>
  <si>
    <t>Atopic dermatitis</t>
  </si>
  <si>
    <t>0.0982437158124295</t>
  </si>
  <si>
    <t>0.666136602371897</t>
  </si>
  <si>
    <t>Gonarthrosis</t>
  </si>
  <si>
    <t>5886</t>
  </si>
  <si>
    <t>714</t>
  </si>
  <si>
    <t>0.0490402960976544</t>
  </si>
  <si>
    <t>0.666238889024124</t>
  </si>
  <si>
    <t>Disorders of the thyroid gland</t>
  </si>
  <si>
    <t>0.0646554029644069</t>
  </si>
  <si>
    <t>0.667347187642346</t>
  </si>
  <si>
    <t>Pain in thoracic spine</t>
  </si>
  <si>
    <t>6524</t>
  </si>
  <si>
    <t>76</t>
  </si>
  <si>
    <t>0.13316039635663</t>
  </si>
  <si>
    <t>0.668116785413243</t>
  </si>
  <si>
    <t>Episodal and paroxysmal disorders</t>
  </si>
  <si>
    <t>0.0439634022636442</t>
  </si>
  <si>
    <t>0.669243825140202</t>
  </si>
  <si>
    <t>Disorders of eyelid, lacrimal system and orbit</t>
  </si>
  <si>
    <t>6215</t>
  </si>
  <si>
    <t>385</t>
  </si>
  <si>
    <t>0.0650349835876741</t>
  </si>
  <si>
    <t>0.670994733551078</t>
  </si>
  <si>
    <t>Demyelenating diseases of the central nervous system</t>
  </si>
  <si>
    <t>0.208626127590858</t>
  </si>
  <si>
    <t>0.673300209932779</t>
  </si>
  <si>
    <t>Calcific tendinitis of shoulder</t>
  </si>
  <si>
    <t>0.241089126840856</t>
  </si>
  <si>
    <t>0.67352786184496</t>
  </si>
  <si>
    <t>Cholesteatoma of middle ear</t>
  </si>
  <si>
    <t>0.220571661336841</t>
  </si>
  <si>
    <t>0.676365821124645</t>
  </si>
  <si>
    <t>Anorexia (incl.atypical)</t>
  </si>
  <si>
    <t>0.236328492555458</t>
  </si>
  <si>
    <t>0.680597699009782</t>
  </si>
  <si>
    <t>Hypothyroidism,other/unspecified</t>
  </si>
  <si>
    <t>6443</t>
  </si>
  <si>
    <t>157</t>
  </si>
  <si>
    <t>0.0959210129375634</t>
  </si>
  <si>
    <t>0.682745339402379</t>
  </si>
  <si>
    <t>Diseases of vocal cords and larynx+other diseases of upper respiratory tract, no elsewhere classified</t>
  </si>
  <si>
    <t>6347</t>
  </si>
  <si>
    <t>253</t>
  </si>
  <si>
    <t>0.0757253170876637</t>
  </si>
  <si>
    <t>0.683080112887465</t>
  </si>
  <si>
    <t>Primary open-angle glaucoma</t>
  </si>
  <si>
    <t>0.107801704087046</t>
  </si>
  <si>
    <t>0.683316270961105</t>
  </si>
  <si>
    <t>Varicose veins of other sites</t>
  </si>
  <si>
    <t>0.202822719256446</t>
  </si>
  <si>
    <t>0.690270782331708</t>
  </si>
  <si>
    <t>Endometriosis</t>
  </si>
  <si>
    <t>0.0773476947305484</t>
  </si>
  <si>
    <t>0.694538919445258</t>
  </si>
  <si>
    <t>Acute and subacute iridocyclitis</t>
  </si>
  <si>
    <t>0.140003033253998</t>
  </si>
  <si>
    <t>0.694857251563321</t>
  </si>
  <si>
    <t>Other viral diseases</t>
  </si>
  <si>
    <t>0.16008009831159</t>
  </si>
  <si>
    <t>0.697653670761745</t>
  </si>
  <si>
    <t>Other arrhytmias</t>
  </si>
  <si>
    <t>6260</t>
  </si>
  <si>
    <t>340</t>
  </si>
  <si>
    <t>0.0684725730700798</t>
  </si>
  <si>
    <t>0.699333894700718</t>
  </si>
  <si>
    <t>Deforming dorsopathies</t>
  </si>
  <si>
    <t>0.118866320621589</t>
  </si>
  <si>
    <t>0.699479106499296</t>
  </si>
  <si>
    <t>Conduction disorders</t>
  </si>
  <si>
    <t>6470</t>
  </si>
  <si>
    <t>130</t>
  </si>
  <si>
    <t>0.112938868225664</t>
  </si>
  <si>
    <t>0.700294758249293</t>
  </si>
  <si>
    <t>Nontoxic multinodular goitre</t>
  </si>
  <si>
    <t>0.11712316629643</t>
  </si>
  <si>
    <t>0.70185167695284</t>
  </si>
  <si>
    <t>Excessive, freguent and irrelgular menstruation</t>
  </si>
  <si>
    <t>6158</t>
  </si>
  <si>
    <t>442</t>
  </si>
  <si>
    <t>0.0550913311382858</t>
  </si>
  <si>
    <t>0.702365538600788</t>
  </si>
  <si>
    <t>Disorders of vestibular function (Vertigo)</t>
  </si>
  <si>
    <t>0.0760268568844086</t>
  </si>
  <si>
    <t>0.706489237434763</t>
  </si>
  <si>
    <t>Enthesopathies of lower limb, excluding foot</t>
  </si>
  <si>
    <t>6516</t>
  </si>
  <si>
    <t>84</t>
  </si>
  <si>
    <t>0.127279678977403</t>
  </si>
  <si>
    <t>0.708454370312557</t>
  </si>
  <si>
    <t>Other hearing loss</t>
  </si>
  <si>
    <t>6479</t>
  </si>
  <si>
    <t>121</t>
  </si>
  <si>
    <t>0.118612163784326</t>
  </si>
  <si>
    <t>0.709058286049357</t>
  </si>
  <si>
    <t>Sleep disorders</t>
  </si>
  <si>
    <t>0.170205346029973</t>
  </si>
  <si>
    <t>0.712626461310897</t>
  </si>
  <si>
    <t>Haemmorrhoids and perianal venous thrombosis</t>
  </si>
  <si>
    <t>0.0974833889242292</t>
  </si>
  <si>
    <t>0.713445647102965</t>
  </si>
  <si>
    <t>Other noninflammatory disorders of uterus, except cervix</t>
  </si>
  <si>
    <t>6413</t>
  </si>
  <si>
    <t>187</t>
  </si>
  <si>
    <t>0.0925526205201347</t>
  </si>
  <si>
    <t>0.717474460317666</t>
  </si>
  <si>
    <t>Other and unspecified disorders of skin and subcutaneous tissue</t>
  </si>
  <si>
    <t>0.289322169208213</t>
  </si>
  <si>
    <t>0.717527595208805</t>
  </si>
  <si>
    <t>Acute gastritis</t>
  </si>
  <si>
    <t>0.211987915400389</t>
  </si>
  <si>
    <t>0.719402361518889</t>
  </si>
  <si>
    <t>Trigger finger</t>
  </si>
  <si>
    <t>0.176733932324828</t>
  </si>
  <si>
    <t>0.732739603127787</t>
  </si>
  <si>
    <t>Diseases of veins, lymphatic vessels and lymph nodes, not elsewhere classified</t>
  </si>
  <si>
    <t>5687</t>
  </si>
  <si>
    <t>913</t>
  </si>
  <si>
    <t>0.0436672240633156</t>
  </si>
  <si>
    <t>0.73450334970401</t>
  </si>
  <si>
    <t>Diseases of the musculoskeletal system and connective tissue</t>
  </si>
  <si>
    <t>3168</t>
  </si>
  <si>
    <t>3432</t>
  </si>
  <si>
    <t>0.0292509428924871</t>
  </si>
  <si>
    <t>0.746695225814729</t>
  </si>
  <si>
    <t>Olecranon bursitis</t>
  </si>
  <si>
    <t>0.319144967534118</t>
  </si>
  <si>
    <t>0.747701663724478</t>
  </si>
  <si>
    <t>Seborrhoeic dermatitis</t>
  </si>
  <si>
    <t>0.208627295676275</t>
  </si>
  <si>
    <t>0.747850847220708</t>
  </si>
  <si>
    <t>Mixed and other personality disorders</t>
  </si>
  <si>
    <t>0.246969364057825</t>
  </si>
  <si>
    <t>0.748893690116592</t>
  </si>
  <si>
    <t>Behauvioural and emotional disorders with onset usually occuring in childhood and adolescence</t>
  </si>
  <si>
    <t>6588</t>
  </si>
  <si>
    <t>12</t>
  </si>
  <si>
    <t>0.297298986681913</t>
  </si>
  <si>
    <t>0.755155538780507</t>
  </si>
  <si>
    <t>Perforation of tympanic membrane</t>
  </si>
  <si>
    <t>0.21708941131098</t>
  </si>
  <si>
    <t>0.755463940971675</t>
  </si>
  <si>
    <t>Coxarthrosis</t>
  </si>
  <si>
    <t>6270</t>
  </si>
  <si>
    <t>330</t>
  </si>
  <si>
    <t>0.0724570239672553</t>
  </si>
  <si>
    <t>0.758447061752803</t>
  </si>
  <si>
    <t>Complications following myocardial infarction</t>
  </si>
  <si>
    <t>6593</t>
  </si>
  <si>
    <t>7</t>
  </si>
  <si>
    <t>0.494059652528824</t>
  </si>
  <si>
    <t>0.772838935358511</t>
  </si>
  <si>
    <t>Conductive and sensorineural hearing loss</t>
  </si>
  <si>
    <t>6012</t>
  </si>
  <si>
    <t>588</t>
  </si>
  <si>
    <t>0.0553585789099724</t>
  </si>
  <si>
    <t>0.77557887232483</t>
  </si>
  <si>
    <t>Cervical disc disorders</t>
  </si>
  <si>
    <t>0.0780851206164371</t>
  </si>
  <si>
    <t>0.776485217261815</t>
  </si>
  <si>
    <t>Oesophagitis</t>
  </si>
  <si>
    <t>0.28298952356833</t>
  </si>
  <si>
    <t>0.777022125342603</t>
  </si>
  <si>
    <t>Pure hyperglyceridaemia</t>
  </si>
  <si>
    <t>0.674483179452382</t>
  </si>
  <si>
    <t>0.780297956493954</t>
  </si>
  <si>
    <t>Other peripheral vertigo</t>
  </si>
  <si>
    <t>0.165088229611051</t>
  </si>
  <si>
    <t>0.780518604488235</t>
  </si>
  <si>
    <t>Acute upper respiratory infections of multiple and unspecified sites</t>
  </si>
  <si>
    <t>6248</t>
  </si>
  <si>
    <t>352</t>
  </si>
  <si>
    <t>0.0660523887702859</t>
  </si>
  <si>
    <t>0.782437595324355</t>
  </si>
  <si>
    <t>Rheumatism, unspecified</t>
  </si>
  <si>
    <t>6539</t>
  </si>
  <si>
    <t>61</t>
  </si>
  <si>
    <t>0.144699612388766</t>
  </si>
  <si>
    <t>0.783368828893966</t>
  </si>
  <si>
    <t>Cystitis</t>
  </si>
  <si>
    <t>6411</t>
  </si>
  <si>
    <t>189</t>
  </si>
  <si>
    <t>0.0955775990008908</t>
  </si>
  <si>
    <t>0.786113707771585</t>
  </si>
  <si>
    <t>Infections with a predominantly sexual mode of transmission</t>
  </si>
  <si>
    <t>6504</t>
  </si>
  <si>
    <t>96</t>
  </si>
  <si>
    <t>0.107859304618136</t>
  </si>
  <si>
    <t>0.786514731953668</t>
  </si>
  <si>
    <t>Vitreous haemorrhage</t>
  </si>
  <si>
    <t>0.243791019080907</t>
  </si>
  <si>
    <t>0.78800744185388</t>
  </si>
  <si>
    <t>Rosacea</t>
  </si>
  <si>
    <t>0.218090426674089</t>
  </si>
  <si>
    <t>0.789314603390299</t>
  </si>
  <si>
    <t>Follicular cysts of skin and subcutaneous tissue</t>
  </si>
  <si>
    <t>0.138827823953922</t>
  </si>
  <si>
    <t>0.792061975711436</t>
  </si>
  <si>
    <t>Nummular dermatitis</t>
  </si>
  <si>
    <t>0.206480446328836</t>
  </si>
  <si>
    <t>0.792174738704155</t>
  </si>
  <si>
    <t>Spontaneous rupture of synovium and tendon</t>
  </si>
  <si>
    <t>0.226144304507861</t>
  </si>
  <si>
    <t>0.794269640836887</t>
  </si>
  <si>
    <t>Bronchitis, not specified as acute or chronic</t>
  </si>
  <si>
    <t>0.185934857578237</t>
  </si>
  <si>
    <t>0.798175668571922</t>
  </si>
  <si>
    <t>Cardiomyopathy</t>
  </si>
  <si>
    <t>0.158771656993493</t>
  </si>
  <si>
    <t>0.802248488735613</t>
  </si>
  <si>
    <t>Other and unspcified rosacea</t>
  </si>
  <si>
    <t>0.229514551224572</t>
  </si>
  <si>
    <t>0.804471849335452</t>
  </si>
  <si>
    <t>Disorders of purine and pyrimidine metabolism</t>
  </si>
  <si>
    <t>0.915719445908435</t>
  </si>
  <si>
    <t>0.805802554642462</t>
  </si>
  <si>
    <t>Thyrotoxicosis with diffuse goitr</t>
  </si>
  <si>
    <t>0.21520466087131</t>
  </si>
  <si>
    <t>0.806629985364527</t>
  </si>
  <si>
    <t>Calculus of kidney and ureter</t>
  </si>
  <si>
    <t>0.101839572272179</t>
  </si>
  <si>
    <t>0.808139208580828</t>
  </si>
  <si>
    <t>Other disorders of eyelid</t>
  </si>
  <si>
    <t>0.0973400169962823</t>
  </si>
  <si>
    <t>0.808318038566552</t>
  </si>
  <si>
    <t>Urticaria and erythema</t>
  </si>
  <si>
    <t>0.106130125266376</t>
  </si>
  <si>
    <t>0.809056789803408</t>
  </si>
  <si>
    <t>Other disorders of the genitourinary system</t>
  </si>
  <si>
    <t>0.203101738855313</t>
  </si>
  <si>
    <t>0.814050236317027</t>
  </si>
  <si>
    <t>Mixed hyperlipidaemia</t>
  </si>
  <si>
    <t>0.354606436741105</t>
  </si>
  <si>
    <t>0.814479124051259</t>
  </si>
  <si>
    <t>Other specified/unspecified inflammatory spondylopathies</t>
  </si>
  <si>
    <t>0.211450643904442</t>
  </si>
  <si>
    <t>0.814607868403337</t>
  </si>
  <si>
    <t>Somatoform disorder</t>
  </si>
  <si>
    <t>0.154192883949364</t>
  </si>
  <si>
    <t>0.815852174670774</t>
  </si>
  <si>
    <t>Unspecified acute lower respiratory infection</t>
  </si>
  <si>
    <t>0.175687156650036</t>
  </si>
  <si>
    <t>0.816114647494122</t>
  </si>
  <si>
    <t>Coeliac disease</t>
  </si>
  <si>
    <t>0.164499027519839</t>
  </si>
  <si>
    <t>0.82081521211947</t>
  </si>
  <si>
    <t>Bullous disorders</t>
  </si>
  <si>
    <t>0.279057468278471</t>
  </si>
  <si>
    <t>0.825475801251349</t>
  </si>
  <si>
    <t>Paroxysmal tachycardia</t>
  </si>
  <si>
    <t>6487</t>
  </si>
  <si>
    <t>113</t>
  </si>
  <si>
    <t>0.11586934936646</t>
  </si>
  <si>
    <t>0.828672803233652</t>
  </si>
  <si>
    <t>Rheumatic fever incl heart disease</t>
  </si>
  <si>
    <t>0.347459869819307</t>
  </si>
  <si>
    <t>0.829469725165589</t>
  </si>
  <si>
    <t>Visual impairment including blindness (binocular or monocular)</t>
  </si>
  <si>
    <t>0.248539996625656</t>
  </si>
  <si>
    <t>0.829827835713149</t>
  </si>
  <si>
    <t>Other disorders of  bladder</t>
  </si>
  <si>
    <t>0.202603362389257</t>
  </si>
  <si>
    <t>0.835234794591727</t>
  </si>
  <si>
    <t>Other and unspecified tonssillitis</t>
  </si>
  <si>
    <t>0.100010036663965</t>
  </si>
  <si>
    <t>0.83820422825217</t>
  </si>
  <si>
    <t>Heterophoria</t>
  </si>
  <si>
    <t>0.239134262634358</t>
  </si>
  <si>
    <t>0.842521554403172</t>
  </si>
  <si>
    <t>Palmar fascial fibromatosis [Dupuytren]</t>
  </si>
  <si>
    <t>0.131062950401225</t>
  </si>
  <si>
    <t>0.846003087878005</t>
  </si>
  <si>
    <t>Diseases of inner ear</t>
  </si>
  <si>
    <t>6289</t>
  </si>
  <si>
    <t>311</t>
  </si>
  <si>
    <t>0.0702352747709226</t>
  </si>
  <si>
    <t>0.847074276208293</t>
  </si>
  <si>
    <t>Keratitis</t>
  </si>
  <si>
    <t>0.114976006876579</t>
  </si>
  <si>
    <t>0.849284244043342</t>
  </si>
  <si>
    <t>Urolithiasis</t>
  </si>
  <si>
    <t>0.0990428175362249</t>
  </si>
  <si>
    <t>0.849737099320931</t>
  </si>
  <si>
    <t>Other osteochondropathies</t>
  </si>
  <si>
    <t>0.193357542056352</t>
  </si>
  <si>
    <t>0.850883850881778</t>
  </si>
  <si>
    <t>Other diseases of intestines</t>
  </si>
  <si>
    <t>5554</t>
  </si>
  <si>
    <t>1046</t>
  </si>
  <si>
    <t>0.0422422781898064</t>
  </si>
  <si>
    <t>0.852906820836712</t>
  </si>
  <si>
    <t>Deviated nasal septum</t>
  </si>
  <si>
    <t>6416</t>
  </si>
  <si>
    <t>184</t>
  </si>
  <si>
    <t>0.0897066087534183</t>
  </si>
  <si>
    <t>0.854322581785206</t>
  </si>
  <si>
    <t>AV-block</t>
  </si>
  <si>
    <t>0.163470746648967</t>
  </si>
  <si>
    <t>0.857645033966001</t>
  </si>
  <si>
    <t>Brachial plexus disorders</t>
  </si>
  <si>
    <t>0.176719040517619</t>
  </si>
  <si>
    <t>0.85913174093072</t>
  </si>
  <si>
    <t>IBD patients in KELA-register</t>
  </si>
  <si>
    <t>0.133904867151643</t>
  </si>
  <si>
    <t>0.862096879785058</t>
  </si>
  <si>
    <t>Other extrapyramidal and movement disorders+ in other diseases</t>
  </si>
  <si>
    <t>0.172377865631894</t>
  </si>
  <si>
    <t>0.865549091185226</t>
  </si>
  <si>
    <t>Persistent mood disorders</t>
  </si>
  <si>
    <t>0.122297643677803</t>
  </si>
  <si>
    <t>0.87220176151936</t>
  </si>
  <si>
    <t>Bacterial, viral and other infectious agents</t>
  </si>
  <si>
    <t>0.221787748629003</t>
  </si>
  <si>
    <t>0.876150730582796</t>
  </si>
  <si>
    <t>Other disorders of skin and subcutaneous tissue</t>
  </si>
  <si>
    <t>6341</t>
  </si>
  <si>
    <t>259</t>
  </si>
  <si>
    <t>0.0781446585756807</t>
  </si>
  <si>
    <t>0.877456548435826</t>
  </si>
  <si>
    <t>Suppurative and unspecified otitis media</t>
  </si>
  <si>
    <t>0.124863458488353</t>
  </si>
  <si>
    <t>0.878545775810444</t>
  </si>
  <si>
    <t>Disorders of breast</t>
  </si>
  <si>
    <t>6397</t>
  </si>
  <si>
    <t>203</t>
  </si>
  <si>
    <t>0.08116145505465</t>
  </si>
  <si>
    <t>0.885646873037057</t>
  </si>
  <si>
    <t>Orchitis and epididymitis</t>
  </si>
  <si>
    <t>0.227637162287683</t>
  </si>
  <si>
    <t>0.885857425996604</t>
  </si>
  <si>
    <t>Bronchiectasis</t>
  </si>
  <si>
    <t>0.232742563489752</t>
  </si>
  <si>
    <t>0.887042699400881</t>
  </si>
  <si>
    <t>Irritable bowel syndrome</t>
  </si>
  <si>
    <t>0.126458657963605</t>
  </si>
  <si>
    <t>0.887596724165897</t>
  </si>
  <si>
    <t>Systemic atrophies primarly affecting the central nervous system</t>
  </si>
  <si>
    <t>0.29468116881164</t>
  </si>
  <si>
    <t>0.887619588352654</t>
  </si>
  <si>
    <t>Corns and callosities</t>
  </si>
  <si>
    <t>0.22236159680859</t>
  </si>
  <si>
    <t>0.889795088498006</t>
  </si>
  <si>
    <t>Type 1 diabetes without complications</t>
  </si>
  <si>
    <t>0.176468139584023</t>
  </si>
  <si>
    <t>0.891844450525119</t>
  </si>
  <si>
    <t>Other noninflammatory disorders of cervix uteri</t>
  </si>
  <si>
    <t>0.25559697362173</t>
  </si>
  <si>
    <t>0.893171254864413</t>
  </si>
  <si>
    <t>Malignant neoplasm of rectum</t>
  </si>
  <si>
    <t>0.213512966460612</t>
  </si>
  <si>
    <t>0.895234844457778</t>
  </si>
  <si>
    <t>Radial styloid tenosynovitis [de Quervain]</t>
  </si>
  <si>
    <t>0.259415989587972</t>
  </si>
  <si>
    <t>0.89605791678115</t>
  </si>
  <si>
    <t>Iridocyclitis</t>
  </si>
  <si>
    <t>0.12881809906343</t>
  </si>
  <si>
    <t>0.896762610584129</t>
  </si>
  <si>
    <t>Benign paroxysmal vertigo</t>
  </si>
  <si>
    <t>0.117137157725287</t>
  </si>
  <si>
    <t>0.902355265774502</t>
  </si>
  <si>
    <t>Arthropathic psoriasis</t>
  </si>
  <si>
    <t>0.194125527256226</t>
  </si>
  <si>
    <t>0.904094671651314</t>
  </si>
  <si>
    <t>Arthropod-borne viral fevers and viral haemorrhagic fevers</t>
  </si>
  <si>
    <t>0.177232199575244</t>
  </si>
  <si>
    <t>0.907654662950803</t>
  </si>
  <si>
    <t>All anxiety disorders</t>
  </si>
  <si>
    <t>6415</t>
  </si>
  <si>
    <t>185</t>
  </si>
  <si>
    <t>0.0835715865012622</t>
  </si>
  <si>
    <t>0.907818718227012</t>
  </si>
  <si>
    <t>Spinal enthesopathy</t>
  </si>
  <si>
    <t>0.233834393683845</t>
  </si>
  <si>
    <t>0.909486507293178</t>
  </si>
  <si>
    <t>Hypertension complicating pregnancy, childbirth, and the puerperium</t>
  </si>
  <si>
    <t>0.0734182823236923</t>
  </si>
  <si>
    <t>0.911061325291181</t>
  </si>
  <si>
    <t>Disorders of sclera, cornea, iris and ciliary body</t>
  </si>
  <si>
    <t>6382</t>
  </si>
  <si>
    <t>218</t>
  </si>
  <si>
    <t>0.0806826576186711</t>
  </si>
  <si>
    <t>0.914422223442793</t>
  </si>
  <si>
    <t>Other appendicitis</t>
  </si>
  <si>
    <t>0.16756045007164</t>
  </si>
  <si>
    <t>0.917799249018369</t>
  </si>
  <si>
    <t>Other spirochaetal diseases</t>
  </si>
  <si>
    <t>0.260385380062546</t>
  </si>
  <si>
    <t>0.918124981929756</t>
  </si>
  <si>
    <t>Peritonsillar abscess</t>
  </si>
  <si>
    <t>6511</t>
  </si>
  <si>
    <t>89</t>
  </si>
  <si>
    <t>0.120613193130327</t>
  </si>
  <si>
    <t>0.920196738147086</t>
  </si>
  <si>
    <t>Diseases of middle ear and mastoid</t>
  </si>
  <si>
    <t>6433</t>
  </si>
  <si>
    <t>167</t>
  </si>
  <si>
    <t>0.0920373888703766</t>
  </si>
  <si>
    <t>0.920461058633813</t>
  </si>
  <si>
    <t>Other anxiety disorders</t>
  </si>
  <si>
    <t>0.105276936164521</t>
  </si>
  <si>
    <t>0.920614101916353</t>
  </si>
  <si>
    <t>Carpal tunnel syndrome</t>
  </si>
  <si>
    <t>6255</t>
  </si>
  <si>
    <t>345</t>
  </si>
  <si>
    <t>0.063760149575768</t>
  </si>
  <si>
    <t>0.922065522044642</t>
  </si>
  <si>
    <t>Siatica+with lumbago</t>
  </si>
  <si>
    <t>6361</t>
  </si>
  <si>
    <t>239</t>
  </si>
  <si>
    <t>0.0757382594482209</t>
  </si>
  <si>
    <t>0.923434822540028</t>
  </si>
  <si>
    <t>Urticaria</t>
  </si>
  <si>
    <t>0.11764515329714</t>
  </si>
  <si>
    <t>0.924987501717173</t>
  </si>
  <si>
    <t>Other mental disorders due to brain damage and dysfunction and to physical disease</t>
  </si>
  <si>
    <t>0.182989475043565</t>
  </si>
  <si>
    <t>0.929291662733269</t>
  </si>
  <si>
    <t>Other soft tissue disorders, not elsewhere classified</t>
  </si>
  <si>
    <t>6222</t>
  </si>
  <si>
    <t>378</t>
  </si>
  <si>
    <t>0.0628854350648445</t>
  </si>
  <si>
    <t>0.930012339388787</t>
  </si>
  <si>
    <t>Other specified/unspecified disorders of synovium and tendon +Other specified/unspecified bursopathies</t>
  </si>
  <si>
    <t>0.253364447807642</t>
  </si>
  <si>
    <t>0.930614165962432</t>
  </si>
  <si>
    <t>Otosclerosis</t>
  </si>
  <si>
    <t>0.186777492169783</t>
  </si>
  <si>
    <t>0.932399660378125</t>
  </si>
  <si>
    <t>Unspecified lump in breast</t>
  </si>
  <si>
    <t>0.167721752525545</t>
  </si>
  <si>
    <t>0.932506659711413</t>
  </si>
  <si>
    <t>Otitis externa, unspecified</t>
  </si>
  <si>
    <t>0.270749376793993</t>
  </si>
  <si>
    <t>0.932911388760405</t>
  </si>
  <si>
    <t>Lichen planus</t>
  </si>
  <si>
    <t>0.157847338489132</t>
  </si>
  <si>
    <t>0.934169050610337</t>
  </si>
  <si>
    <t>Stenosis and insufficiency of lacrimal passages</t>
  </si>
  <si>
    <t>0.222882699170649</t>
  </si>
  <si>
    <t>0.936737897196418</t>
  </si>
  <si>
    <t>Other degenerative diseases of the nervous system</t>
  </si>
  <si>
    <t>6321</t>
  </si>
  <si>
    <t>279</t>
  </si>
  <si>
    <t>0.0880151414180133</t>
  </si>
  <si>
    <t>0.942142455327653</t>
  </si>
  <si>
    <t>Other and unspecified local infections of skin and subcutaneous tissue</t>
  </si>
  <si>
    <t>0.20625001709151</t>
  </si>
  <si>
    <t>0.946220694306499</t>
  </si>
  <si>
    <t>Inflammatory diseases of the central nervous system</t>
  </si>
  <si>
    <t>0.234837487885251</t>
  </si>
  <si>
    <t>0.951092748229911</t>
  </si>
  <si>
    <t>Other disorders of breast</t>
  </si>
  <si>
    <t>0.169265802342052</t>
  </si>
  <si>
    <t>0.95243232815915</t>
  </si>
  <si>
    <t>Oher enthesopathy of foot (+metatarsalgia)</t>
  </si>
  <si>
    <t>0.191004722760923</t>
  </si>
  <si>
    <t>0.953984956521856</t>
  </si>
  <si>
    <t>Metatarsalgia</t>
  </si>
  <si>
    <t>Other diseases of oesophagus</t>
  </si>
  <si>
    <t>0.192057958875558</t>
  </si>
  <si>
    <t>0.957401835360848</t>
  </si>
  <si>
    <t>Other and unspecified nerve root and plexus disorders, also in other diseases</t>
  </si>
  <si>
    <t>0.165159713119916</t>
  </si>
  <si>
    <t>0.959949079973678</t>
  </si>
  <si>
    <t>Atrophic disorders of skin</t>
  </si>
  <si>
    <t>0.234461489710752</t>
  </si>
  <si>
    <t>0.961461242361394</t>
  </si>
  <si>
    <t>Pleural plaque</t>
  </si>
  <si>
    <t>0.184933805395812</t>
  </si>
  <si>
    <t>0.963759175056858</t>
  </si>
  <si>
    <t>Ventral hernia</t>
  </si>
  <si>
    <t>0.119214298886191</t>
  </si>
  <si>
    <t>0.968771334456261</t>
  </si>
  <si>
    <t>Aneurysms, operations, SAH</t>
  </si>
  <si>
    <t>0.145288995886538</t>
  </si>
  <si>
    <t>0.970345283972</t>
  </si>
  <si>
    <t>Other sleepdisorders</t>
  </si>
  <si>
    <t>0.19035710064097</t>
  </si>
  <si>
    <t>0.972009881639984</t>
  </si>
  <si>
    <t>Chronic tubulo-interstitial nephritis</t>
  </si>
  <si>
    <t>0.309831438509641</t>
  </si>
  <si>
    <t>0.972402337300172</t>
  </si>
  <si>
    <t>Disorders of muscles</t>
  </si>
  <si>
    <t>0.186679084657812</t>
  </si>
  <si>
    <t>0.975302215104914</t>
  </si>
  <si>
    <t>Female infertility, cervigal, vaginal, other or unspecified origin</t>
  </si>
  <si>
    <t>0.0925963785262431</t>
  </si>
  <si>
    <t>0.979204940006965</t>
  </si>
  <si>
    <t>Cardiac arrest</t>
  </si>
  <si>
    <t>0.20334307671156</t>
  </si>
  <si>
    <t>0.981376557593519</t>
  </si>
  <si>
    <t>Viral hepatitis</t>
  </si>
  <si>
    <t>0.247215298692191</t>
  </si>
  <si>
    <t>0.981960620025464</t>
  </si>
  <si>
    <t>Other disorders of conjunctiva</t>
  </si>
  <si>
    <t>0.176241628065529</t>
  </si>
  <si>
    <t>0.98210814869499</t>
  </si>
  <si>
    <t>Psoriatic arthropathies</t>
  </si>
  <si>
    <t>0.193128236249319</t>
  </si>
  <si>
    <t>0.983719394714973</t>
  </si>
  <si>
    <t>Parkinson disease</t>
  </si>
  <si>
    <t>0.143311526312781</t>
  </si>
  <si>
    <t>0.988817742128943</t>
  </si>
  <si>
    <t>Myalgia</t>
  </si>
  <si>
    <t>0.164616851988234</t>
  </si>
  <si>
    <t>0.989626336245895</t>
  </si>
  <si>
    <t>Pain in limb</t>
  </si>
  <si>
    <t>6367</t>
  </si>
  <si>
    <t>233</t>
  </si>
  <si>
    <t>0.0800044481483745</t>
  </si>
  <si>
    <t>0.991922744572686</t>
  </si>
  <si>
    <t>Other abnormal uterine and caginal bleeding</t>
  </si>
  <si>
    <t>0.0905375789242596</t>
  </si>
  <si>
    <t>0.993939237354259</t>
  </si>
  <si>
    <t>Divergent concomitant strabismus</t>
  </si>
  <si>
    <t>0.198578417278807</t>
  </si>
  <si>
    <t>0.998470169512063</t>
  </si>
  <si>
    <t>Other disorders of eye and adnexa</t>
  </si>
  <si>
    <t>0.177875617432136</t>
  </si>
  <si>
    <t>0.999433503636965</t>
  </si>
  <si>
    <t>Abbreviations: SAH, aneurysmal subarachnoid haemorrhage; ANGIO, coronary angioplasty; CABG, coronary artery bypass grafting; DVT, deep vein thrombosis</t>
  </si>
  <si>
    <t>Quant_NAME</t>
  </si>
  <si>
    <t>N</t>
  </si>
  <si>
    <t>beta</t>
  </si>
  <si>
    <t>Mid regional pro-adrenomedullin (nmol/L)</t>
  </si>
  <si>
    <t>0.257254771585635</t>
  </si>
  <si>
    <t>0.0119023410112923</t>
  </si>
  <si>
    <t>C-reactive protein (CRP) (mg/l)</t>
  </si>
  <si>
    <t>0.251526325229833</t>
  </si>
  <si>
    <t>0.0137886029555925</t>
  </si>
  <si>
    <t>Hepatocyte growth factor (HGF) (pg/ml)</t>
  </si>
  <si>
    <t>0.201261240761163</t>
  </si>
  <si>
    <t>0.012629002218376</t>
  </si>
  <si>
    <t>Interleukin-1 receptor antagonist (pg/ml)</t>
  </si>
  <si>
    <t>0.19102936113095</t>
  </si>
  <si>
    <t>0.014636149409488</t>
  </si>
  <si>
    <t>C-terminal pro-endothelin-1 (pmol/L)</t>
  </si>
  <si>
    <t>0.173069459648942</t>
  </si>
  <si>
    <t>0.0134028149695194</t>
  </si>
  <si>
    <t>Placental growth factor (pg/mL)</t>
  </si>
  <si>
    <t>0.163878296095461</t>
  </si>
  <si>
    <t>0.0134189080994779</t>
  </si>
  <si>
    <t>Tissue inhibitor metalloproteinase-1 (ng/mL)</t>
  </si>
  <si>
    <t>0.159169620715995</t>
  </si>
  <si>
    <t>0.0135286986396266</t>
  </si>
  <si>
    <t>Serum triglyceride (mmol/l)</t>
  </si>
  <si>
    <t>0.151683440946535</t>
  </si>
  <si>
    <t>0.0135628063111979</t>
  </si>
  <si>
    <t>Interleukin-18 (pg/ml)</t>
  </si>
  <si>
    <t>0.163774696254258</t>
  </si>
  <si>
    <t>0.0149577450069148</t>
  </si>
  <si>
    <t>Neopterin (nmol/L)</t>
  </si>
  <si>
    <t>0.149212358482938</t>
  </si>
  <si>
    <t>0.0136886957087889</t>
  </si>
  <si>
    <t>N-terminal prohormone of brain natriuretic peptide (pg/mL)</t>
  </si>
  <si>
    <t>0.126241914251536</t>
  </si>
  <si>
    <t>0.0125729110807179</t>
  </si>
  <si>
    <t>Galectin 3</t>
  </si>
  <si>
    <t>0.135598194004499</t>
  </si>
  <si>
    <t>0.0141026701589134</t>
  </si>
  <si>
    <t>D dimer (ng/mL)</t>
  </si>
  <si>
    <t>0.118572681759575</t>
  </si>
  <si>
    <t>0.0139029066367541</t>
  </si>
  <si>
    <t>Matrix Metalloproteinase 7</t>
  </si>
  <si>
    <t>0.295710399311922</t>
  </si>
  <si>
    <t>0.0363162811409285</t>
  </si>
  <si>
    <t>Gamma glutamyl transferase (GGT) (U/l)</t>
  </si>
  <si>
    <t>0.0921900823132609</t>
  </si>
  <si>
    <t>0.0114555656799806</t>
  </si>
  <si>
    <t>Waist to hip ratio</t>
  </si>
  <si>
    <t>0.0763626715306578</t>
  </si>
  <si>
    <t>0.00997767687511996</t>
  </si>
  <si>
    <t>Homocysteine (umol/l)</t>
  </si>
  <si>
    <t>0.0983753743875497</t>
  </si>
  <si>
    <t>0.0128921414040096</t>
  </si>
  <si>
    <t>Insulin 0h (mU/l)</t>
  </si>
  <si>
    <t>0.11023114289806</t>
  </si>
  <si>
    <t>0.0144818076633007</t>
  </si>
  <si>
    <t>Plasma fibrinogen (g/l)</t>
  </si>
  <si>
    <t>0.24877371667182</t>
  </si>
  <si>
    <t>0.0345767688564971</t>
  </si>
  <si>
    <t>Fibrinogen (g/l)</t>
  </si>
  <si>
    <t>Leptin  (pg/ml)</t>
  </si>
  <si>
    <t>0.0829912039217942</t>
  </si>
  <si>
    <t>0.0124878470724594</t>
  </si>
  <si>
    <t>C-terminal pro-vasopressin (pmol/L)</t>
  </si>
  <si>
    <t>0.0875884538557424</t>
  </si>
  <si>
    <t>0.0133739284626532</t>
  </si>
  <si>
    <t>Myeloperoxidase (ng/mL)</t>
  </si>
  <si>
    <t>0.0904066568682516</t>
  </si>
  <si>
    <t>0.0144501470641968</t>
  </si>
  <si>
    <t>Stem cell factor (SCF) (pg/ml)</t>
  </si>
  <si>
    <t>0.0657760517277235</t>
  </si>
  <si>
    <t>0.0106875741462332</t>
  </si>
  <si>
    <t>Serum carbohydrate deficient transferrin concentration</t>
  </si>
  <si>
    <t>0.067899288934988</t>
  </si>
  <si>
    <t>0.0110977851342283</t>
  </si>
  <si>
    <t>Matrix metalloproteinase-8</t>
  </si>
  <si>
    <t>0.0850988359092473</t>
  </si>
  <si>
    <t>0.0144782971154919</t>
  </si>
  <si>
    <t>Macrophage inflammatory protein-1 beta (CCL4) (pg/ml)</t>
  </si>
  <si>
    <t>0.0810650873217315</t>
  </si>
  <si>
    <t>0.0144405244275845</t>
  </si>
  <si>
    <t>Vitamin B12 (Cobalamin) (pg/mL)</t>
  </si>
  <si>
    <t>-0.0796358319617073</t>
  </si>
  <si>
    <t>0.0149668086502561</t>
  </si>
  <si>
    <t>Apolipoprotein B (g/l)</t>
  </si>
  <si>
    <t>0.0716599505410676</t>
  </si>
  <si>
    <t>0.0137200447675333</t>
  </si>
  <si>
    <t>TNF related apoptosis inducing ligand (TRAIL) (pg/ml)</t>
  </si>
  <si>
    <t>-0.0734538451738291</t>
  </si>
  <si>
    <t>0.0141507071766697</t>
  </si>
  <si>
    <t>Interleukin-6 (pg/ml)</t>
  </si>
  <si>
    <t>0.0743082763323339</t>
  </si>
  <si>
    <t>0.0145521230666905</t>
  </si>
  <si>
    <t>White blood cell count (WBC)</t>
  </si>
  <si>
    <t>0.268389446018322</t>
  </si>
  <si>
    <t>0.0520315573550921</t>
  </si>
  <si>
    <t>Active vit. B12 (pmol/L)</t>
  </si>
  <si>
    <t>-0.0757350759207258</t>
  </si>
  <si>
    <t>0.0155643386265711</t>
  </si>
  <si>
    <t>ST-2, marker for cardiac stress (ng/mL)</t>
  </si>
  <si>
    <t>0.0637276060027144</t>
  </si>
  <si>
    <t>0.0134456701629301</t>
  </si>
  <si>
    <t>High-sensitivity TROPONIN I (pg/mL)</t>
  </si>
  <si>
    <t>0.0616218314049716</t>
  </si>
  <si>
    <t>0.0134555578561622</t>
  </si>
  <si>
    <t>Mid regional pro-atrial natriuretic peptide (pmol/L)</t>
  </si>
  <si>
    <t>0.0492970486812781</t>
  </si>
  <si>
    <t>0.0115083502977911</t>
  </si>
  <si>
    <t>Serum amyloid A (SAA)</t>
  </si>
  <si>
    <t>0.166468295978406</t>
  </si>
  <si>
    <t>0.0389031730882396</t>
  </si>
  <si>
    <t>Mean red blood cell volume</t>
  </si>
  <si>
    <t>0.205916972217986</t>
  </si>
  <si>
    <t>0.0511121837950245</t>
  </si>
  <si>
    <t>Granulocyte count</t>
  </si>
  <si>
    <t>0.222272236970126</t>
  </si>
  <si>
    <t>0.055800180576622</t>
  </si>
  <si>
    <t>Stromal cell derived factor 1-alpha (SDF-1A,CXCL12) (pg/ml)</t>
  </si>
  <si>
    <t>0.0608917224133798</t>
  </si>
  <si>
    <t>0.0155609251345195</t>
  </si>
  <si>
    <t>Red blood cell count (RBC)</t>
  </si>
  <si>
    <t>-0.193837853565225</t>
  </si>
  <si>
    <t>0.0495047011906986</t>
  </si>
  <si>
    <t>Serum 25-hydroxy vitamin D (nmol/l)</t>
  </si>
  <si>
    <t>-0.054104430226388</t>
  </si>
  <si>
    <t>0.0143347294005681</t>
  </si>
  <si>
    <t>Vascular endothelial cell growth factor-A (VEGF-A) (pg/ml)</t>
  </si>
  <si>
    <t>0.073351558490788</t>
  </si>
  <si>
    <t>0.019730074535997</t>
  </si>
  <si>
    <t>Chemokine (C-C motif) ligand 5 (a.k.a. CCL5); RANTES (pg/ml)</t>
  </si>
  <si>
    <t>0.0444715330560756</t>
  </si>
  <si>
    <t>0.0123173948053808</t>
  </si>
  <si>
    <t>Mean mass of cell haemoglobin</t>
  </si>
  <si>
    <t>0.162463964338948</t>
  </si>
  <si>
    <t>0.0454958642300991</t>
  </si>
  <si>
    <t>Body mass index (kg/m2)</t>
  </si>
  <si>
    <t>0.0465603752616103</t>
  </si>
  <si>
    <t>0.0133926295724434</t>
  </si>
  <si>
    <t>Brain natriuretic peptide (BNP)</t>
  </si>
  <si>
    <t>0.041909786245213</t>
  </si>
  <si>
    <t>0.0122256484048046</t>
  </si>
  <si>
    <t>Platelet derived growth factor-BB (PDGF-BB) (pg/ml)</t>
  </si>
  <si>
    <t>0.0518084868524629</t>
  </si>
  <si>
    <t>0.015410883392797</t>
  </si>
  <si>
    <t>Total lymphocyte count</t>
  </si>
  <si>
    <t>0.174924624257534</t>
  </si>
  <si>
    <t>0.0518940491335053</t>
  </si>
  <si>
    <t>Granulocyte colony stimulating factor (G-CSF) (pg/ml)</t>
  </si>
  <si>
    <t>0.0439844014403135</t>
  </si>
  <si>
    <t>0.0132877174858464</t>
  </si>
  <si>
    <t>LDL cholesterol calculated (mmol/l)</t>
  </si>
  <si>
    <t>-0.0415639557342036</t>
  </si>
  <si>
    <t>0.0137549251774017</t>
  </si>
  <si>
    <t>Interleukin-12 (p70=full) (pg/ml)</t>
  </si>
  <si>
    <t>0.0428313005523067</t>
  </si>
  <si>
    <t>0.014817466888148</t>
  </si>
  <si>
    <t>OD of Platelet 100% Aggregation (PPP)</t>
  </si>
  <si>
    <t>0.157226216887948</t>
  </si>
  <si>
    <t>0.0546883602279369</t>
  </si>
  <si>
    <t>Apolipoprotein B to apolipoprotein A1 ratio</t>
  </si>
  <si>
    <t>0.0378913389003998</t>
  </si>
  <si>
    <t>0.0135884935239419</t>
  </si>
  <si>
    <t>Height  (m)</t>
  </si>
  <si>
    <t>-0.027673761415457</t>
  </si>
  <si>
    <t>0.00996700935748754</t>
  </si>
  <si>
    <t>Phospholipase A2 mass (ng/mL)</t>
  </si>
  <si>
    <t>0.0379848431757064</t>
  </si>
  <si>
    <t>0.014275544557013</t>
  </si>
  <si>
    <t>Glucose 0h (mmol/l)</t>
  </si>
  <si>
    <t>-0.0441419226070077</t>
  </si>
  <si>
    <t>0.0169027783863704</t>
  </si>
  <si>
    <t>Eotaxin-1 (CCL11) (pg/ml)</t>
  </si>
  <si>
    <t>0.0305667786759017</t>
  </si>
  <si>
    <t>0.011966967320274</t>
  </si>
  <si>
    <t>Weight  (kg)</t>
  </si>
  <si>
    <t>0.0310130503254751</t>
  </si>
  <si>
    <t>0.0123181046320074</t>
  </si>
  <si>
    <t>Granulocyte-monocyte colony stimulating factor (GM-CSF) (pg/ml)</t>
  </si>
  <si>
    <t>0.0730737908765557</t>
  </si>
  <si>
    <t>0.030987058840391</t>
  </si>
  <si>
    <t>Platelecritf</t>
  </si>
  <si>
    <t>-0.143602591358729</t>
  </si>
  <si>
    <t>0.0636196446340092</t>
  </si>
  <si>
    <t>Mean diastolic blood pressure (mmHg)</t>
  </si>
  <si>
    <t>-0.028814837881291</t>
  </si>
  <si>
    <t>0.0130729553962874</t>
  </si>
  <si>
    <t>Apolipoprotein A-I (g/l)</t>
  </si>
  <si>
    <t>0.0296223994400745</t>
  </si>
  <si>
    <t>0.0138429168430653</t>
  </si>
  <si>
    <t>Interleukin-17 (pg/ml)</t>
  </si>
  <si>
    <t>0.0345199516875548</t>
  </si>
  <si>
    <t>0.016364205585373</t>
  </si>
  <si>
    <t>Interferon-gamma (IFN-g) (pg/ml)</t>
  </si>
  <si>
    <t>0.0328882744662255</t>
  </si>
  <si>
    <t>0.0157284146493006</t>
  </si>
  <si>
    <t>Super-sensitivity TROPONIN I (pg/mL)</t>
  </si>
  <si>
    <t>0.0278643647249538</t>
  </si>
  <si>
    <t>0.0136588336431034</t>
  </si>
  <si>
    <t>Basic fibroblast growth factor (FGF basic) (pg/ml)</t>
  </si>
  <si>
    <t>0.0348514772024885</t>
  </si>
  <si>
    <t>0.0171863904328063</t>
  </si>
  <si>
    <t>Interleukin-4 (pg/ml)</t>
  </si>
  <si>
    <t>0.022694316212747</t>
  </si>
  <si>
    <t>0.0114299039001819</t>
  </si>
  <si>
    <t>Tumor necrosis factor beta (pg/ml)</t>
  </si>
  <si>
    <t>0.0338229931599967</t>
  </si>
  <si>
    <t>0.0179297590259298</t>
  </si>
  <si>
    <t>Soluble vascular adhesion protein (VAP-1) (ng/ml)</t>
  </si>
  <si>
    <t>-0.0512098180778676</t>
  </si>
  <si>
    <t>0.0283743674088224</t>
  </si>
  <si>
    <t>Hematocrit</t>
  </si>
  <si>
    <t>-0.102378817482024</t>
  </si>
  <si>
    <t>0.0567298014457198</t>
  </si>
  <si>
    <t>HDL to total cholesterol ratio</t>
  </si>
  <si>
    <t>-0.0227565255873046</t>
  </si>
  <si>
    <t>0.0130693016523585</t>
  </si>
  <si>
    <t>Hemoglobin  (g/l)</t>
  </si>
  <si>
    <t>-0.0951100565444235</t>
  </si>
  <si>
    <t>0.0564587870853766</t>
  </si>
  <si>
    <t>HDL cholesterol (mmol/l)</t>
  </si>
  <si>
    <t>-0.0208012647238215</t>
  </si>
  <si>
    <t>0.0132040952936739</t>
  </si>
  <si>
    <t>Polymorphonuclear neutrophils, elastase</t>
  </si>
  <si>
    <t>0.0594521279294292</t>
  </si>
  <si>
    <t>0.0385916191776854</t>
  </si>
  <si>
    <t>Monocyte chemoattractant protein-1 (CCL2) (pg/ml)</t>
  </si>
  <si>
    <t>0.0161715270775722</t>
  </si>
  <si>
    <t>0.0107202946155577</t>
  </si>
  <si>
    <t>Interleukin-10 (pg/ml)</t>
  </si>
  <si>
    <t>0.0253811815848239</t>
  </si>
  <si>
    <t>0.0180645655667106</t>
  </si>
  <si>
    <t>Actinobacillus actinomycetemcomitansia+Porphyromonas gingivalista</t>
  </si>
  <si>
    <t>-0.0520104979156844</t>
  </si>
  <si>
    <t>0.0392474818860838</t>
  </si>
  <si>
    <t>Red blood cell distribution width</t>
  </si>
  <si>
    <t>0.0607629988921688</t>
  </si>
  <si>
    <t>0.047078070254276</t>
  </si>
  <si>
    <t>Mean platlet volume (fl)</t>
  </si>
  <si>
    <t>0.102463361063312</t>
  </si>
  <si>
    <t>0.080097555639428</t>
  </si>
  <si>
    <t>Ferritin  (ng/ml)</t>
  </si>
  <si>
    <t>0.0156492871283821</t>
  </si>
  <si>
    <t>0.0124955350492411</t>
  </si>
  <si>
    <t>OD of Platelet 0% (baseline) Aggregation (PRP)</t>
  </si>
  <si>
    <t>0.0630661276328702</t>
  </si>
  <si>
    <t>0.0553389751010521</t>
  </si>
  <si>
    <t>Paraoxonase-1b</t>
  </si>
  <si>
    <t>-0.0176260371428994</t>
  </si>
  <si>
    <t>0.0181275331419365</t>
  </si>
  <si>
    <t>Matrix metallopeptidase 13</t>
  </si>
  <si>
    <t>0.0771258790321347</t>
  </si>
  <si>
    <t>0.0799063821475474</t>
  </si>
  <si>
    <t>Ubiquinone</t>
  </si>
  <si>
    <t>0.0390479516666708</t>
  </si>
  <si>
    <t>0.0413987266756986</t>
  </si>
  <si>
    <t>Porphyromonas gingivalista</t>
  </si>
  <si>
    <t>-0.0360593309822649</t>
  </si>
  <si>
    <t>0.0399546708225029</t>
  </si>
  <si>
    <t>Phospholipase A2 activity (nmol/min/mL)</t>
  </si>
  <si>
    <t>0.0123318055633759</t>
  </si>
  <si>
    <t>0.0137891353604198</t>
  </si>
  <si>
    <t>Creatine kinase isoenzyme MB (ng/mL)</t>
  </si>
  <si>
    <t>0.0126134651427233</t>
  </si>
  <si>
    <t>0.0142441556712757</t>
  </si>
  <si>
    <t>Plasma C-vitamin</t>
  </si>
  <si>
    <t>-0.101984747037645</t>
  </si>
  <si>
    <t>0.115201589980788</t>
  </si>
  <si>
    <t>Mean systolic blood pressure (mmHg)</t>
  </si>
  <si>
    <t>0.0110118126343202</t>
  </si>
  <si>
    <t>0.012474861751067</t>
  </si>
  <si>
    <t>Actinobacillus actinomycetemcomitansia</t>
  </si>
  <si>
    <t>-0.0348646576472451</t>
  </si>
  <si>
    <t>0.040188025802117</t>
  </si>
  <si>
    <t>Total cholesterol (mmol/l)</t>
  </si>
  <si>
    <t>0.0115573521915052</t>
  </si>
  <si>
    <t>0.0133382632968191</t>
  </si>
  <si>
    <t>Paraoxonase-1 (nmol/min/mL)</t>
  </si>
  <si>
    <t>-0.00929594155051983</t>
  </si>
  <si>
    <t>0.0150536914442934</t>
  </si>
  <si>
    <t>Platelet distribution width</t>
  </si>
  <si>
    <t>0.0107291671992883</t>
  </si>
  <si>
    <t>0.0332430837461568</t>
  </si>
  <si>
    <t>Testosteron, exclusions</t>
  </si>
  <si>
    <t>0.00261192353111095</t>
  </si>
  <si>
    <t>0.00934135025223439</t>
  </si>
  <si>
    <t>Lipoprotein A (mg/l)</t>
  </si>
  <si>
    <t>-0.00359331471885407</t>
  </si>
  <si>
    <t>0.0147468450531267</t>
  </si>
  <si>
    <t>Adiponectin  (ng/ml)</t>
  </si>
  <si>
    <t>0.0030176105857058</t>
  </si>
  <si>
    <t>0.0130588451523408</t>
  </si>
  <si>
    <t>Mean Corpuscular Hemoglobin Concentration</t>
  </si>
  <si>
    <t>-0.00755625947522913</t>
  </si>
  <si>
    <t>0.0542703324524465</t>
  </si>
  <si>
    <t>Endpoint_NAME</t>
  </si>
  <si>
    <t>P_FDR</t>
  </si>
  <si>
    <t>95 CI Lower</t>
  </si>
  <si>
    <t>95 CI Upper</t>
  </si>
  <si>
    <t>Sicca syndrome [Sj√∂gren]</t>
  </si>
  <si>
    <t>INCIDENT</t>
  </si>
  <si>
    <t>PREVALENT</t>
  </si>
  <si>
    <t>INCIDENT and PREVALENT</t>
  </si>
  <si>
    <t>PREVALENT vs. CNTRL</t>
  </si>
  <si>
    <t>INCIDENT vs. CNTRL</t>
  </si>
  <si>
    <t>PREVALENT vs. INCIDENT</t>
  </si>
  <si>
    <t>CASE vs. CNTRL</t>
  </si>
  <si>
    <t>Type 2 diabetes</t>
  </si>
  <si>
    <t>Number of individuals</t>
  </si>
  <si>
    <t>Median GDF15 level (ng/L)</t>
  </si>
  <si>
    <t>Wilcoxon rank sum test p-value</t>
  </si>
  <si>
    <t>Predictors for all-cause mortality</t>
  </si>
  <si>
    <t>HR</t>
  </si>
  <si>
    <t xml:space="preserve">95%CI </t>
  </si>
  <si>
    <t>P-value</t>
  </si>
  <si>
    <t>GDF15</t>
  </si>
  <si>
    <t>1.51 – 1.80</t>
  </si>
  <si>
    <r>
      <rPr>
        <b/>
        <sz val="11"/>
        <color rgb="FF000000"/>
        <rFont val="Calibri"/>
      </rPr>
      <t>9.19x10</t>
    </r>
    <r>
      <rPr>
        <b/>
        <vertAlign val="superscript"/>
        <sz val="11"/>
        <color rgb="FF000000"/>
        <rFont val="Calibri"/>
      </rPr>
      <t>-12</t>
    </r>
  </si>
  <si>
    <t>0.90 -1.12</t>
  </si>
  <si>
    <t xml:space="preserve">Blood pressure lowering medication </t>
  </si>
  <si>
    <t>0.92 – 1.40</t>
  </si>
  <si>
    <t>0.88 – 1.10</t>
  </si>
  <si>
    <t>Cancers, any</t>
  </si>
  <si>
    <t>2.14 – 2.56</t>
  </si>
  <si>
    <r>
      <rPr>
        <sz val="11"/>
        <color rgb="FF000000"/>
        <rFont val="Calibri"/>
      </rPr>
      <t>5.94x10</t>
    </r>
    <r>
      <rPr>
        <vertAlign val="superscript"/>
        <sz val="11"/>
        <color rgb="FF000000"/>
        <rFont val="Calibri"/>
      </rPr>
      <t>-16</t>
    </r>
  </si>
  <si>
    <t>0.81 – 1.04</t>
  </si>
  <si>
    <t>Smoking (yes/no)</t>
  </si>
  <si>
    <t>1.71 – 2.15</t>
  </si>
  <si>
    <r>
      <rPr>
        <sz val="11"/>
        <color rgb="FF000000"/>
        <rFont val="Calibri"/>
      </rPr>
      <t>6.48x10</t>
    </r>
    <r>
      <rPr>
        <vertAlign val="superscript"/>
        <sz val="11"/>
        <color rgb="FF000000"/>
        <rFont val="Calibri"/>
      </rPr>
      <t>-9</t>
    </r>
  </si>
  <si>
    <t>Prevalent Cardiovascular diseases (CHD or STR)</t>
  </si>
  <si>
    <t>1.59 – 2.23</t>
  </si>
  <si>
    <r>
      <rPr>
        <sz val="11"/>
        <color rgb="FF000000"/>
        <rFont val="Calibri"/>
      </rPr>
      <t>8.39x10</t>
    </r>
    <r>
      <rPr>
        <vertAlign val="superscript"/>
        <sz val="11"/>
        <color rgb="FF000000"/>
        <rFont val="Calibri"/>
      </rPr>
      <t>-5</t>
    </r>
  </si>
  <si>
    <r>
      <rPr>
        <sz val="11"/>
        <color rgb="FF000000"/>
        <rFont val="Calibri"/>
      </rPr>
      <t>Prevalent</t>
    </r>
    <r>
      <rPr>
        <sz val="11"/>
        <color theme="1"/>
        <rFont val="Calibri"/>
      </rPr>
      <t xml:space="preserve"> </t>
    </r>
    <r>
      <rPr>
        <sz val="11"/>
        <color rgb="FF000000"/>
        <rFont val="Calibri"/>
      </rPr>
      <t>Diabetes (type II or I)</t>
    </r>
  </si>
  <si>
    <t>0.95 – 1.54</t>
  </si>
  <si>
    <t>Obesity (BMI&gt;30)</t>
  </si>
  <si>
    <t>0.88 – 1.36</t>
  </si>
  <si>
    <t>Predictors for Cardiovascular disease (CHD or STR)</t>
  </si>
  <si>
    <t>1.26 – 1.52</t>
  </si>
  <si>
    <r>
      <rPr>
        <b/>
        <sz val="11"/>
        <color rgb="FF000000"/>
        <rFont val="Calibri"/>
      </rPr>
      <t>1.50x10</t>
    </r>
    <r>
      <rPr>
        <b/>
        <vertAlign val="superscript"/>
        <sz val="11"/>
        <color rgb="FF000000"/>
        <rFont val="Calibri"/>
      </rPr>
      <t>-6</t>
    </r>
  </si>
  <si>
    <t>1.00 – 1.22</t>
  </si>
  <si>
    <t>0.84 – 1.30</t>
  </si>
  <si>
    <t>1.05 – 1.26</t>
  </si>
  <si>
    <t>0.59 – 0.81</t>
  </si>
  <si>
    <r>
      <rPr>
        <sz val="11"/>
        <color rgb="FF000000"/>
        <rFont val="Calibri"/>
      </rPr>
      <t>1.07x10</t>
    </r>
    <r>
      <rPr>
        <vertAlign val="superscript"/>
        <sz val="11"/>
        <color rgb="FF000000"/>
        <rFont val="Calibri"/>
      </rPr>
      <t>-10</t>
    </r>
  </si>
  <si>
    <t>1.18 – 1.61</t>
  </si>
  <si>
    <r>
      <rPr>
        <sz val="11"/>
        <color rgb="FF000000"/>
        <rFont val="Calibri"/>
      </rPr>
      <t>Prevalent</t>
    </r>
    <r>
      <rPr>
        <sz val="11"/>
        <color theme="1"/>
        <rFont val="Calibri"/>
      </rPr>
      <t xml:space="preserve"> </t>
    </r>
    <r>
      <rPr>
        <sz val="11"/>
        <color rgb="FF000000"/>
        <rFont val="Calibri"/>
      </rPr>
      <t>Diabetes (type II or I)</t>
    </r>
  </si>
  <si>
    <t>1.35 – 1.89</t>
  </si>
  <si>
    <t xml:space="preserve">Lipid medication </t>
  </si>
  <si>
    <t>1.08 – 1.82</t>
  </si>
  <si>
    <t>0.91 – 1.35</t>
  </si>
  <si>
    <t>Predictors for type II diabetes</t>
  </si>
  <si>
    <t>1.12 – 1.68</t>
  </si>
  <si>
    <t>0.80 – 1.26</t>
  </si>
  <si>
    <t>0.90 – 1.82</t>
  </si>
  <si>
    <t>1.00 – 1.43</t>
  </si>
  <si>
    <t>0.28 – 0.76</t>
  </si>
  <si>
    <r>
      <rPr>
        <sz val="11"/>
        <color rgb="FF000000"/>
        <rFont val="Calibri"/>
      </rPr>
      <t>1.30x10</t>
    </r>
    <r>
      <rPr>
        <vertAlign val="superscript"/>
        <sz val="11"/>
        <color rgb="FF000000"/>
        <rFont val="Calibri"/>
      </rPr>
      <t>-7</t>
    </r>
  </si>
  <si>
    <t>1.09 – 2.03</t>
  </si>
  <si>
    <t>0.21 – 1.84</t>
  </si>
  <si>
    <t>3.35 – 4.22</t>
  </si>
  <si>
    <r>
      <rPr>
        <sz val="11"/>
        <color rgb="FF000000"/>
        <rFont val="Calibri"/>
      </rPr>
      <t>2.75x10</t>
    </r>
    <r>
      <rPr>
        <vertAlign val="superscript"/>
        <sz val="11"/>
        <color rgb="FF000000"/>
        <rFont val="Calibri"/>
      </rPr>
      <t>-9</t>
    </r>
  </si>
  <si>
    <t>Cox proportional hazard model was used to estimate the associations between risk factors and outcomes.</t>
  </si>
  <si>
    <t>Quant_Name</t>
  </si>
  <si>
    <t>Stem cell factor (pg/ml)</t>
  </si>
  <si>
    <t>Homocystein  (umol/l)</t>
  </si>
  <si>
    <t>Testosterone  (nmol/l)</t>
  </si>
  <si>
    <t>Endpoint_CODE</t>
  </si>
  <si>
    <t>Estimate</t>
  </si>
  <si>
    <t>Std.Error</t>
  </si>
  <si>
    <t>Any death</t>
  </si>
  <si>
    <t>DEATH</t>
  </si>
  <si>
    <t>I9_K_CARDIAC</t>
  </si>
  <si>
    <t>E4_DM2</t>
  </si>
  <si>
    <t>J10_COPD</t>
  </si>
  <si>
    <t>J10_COPDNAS</t>
  </si>
  <si>
    <t>E4_DIABETES</t>
  </si>
  <si>
    <t>E4_DM2REN</t>
  </si>
  <si>
    <t>N14_CHRONKIDNEYDIS</t>
  </si>
  <si>
    <t>E4_DM2NASCOMP</t>
  </si>
  <si>
    <t>E4_DM2NOCOMP</t>
  </si>
  <si>
    <t>E4_DM2COMA</t>
  </si>
  <si>
    <t>J10_PNEUMOPROBBAC</t>
  </si>
  <si>
    <t>I9_ATHSCLE</t>
  </si>
  <si>
    <t>J10_PNEUMOBACTEROTH</t>
  </si>
  <si>
    <t>I9_HYPERTENSION</t>
  </si>
  <si>
    <t>J10_PNEUMONIA</t>
  </si>
  <si>
    <t>J10_PNEUMOBACT</t>
  </si>
  <si>
    <t>I9_DOAAC</t>
  </si>
  <si>
    <t>J10_INFLUPNEU</t>
  </si>
  <si>
    <t>N14_RENFAIL</t>
  </si>
  <si>
    <t>K11_ALCOLIV</t>
  </si>
  <si>
    <t>N14_GLOMEINOTH</t>
  </si>
  <si>
    <t>G6_SEQULAE</t>
  </si>
  <si>
    <t>J10_PNEUMONAS</t>
  </si>
  <si>
    <t>I9_CVD</t>
  </si>
  <si>
    <t>I9_HYPTENSESS</t>
  </si>
  <si>
    <t>J10_RESPDISOTH</t>
  </si>
  <si>
    <t>E4_ENDONUTRMET</t>
  </si>
  <si>
    <t>F5_SCHZPHR</t>
  </si>
  <si>
    <t>I9_HYPTENS</t>
  </si>
  <si>
    <t>N14_GLOMERULAR</t>
  </si>
  <si>
    <t>L12_SEBORRKERAT</t>
  </si>
  <si>
    <t>F5_SCHIZO</t>
  </si>
  <si>
    <t>I9_HYPTENSHR</t>
  </si>
  <si>
    <t>I9_PAD</t>
  </si>
  <si>
    <t>G6_STR</t>
  </si>
  <si>
    <t>M13_POLYARTHROPATHIES</t>
  </si>
  <si>
    <t>F5_SUBSTANCE</t>
  </si>
  <si>
    <t>G6_STR_SAH</t>
  </si>
  <si>
    <t>I9_CHD</t>
  </si>
  <si>
    <t>F5_KELAMENT</t>
  </si>
  <si>
    <t>F5_PSYCH</t>
  </si>
  <si>
    <t>I9_CHD_NOREV</t>
  </si>
  <si>
    <t>G6_CPETAL</t>
  </si>
  <si>
    <t>D3_COAGDEF_PURPUR_HAEMORRHAGIC</t>
  </si>
  <si>
    <t>G6_STR_EXH</t>
  </si>
  <si>
    <t>I9_HEARTFAIL</t>
  </si>
  <si>
    <t>F5_UNSMENDIS</t>
  </si>
  <si>
    <t>I9_CORATHER</t>
  </si>
  <si>
    <t>F5_ALCOHOLAC</t>
  </si>
  <si>
    <t>H7_CONJUNCTIVITIS</t>
  </si>
  <si>
    <t>G6_SLEEPAPNO</t>
  </si>
  <si>
    <t>C3_RESPIRATORY_INTRATHORACIC</t>
  </si>
  <si>
    <t>M13_ARTHROSIS_OTH</t>
  </si>
  <si>
    <t>M13_OTHERJOINT</t>
  </si>
  <si>
    <t>C3_BRONCHUS_LUNG</t>
  </si>
  <si>
    <t>C3_DIGESTIVE_ORGANS</t>
  </si>
  <si>
    <t>G6_HEMIPLE</t>
  </si>
  <si>
    <t>D3_BLOOD</t>
  </si>
  <si>
    <t>E4_DM2NEU</t>
  </si>
  <si>
    <t>E4_DM2OPTH</t>
  </si>
  <si>
    <t>H7_CONJUNCTIVA</t>
  </si>
  <si>
    <t>K11_LIVER</t>
  </si>
  <si>
    <t>J10_COLD</t>
  </si>
  <si>
    <t>E4_DMNAS</t>
  </si>
  <si>
    <t>I9_IHD</t>
  </si>
  <si>
    <t>G6_CEREBVASC</t>
  </si>
  <si>
    <t>L12_CELLULITIS</t>
  </si>
  <si>
    <t>G6_ICH</t>
  </si>
  <si>
    <t>I9_ISCHHEART</t>
  </si>
  <si>
    <t>AB1_OTHER_INFECTIONS</t>
  </si>
  <si>
    <t>M13_ARTHROSIS</t>
  </si>
  <si>
    <t>M13_GOUT</t>
  </si>
  <si>
    <t>H7_CONJUNCTIVITISACUNONATOPIC</t>
  </si>
  <si>
    <t>J10_PNEUMONISOLLIQ</t>
  </si>
  <si>
    <t>M13_JOINTOTH</t>
  </si>
  <si>
    <t>H7_RETINOPATHYDIAB</t>
  </si>
  <si>
    <t>I9_OTH</t>
  </si>
  <si>
    <t>I9_UAP</t>
  </si>
  <si>
    <t>G6_DIABETNEUR</t>
  </si>
  <si>
    <t>L12_NAILDIS</t>
  </si>
  <si>
    <t>J10_OTHERINSTPULM</t>
  </si>
  <si>
    <t>F5_ALCOHOL</t>
  </si>
  <si>
    <t>N14_RENALTUB</t>
  </si>
  <si>
    <t>I9_ARTOTH</t>
  </si>
  <si>
    <t>L12_DERMATITISECZEMA</t>
  </si>
  <si>
    <t>I9_HYPOTE</t>
  </si>
  <si>
    <t>E4_AMYLOIDOSIS</t>
  </si>
  <si>
    <t>G6_POSTOPNEURO</t>
  </si>
  <si>
    <t>G6_INTRACRATRAUMA</t>
  </si>
  <si>
    <t>M13_RHEUMA</t>
  </si>
  <si>
    <t>H7_RETINALDETACH</t>
  </si>
  <si>
    <t>D3_PURPURA_AND3_OTHER_HAEMORRHAGIC</t>
  </si>
  <si>
    <t>C3_EYE_BRAIN_NEURO</t>
  </si>
  <si>
    <t>M13_GANGLION</t>
  </si>
  <si>
    <t>I9_STCLASSIFICATION</t>
  </si>
  <si>
    <t>F5_PSYCHOTH</t>
  </si>
  <si>
    <t>M13_DORSOPATHYOTH</t>
  </si>
  <si>
    <t>AB1_OTHER_BACTERIAL</t>
  </si>
  <si>
    <t>M13_PATHODISLOCATIO</t>
  </si>
  <si>
    <t>G6_SDHTRAU</t>
  </si>
  <si>
    <t>L12_SKIN</t>
  </si>
  <si>
    <t>N14_POLYPFEMGEN</t>
  </si>
  <si>
    <t>G6_POLYOTHUNS</t>
  </si>
  <si>
    <t>H7_RETVASCNAS</t>
  </si>
  <si>
    <t>I9_NSTEMI</t>
  </si>
  <si>
    <t>M13_KNEEDERANGEMENTS</t>
  </si>
  <si>
    <t>C3_PRIMARY_LYMPHOID_HEMATOPOIETIC</t>
  </si>
  <si>
    <t>L12_OTHERDISSKINANDSUBCUTIS</t>
  </si>
  <si>
    <t>C3_BLADDER</t>
  </si>
  <si>
    <t>G6_POLYNEU</t>
  </si>
  <si>
    <t>N14_ACUTERENFAIL</t>
  </si>
  <si>
    <t>K11_PERITONITIS</t>
  </si>
  <si>
    <t>J10_CHRONTONSADEN</t>
  </si>
  <si>
    <t>N14_PYELONEPHR</t>
  </si>
  <si>
    <t>L12_INTERNALSUBSTANCEDERM</t>
  </si>
  <si>
    <t>J10_RESPIRATORY</t>
  </si>
  <si>
    <t>J10_EMPHYSEMA</t>
  </si>
  <si>
    <t>J10_PLEUREFFUSION</t>
  </si>
  <si>
    <t>F5_VASCDEM</t>
  </si>
  <si>
    <t>I9_MI</t>
  </si>
  <si>
    <t>K11_OTHILEUS</t>
  </si>
  <si>
    <t>D3_ANAEMIA</t>
  </si>
  <si>
    <t>K11_FISSANAL</t>
  </si>
  <si>
    <t>D3_APLASTICANDOTHANAEMIA</t>
  </si>
  <si>
    <t>H7_RETINALBREAK</t>
  </si>
  <si>
    <t>AB1_VIRAL_SKIN_MUCOUS_MEMBRANE</t>
  </si>
  <si>
    <t>G6_INTRACRA</t>
  </si>
  <si>
    <t>D3_ANAEMIA_IRONDEF_NAS</t>
  </si>
  <si>
    <t>F5_NEUROTICOTH</t>
  </si>
  <si>
    <t>E4_HYPOGLYC</t>
  </si>
  <si>
    <t>M13_SHOULDER</t>
  </si>
  <si>
    <t>F5_OTHPER</t>
  </si>
  <si>
    <t>M13_CERVICOBRACHSDR</t>
  </si>
  <si>
    <t>L12_DERMATITISNAS</t>
  </si>
  <si>
    <t>K11_GULC</t>
  </si>
  <si>
    <t>L12_DERM_NAS</t>
  </si>
  <si>
    <t>N14_MENOPAUSOT</t>
  </si>
  <si>
    <t>E4_DM2PERIPH</t>
  </si>
  <si>
    <t>J10_NASALPOLYP</t>
  </si>
  <si>
    <t>K11_BILIAOTH</t>
  </si>
  <si>
    <t>I9_ANGINA</t>
  </si>
  <si>
    <t>M13_TROCHANTERICBURSITIS</t>
  </si>
  <si>
    <t>K11_OESSTODUO</t>
  </si>
  <si>
    <t>L12_CHRONICULCEROFSKIN</t>
  </si>
  <si>
    <t>E4_LIPOPROTNAS</t>
  </si>
  <si>
    <t>N14_RENFAILNAS</t>
  </si>
  <si>
    <t>J10_UPPERDIS</t>
  </si>
  <si>
    <t>H7_ENTROPION</t>
  </si>
  <si>
    <t>I9_REVASC</t>
  </si>
  <si>
    <t>N14_OTHPENIS</t>
  </si>
  <si>
    <t>H8_TINNITUS</t>
  </si>
  <si>
    <t>I9_THROMBOTH</t>
  </si>
  <si>
    <t>M13_BAKERCYST</t>
  </si>
  <si>
    <t>N14_PHIMOSIS</t>
  </si>
  <si>
    <t>E4_GLUCOPANCREAS</t>
  </si>
  <si>
    <t>J10_INTERSTITIUM</t>
  </si>
  <si>
    <t>M13_MENISCUSDERANGEMENTS</t>
  </si>
  <si>
    <t>E4_DMNASNOCOMP</t>
  </si>
  <si>
    <t>H7_VISUDISTURB</t>
  </si>
  <si>
    <t>K11_DIVERTIC</t>
  </si>
  <si>
    <t>H7_RETINAVASC</t>
  </si>
  <si>
    <t>M13_ACHILLESTEND</t>
  </si>
  <si>
    <t>M13_ARTHROPATHIES</t>
  </si>
  <si>
    <t>H7_OPTNERVE</t>
  </si>
  <si>
    <t>K11_GASTRODUOULC</t>
  </si>
  <si>
    <t>D3_ANAEMIA_IRONDEF</t>
  </si>
  <si>
    <t>I9_OTHHEART</t>
  </si>
  <si>
    <t>M13_ROTATORCUFF</t>
  </si>
  <si>
    <t>H7_VISFIELDDEF</t>
  </si>
  <si>
    <t>N14_FEMGENPROL</t>
  </si>
  <si>
    <t>H7_MYOPIA</t>
  </si>
  <si>
    <t>H7_GLAUCCLOSEPRIM</t>
  </si>
  <si>
    <t>K11_PERITON</t>
  </si>
  <si>
    <t>AB1_VIRAL_CNS</t>
  </si>
  <si>
    <t>H7_BLEPHAROCHALASIS</t>
  </si>
  <si>
    <t>C3_ENDOCRINE</t>
  </si>
  <si>
    <t>F5_PERSOBEH</t>
  </si>
  <si>
    <t>F5_PSYTRANS</t>
  </si>
  <si>
    <t>H7_GLAUCOMA</t>
  </si>
  <si>
    <t>E4_HYTHYNAS</t>
  </si>
  <si>
    <t>H7_PARASTRAB</t>
  </si>
  <si>
    <t>J10_LARYNGITIS</t>
  </si>
  <si>
    <t>L12_DECUBITANSULCERANDPRESSURE</t>
  </si>
  <si>
    <t>I9_MI_STRICT</t>
  </si>
  <si>
    <t>M13_DEFORMACQ</t>
  </si>
  <si>
    <t>F5_TOBAC</t>
  </si>
  <si>
    <t>H7_STRABISMUS</t>
  </si>
  <si>
    <t>H8_VESTIBNEUR</t>
  </si>
  <si>
    <t>N14_DYSPLACERVUT</t>
  </si>
  <si>
    <t>N14_HYPERTROPHYBREAST</t>
  </si>
  <si>
    <t>D3_OTHERANAEMIA</t>
  </si>
  <si>
    <t>D3_ANAEMIANAS</t>
  </si>
  <si>
    <t>N14_OVARYCYST</t>
  </si>
  <si>
    <t>H7_CORNULCER</t>
  </si>
  <si>
    <t>E4_METABOLIA</t>
  </si>
  <si>
    <t>M13_RECUDISLOCATIO</t>
  </si>
  <si>
    <t>K11_ACUTPANC</t>
  </si>
  <si>
    <t>F5_ALZHDEMENT</t>
  </si>
  <si>
    <t>M13_CERVICOCRANSDR</t>
  </si>
  <si>
    <t>H7_DIPLOPIA</t>
  </si>
  <si>
    <t>M13_HAMMERTOE</t>
  </si>
  <si>
    <t>M13_PLANTARFASC</t>
  </si>
  <si>
    <t>AB1_TUBERCULOSIS</t>
  </si>
  <si>
    <t>L12_DISORDSKINAPPENDIX</t>
  </si>
  <si>
    <t>N14_PROSTHYPERPLA</t>
  </si>
  <si>
    <t>C3_CANCER</t>
  </si>
  <si>
    <t>M13_POSTOPMUSCULOSKE</t>
  </si>
  <si>
    <t>H7_RETIVASCOCCLUSION</t>
  </si>
  <si>
    <t>L12_INFECT_SKIN</t>
  </si>
  <si>
    <t>F5_SUBSNOALCO</t>
  </si>
  <si>
    <t>M13_SYNOTEND</t>
  </si>
  <si>
    <t>N14_GENITOURINARY</t>
  </si>
  <si>
    <t>I9_NONRHEVALV</t>
  </si>
  <si>
    <t>J10_BRONCHITIS</t>
  </si>
  <si>
    <t>K11_OTHDISOES</t>
  </si>
  <si>
    <t>M13_NECROVASC</t>
  </si>
  <si>
    <t>K11_OTHINFLIV</t>
  </si>
  <si>
    <t>N14_FEMALEGENNONINF</t>
  </si>
  <si>
    <t>L12_PSORI_NAS</t>
  </si>
  <si>
    <t>H7_GLAUCSUSP</t>
  </si>
  <si>
    <t>L12_HYPERTROPHICSKIN</t>
  </si>
  <si>
    <t>L12_HYPETROPHICSCAR</t>
  </si>
  <si>
    <t>K11_OTHINT</t>
  </si>
  <si>
    <t>D3_NUTRIANAEMIA</t>
  </si>
  <si>
    <t>N14_KIDUROTH</t>
  </si>
  <si>
    <t>M13_MUSCULOSKELEOTH</t>
  </si>
  <si>
    <t>G6_SCIALE</t>
  </si>
  <si>
    <t>C3_LYMPHNODES_SECONDARY_NAS</t>
  </si>
  <si>
    <t>H7_REFRAACCOMMODIS</t>
  </si>
  <si>
    <t>J10_PLEURA</t>
  </si>
  <si>
    <t>I9_MYOCARD</t>
  </si>
  <si>
    <t>H8_EXT_NAS</t>
  </si>
  <si>
    <t>G6_EPIPAROX</t>
  </si>
  <si>
    <t>N14_OTHNONINFVULV</t>
  </si>
  <si>
    <t>N14_HYDRONEPHR</t>
  </si>
  <si>
    <t>I9_PHLETHROM</t>
  </si>
  <si>
    <t>K11_GALLBILPANC</t>
  </si>
  <si>
    <t>K11_CHRONGASTR</t>
  </si>
  <si>
    <t>K11_REFLUX</t>
  </si>
  <si>
    <t>E4_LIPODEF</t>
  </si>
  <si>
    <t>G6_NEURO</t>
  </si>
  <si>
    <t>H7_KERATITISOTH</t>
  </si>
  <si>
    <t>L12_ALLERGICCONTACT</t>
  </si>
  <si>
    <t>C3_THYROID_GLAND</t>
  </si>
  <si>
    <t>L12_PSORI_VULG</t>
  </si>
  <si>
    <t>H8_OTIMEDNAS</t>
  </si>
  <si>
    <t>J10_PERITONSABSC</t>
  </si>
  <si>
    <t>AB1_BACT_BIR_OTHER_INF_AGENTS</t>
  </si>
  <si>
    <t>E4_DMICD8</t>
  </si>
  <si>
    <t>E4_DMICD8OTHCOMP</t>
  </si>
  <si>
    <t>H7_VITREOUS</t>
  </si>
  <si>
    <t>L12_INFECT_DERM</t>
  </si>
  <si>
    <t>K11_OTHGASTR</t>
  </si>
  <si>
    <t>N14_SALPHOOPH</t>
  </si>
  <si>
    <t>E4_VOLUME</t>
  </si>
  <si>
    <t>D3_AGRANULOCYTOSIS</t>
  </si>
  <si>
    <t>N14_BENIGNMAMDYSP</t>
  </si>
  <si>
    <t>H7_VITROTH</t>
  </si>
  <si>
    <t>N14_OTHFEMPELINF</t>
  </si>
  <si>
    <t>F5_STRESSOTH</t>
  </si>
  <si>
    <t>N14_VAGINITIS</t>
  </si>
  <si>
    <t>H7_VISUALDISTBLIND</t>
  </si>
  <si>
    <t>M13_CERVICALGIA</t>
  </si>
  <si>
    <t>H7_GLAUCPRIMOPEN</t>
  </si>
  <si>
    <t>G6_HYDROCEPH</t>
  </si>
  <si>
    <t>E4_HYPOOSMNAT</t>
  </si>
  <si>
    <t>J10_EXTERLUNG</t>
  </si>
  <si>
    <t>L12_URTICA_NAS</t>
  </si>
  <si>
    <t>F5_PERSONALITY</t>
  </si>
  <si>
    <t>G6_MIGRAINE</t>
  </si>
  <si>
    <t>L12_SKINSUBCUTISNAS</t>
  </si>
  <si>
    <t>M13_IMPINGEMENT</t>
  </si>
  <si>
    <t>C3_URINARY_TRACT</t>
  </si>
  <si>
    <t>AB1_VIRAL_HEPATITIS</t>
  </si>
  <si>
    <t>N14_MALEGEN</t>
  </si>
  <si>
    <t>N14_OBSTRUREFLUROPATH</t>
  </si>
  <si>
    <t>I9_OTHARR</t>
  </si>
  <si>
    <t>H8_HL_IDIOP</t>
  </si>
  <si>
    <t>F5_DELIRIUM</t>
  </si>
  <si>
    <t>H7_CHOROIDRETINA</t>
  </si>
  <si>
    <t>G6_CONCUS</t>
  </si>
  <si>
    <t>J10_LOWCHRON</t>
  </si>
  <si>
    <t>H7_SCLERITISEPISCLERITIS</t>
  </si>
  <si>
    <t>M13_ARTHROSIS_KNEE</t>
  </si>
  <si>
    <t>M13_PREPATELLARBURSITIS</t>
  </si>
  <si>
    <t>M13_RADICULOPATHY</t>
  </si>
  <si>
    <t>I9_AORTANEUR</t>
  </si>
  <si>
    <t>I9_ARTEMBTHR</t>
  </si>
  <si>
    <t>M13_OTHERBONE</t>
  </si>
  <si>
    <t>K11_KELAIBD</t>
  </si>
  <si>
    <t>E4_DMICD8COMA</t>
  </si>
  <si>
    <t>E4_DMICD8NOCOMP</t>
  </si>
  <si>
    <t>M13_HALLUXVALGUS</t>
  </si>
  <si>
    <t>K11_OTHDISDIG</t>
  </si>
  <si>
    <t>H7_EYELIDINFLAMMATION</t>
  </si>
  <si>
    <t>I9_HYPTENSEC</t>
  </si>
  <si>
    <t>K11_GIBLEEDING</t>
  </si>
  <si>
    <t>F5_ORGANIC</t>
  </si>
  <si>
    <t>N14_FIANOV</t>
  </si>
  <si>
    <t>F5_BIPO</t>
  </si>
  <si>
    <t>E4_GOITRENOD</t>
  </si>
  <si>
    <t>G6_XTRAPYROTH</t>
  </si>
  <si>
    <t>N14_CYSTITIS</t>
  </si>
  <si>
    <t>M13_ENTESOPATHYLOW</t>
  </si>
  <si>
    <t>F5_DEMNAS</t>
  </si>
  <si>
    <t>K11_VASCINT</t>
  </si>
  <si>
    <t>I9_MI_COMPLICATIONS</t>
  </si>
  <si>
    <t>M13_SOFTOVERUSE</t>
  </si>
  <si>
    <t>H8_MENIERE</t>
  </si>
  <si>
    <t>K11_CHRONPANC</t>
  </si>
  <si>
    <t>G6_FOCALBRAININJ</t>
  </si>
  <si>
    <t>N14_INFLAMMBREAST</t>
  </si>
  <si>
    <t>K11_DIAHER</t>
  </si>
  <si>
    <t>AB1_INFECTIONS</t>
  </si>
  <si>
    <t>J10_CHRONSINUSITIS</t>
  </si>
  <si>
    <t>M13_ARTHTROSIS_COX</t>
  </si>
  <si>
    <t>H7_EYE</t>
  </si>
  <si>
    <t>H7_VITRBODYGLOBE</t>
  </si>
  <si>
    <t>F5_EMOPER</t>
  </si>
  <si>
    <t>E4_LACTOSEINT</t>
  </si>
  <si>
    <t>K11_GALLBLAOTH</t>
  </si>
  <si>
    <t>G6_EPLEPSY</t>
  </si>
  <si>
    <t>N14_URETHRAOTH</t>
  </si>
  <si>
    <t>L12_LICHENSCLERATROPH</t>
  </si>
  <si>
    <t>H8_HL_CON_NAS</t>
  </si>
  <si>
    <t>K11_OTHFUNC</t>
  </si>
  <si>
    <t>H7_VISUDISTURBSUB</t>
  </si>
  <si>
    <t>M13_THORACISPINEPAIN</t>
  </si>
  <si>
    <t>K11_ADHE</t>
  </si>
  <si>
    <t>M13_LATERALEPICOND</t>
  </si>
  <si>
    <t>C3_SKIN</t>
  </si>
  <si>
    <t>N14_NEUROMUSCDYSBLADD</t>
  </si>
  <si>
    <t>H7_OPTNEUROTH</t>
  </si>
  <si>
    <t>M13_PATELLAOTH</t>
  </si>
  <si>
    <t>C3_OTHER_SKIN</t>
  </si>
  <si>
    <t>M13_SOFTTISSUENAS</t>
  </si>
  <si>
    <t>C3_UNCERTAIN_SECONDARY</t>
  </si>
  <si>
    <t>J10_ACUTELOWERNAS</t>
  </si>
  <si>
    <t>M13_PYOGARTH</t>
  </si>
  <si>
    <t>H7_STRABOTH</t>
  </si>
  <si>
    <t>G6_ANEURYSM</t>
  </si>
  <si>
    <t>I9_NCMI</t>
  </si>
  <si>
    <t>G6_TIA</t>
  </si>
  <si>
    <t>H7_BLINDANDVISIMPAIRMENT</t>
  </si>
  <si>
    <t>I9_VTE</t>
  </si>
  <si>
    <t>L12_FOLLICULARCYST</t>
  </si>
  <si>
    <t>K11_ILEUS</t>
  </si>
  <si>
    <t>H8_HL_SEN_NAS</t>
  </si>
  <si>
    <t>K11_CHOLELITH</t>
  </si>
  <si>
    <t>K11_GIDISEASES</t>
  </si>
  <si>
    <t>K11_VENTHER</t>
  </si>
  <si>
    <t>G6_VASCSYND</t>
  </si>
  <si>
    <t>M13_SOFTTISSUE</t>
  </si>
  <si>
    <t>F5_PHOBANX</t>
  </si>
  <si>
    <t>H7_MACULADEGEN</t>
  </si>
  <si>
    <t>M13_FIBROBLASTIC</t>
  </si>
  <si>
    <t>H8_CONSENHEARINGLOSS</t>
  </si>
  <si>
    <t>G6_MYONEU</t>
  </si>
  <si>
    <t>H7_OCUMUSCLE</t>
  </si>
  <si>
    <t>E4_GOITRENAS</t>
  </si>
  <si>
    <t>L12_OTHERCONTACT</t>
  </si>
  <si>
    <t>E4_FLUIDELECTRO</t>
  </si>
  <si>
    <t>H7_LACRIGLAND</t>
  </si>
  <si>
    <t>G6_HEADACHE</t>
  </si>
  <si>
    <t>I9_OTHILLHEART</t>
  </si>
  <si>
    <t>I9_OTHPER</t>
  </si>
  <si>
    <t>J10_PLEUROTH</t>
  </si>
  <si>
    <t>M13_SPINSTENOSIS</t>
  </si>
  <si>
    <t>E4_DM1</t>
  </si>
  <si>
    <t>L12_URTICA_ALLERG</t>
  </si>
  <si>
    <t>I9_VARICVE</t>
  </si>
  <si>
    <t>K11_OTHDISSTOMDUOD</t>
  </si>
  <si>
    <t>H7_CONVERSTRAB</t>
  </si>
  <si>
    <t>N14_LUMPNASBREAST</t>
  </si>
  <si>
    <t>D3_ANAEMIA_B12_DEF</t>
  </si>
  <si>
    <t>G6_CEREBDOTH</t>
  </si>
  <si>
    <t>H8_EXT_OTH</t>
  </si>
  <si>
    <t>F5_DEMINOTH</t>
  </si>
  <si>
    <t>N14_FEMALEINFERT</t>
  </si>
  <si>
    <t>M13_ENTESOPATHYOTH</t>
  </si>
  <si>
    <t>M13_SPONDYLOLISTHESIS</t>
  </si>
  <si>
    <t>J10_VASOALLERRHIN</t>
  </si>
  <si>
    <t>H7_LENS</t>
  </si>
  <si>
    <t>M13_ANKYLOSPON</t>
  </si>
  <si>
    <t>M13_METATARSALGIA</t>
  </si>
  <si>
    <t>M13_ENTESOPATHYFOOT</t>
  </si>
  <si>
    <t>K11_OESULC</t>
  </si>
  <si>
    <t>I9_VHD</t>
  </si>
  <si>
    <t>J10_SEPTDEV</t>
  </si>
  <si>
    <t>K11_OTHANRECT</t>
  </si>
  <si>
    <t>L12_INFECT_SKIN_OTHER</t>
  </si>
  <si>
    <t>E4_MINERAL_MET</t>
  </si>
  <si>
    <t>I9_CARDMYOOTH</t>
  </si>
  <si>
    <t>N14_HYDROCELE</t>
  </si>
  <si>
    <t>E4_HYPOKALAEMIA</t>
  </si>
  <si>
    <t>C3_BREAST</t>
  </si>
  <si>
    <t>C3_BREAST_3</t>
  </si>
  <si>
    <t>L12_PSORIASIS</t>
  </si>
  <si>
    <t>H7_IRIDOACUTE</t>
  </si>
  <si>
    <t>G6_BRACHPLE</t>
  </si>
  <si>
    <t>F5_BEHEMOCHILD</t>
  </si>
  <si>
    <t>I9_PHLETHROMBDVTLOW</t>
  </si>
  <si>
    <t>F5_GAD</t>
  </si>
  <si>
    <t>E4_HYPERPARA</t>
  </si>
  <si>
    <t>H8_CERUMEN</t>
  </si>
  <si>
    <t>H8_HL_MIX_NAS</t>
  </si>
  <si>
    <t>AB1_MYCOSES</t>
  </si>
  <si>
    <t>F5_ANXIETY</t>
  </si>
  <si>
    <t>H7_RETINALDISOTH</t>
  </si>
  <si>
    <t>L12_PAPULOSQUAMOUS</t>
  </si>
  <si>
    <t>N14_UROLITHIASIS</t>
  </si>
  <si>
    <t>M13_DORSALGIA</t>
  </si>
  <si>
    <t>M13_ENTESOPATHYNAS</t>
  </si>
  <si>
    <t>F5_PERSMOOD</t>
  </si>
  <si>
    <t>E4_ENDOMETPOSTOP</t>
  </si>
  <si>
    <t>AB1_SEQULEAE_OF_INFECTIONS_AND_PARASITES</t>
  </si>
  <si>
    <t>F5_SLEEP</t>
  </si>
  <si>
    <t>L12_URTICARIAERYTHEMA</t>
  </si>
  <si>
    <t>G6_BELLPA</t>
  </si>
  <si>
    <t>I9_CARDMYO</t>
  </si>
  <si>
    <t>E4_LIPOPROT</t>
  </si>
  <si>
    <t>H8_VERTIGO</t>
  </si>
  <si>
    <t>N14_PROSTATITIS</t>
  </si>
  <si>
    <t>M13_SOFTTISSUEOTH</t>
  </si>
  <si>
    <t>M13_CONNECTNAS</t>
  </si>
  <si>
    <t>M13_OTHCONN</t>
  </si>
  <si>
    <t>H7_STENOLACRI</t>
  </si>
  <si>
    <t>G6_PLANTAR</t>
  </si>
  <si>
    <t>G6_OTHNEU</t>
  </si>
  <si>
    <t>F5_EATING</t>
  </si>
  <si>
    <t>J10_UPPERINFEC</t>
  </si>
  <si>
    <t>L12_ABSCESS_CUT</t>
  </si>
  <si>
    <t>E4_PORBILIR</t>
  </si>
  <si>
    <t>K11_FUNCDYSP</t>
  </si>
  <si>
    <t>G6_NEUINFL</t>
  </si>
  <si>
    <t>C3_COLON</t>
  </si>
  <si>
    <t>G6_MS</t>
  </si>
  <si>
    <t>J10_LOWERINF</t>
  </si>
  <si>
    <t>H8_PERIPHVERTIGO</t>
  </si>
  <si>
    <t>M13_DORSALGIANAS</t>
  </si>
  <si>
    <t>N14_POSTMENBLEED</t>
  </si>
  <si>
    <t>G6_SAH</t>
  </si>
  <si>
    <t>E4_DM1OPTH</t>
  </si>
  <si>
    <t>E4_DM1NASCOMP</t>
  </si>
  <si>
    <t>E4_DM1NOCOMP</t>
  </si>
  <si>
    <t>F5_MIXPER</t>
  </si>
  <si>
    <t>D3_IMMUNEMECHANISM</t>
  </si>
  <si>
    <t>J10_PHARYNGITIS</t>
  </si>
  <si>
    <t>K11_HERNIA</t>
  </si>
  <si>
    <t>M13_SHOULDERNAS</t>
  </si>
  <si>
    <t>M13_DEQUERVAIN</t>
  </si>
  <si>
    <t>M13_TRIGGERFINGER</t>
  </si>
  <si>
    <t>K11_INTESTOTH</t>
  </si>
  <si>
    <t>M13_SPINENTHES</t>
  </si>
  <si>
    <t>F5_DEMENTIA</t>
  </si>
  <si>
    <t>M13_LOWBACKPAIN</t>
  </si>
  <si>
    <t>K11_OTHDIG</t>
  </si>
  <si>
    <t>M13_CHRONDROPATHIES</t>
  </si>
  <si>
    <t>N14_FEMALEGENINF</t>
  </si>
  <si>
    <t>M13_POLYMYALGIA</t>
  </si>
  <si>
    <t>J10_CHRONLARYNGITIS</t>
  </si>
  <si>
    <t>E4_PARATHYRO</t>
  </si>
  <si>
    <t>N14_ORHCEPINDIDYMITIS</t>
  </si>
  <si>
    <t>M13_BURSOPATHY</t>
  </si>
  <si>
    <t>F5_DELUSIO</t>
  </si>
  <si>
    <t>J10_SINUSITIS</t>
  </si>
  <si>
    <t>F5_ALLANXIOUS</t>
  </si>
  <si>
    <t>M13_CALCIFICTEND</t>
  </si>
  <si>
    <t>G6_CARPTU</t>
  </si>
  <si>
    <t>M13_BONECONTINUITY</t>
  </si>
  <si>
    <t>C3_NONFOLLICULAR_LYMPHOMA</t>
  </si>
  <si>
    <t>H7_EYEOTH</t>
  </si>
  <si>
    <t>G6_NEUATR</t>
  </si>
  <si>
    <t>K11_CHOLECYST</t>
  </si>
  <si>
    <t>AB1_SEXUAL_TRANSMISSION</t>
  </si>
  <si>
    <t>N14_FEMGENPAIN</t>
  </si>
  <si>
    <t>H8_OTHHEARINGLOSS</t>
  </si>
  <si>
    <t>D3_ANAEMIA_IRONDEF_BLOODLOSS</t>
  </si>
  <si>
    <t>J10_PNEUMOTHORAX</t>
  </si>
  <si>
    <t>E4_THYROID</t>
  </si>
  <si>
    <t>H7_LIDLACRIMALORBIT</t>
  </si>
  <si>
    <t>H7_SCLERACORNEA</t>
  </si>
  <si>
    <t>H7_DIVERGSTRAB</t>
  </si>
  <si>
    <t>M13_DORSOPATHY</t>
  </si>
  <si>
    <t>M13_ARTHRITISNAS</t>
  </si>
  <si>
    <t>K11_PANCOTH</t>
  </si>
  <si>
    <t>M13_SCIATICA</t>
  </si>
  <si>
    <t>M13_PSORIARTH</t>
  </si>
  <si>
    <t>L12_PSORI_ARTHRO</t>
  </si>
  <si>
    <t>G6_DEMYEL</t>
  </si>
  <si>
    <t>I9_DVTANDPULM</t>
  </si>
  <si>
    <t>N14_OTHNONINFCERVIX</t>
  </si>
  <si>
    <t>M13_ARTHROSIS_POLY</t>
  </si>
  <si>
    <t>E4_HYPERLIPMIX</t>
  </si>
  <si>
    <t>M13_MUSCULOSKELETAL</t>
  </si>
  <si>
    <t>E4_HYPERLIPNAS</t>
  </si>
  <si>
    <t>N14_INFCERVIX</t>
  </si>
  <si>
    <t>C3_PANCREAS</t>
  </si>
  <si>
    <t>L12_NONIONRADISKIN</t>
  </si>
  <si>
    <t>K11_UMBHER</t>
  </si>
  <si>
    <t>I9_PAROXTAC</t>
  </si>
  <si>
    <t>I9_LYMPHADE</t>
  </si>
  <si>
    <t>G6_NEURODEG</t>
  </si>
  <si>
    <t>L12_RADIATIONRELATEDSKIN</t>
  </si>
  <si>
    <t>J10_ACUTEUPPERINFEC</t>
  </si>
  <si>
    <t>I9_AVBLOCK</t>
  </si>
  <si>
    <t>H7_IRIDOCYCLITIS</t>
  </si>
  <si>
    <t>L12_LICHSIMPANDPRURIGO</t>
  </si>
  <si>
    <t>E4_OBESITYCAL</t>
  </si>
  <si>
    <t>L12_INFECT_SKIN_NAS</t>
  </si>
  <si>
    <t>I9_VEINSOTH</t>
  </si>
  <si>
    <t>L12_ULCERLOWLIMB</t>
  </si>
  <si>
    <t>H7_RETINALDETACHBREAK</t>
  </si>
  <si>
    <t>E4_OBESITYNAS</t>
  </si>
  <si>
    <t>K11_APPENDIX</t>
  </si>
  <si>
    <t>H8_OTOSCLE</t>
  </si>
  <si>
    <t>K11_ABSCANAL</t>
  </si>
  <si>
    <t>L12_ACTINKERA</t>
  </si>
  <si>
    <t>K11_APPENDACUT</t>
  </si>
  <si>
    <t>K11_ACUTGASTR</t>
  </si>
  <si>
    <t>L12_LYMPHADENITIS</t>
  </si>
  <si>
    <t>H8_SUP_ACUTE</t>
  </si>
  <si>
    <t>M13_ADHCAPSULITIS</t>
  </si>
  <si>
    <t>J10_INFLUENZA</t>
  </si>
  <si>
    <t>G6_ALZHEIMER</t>
  </si>
  <si>
    <t>G6_SAHANEUR</t>
  </si>
  <si>
    <t>F5_ANOREX</t>
  </si>
  <si>
    <t>AB1_ARTHROPOD</t>
  </si>
  <si>
    <t>J10_ASTHMA</t>
  </si>
  <si>
    <t>J10_ASTHMACOPDKELA</t>
  </si>
  <si>
    <t>L12_ATOPIC</t>
  </si>
  <si>
    <t>I9_AF</t>
  </si>
  <si>
    <t>L12_ATROPHICSKIN</t>
  </si>
  <si>
    <t>F5_BEHAVE</t>
  </si>
  <si>
    <t>H8_BPV</t>
  </si>
  <si>
    <t>J10_BRONCHIECTASIS</t>
  </si>
  <si>
    <t>J10_BRONCH</t>
  </si>
  <si>
    <t>L12_BULLOUS</t>
  </si>
  <si>
    <t>N14_CALCUKIDUR</t>
  </si>
  <si>
    <t>I9_CARDARR</t>
  </si>
  <si>
    <t>I9_CARDMPRI</t>
  </si>
  <si>
    <t>M13_CERVICDISC</t>
  </si>
  <si>
    <t>H7_CHALAZION</t>
  </si>
  <si>
    <t>H8_CHOLEASTOMA</t>
  </si>
  <si>
    <t>J10_CHRONRHINITIS</t>
  </si>
  <si>
    <t>N14_CHRONTUBULOINTNEPHRITIS</t>
  </si>
  <si>
    <t>K11_COELIAC</t>
  </si>
  <si>
    <t>I9_CONDUCTIO</t>
  </si>
  <si>
    <t>L12_CORNSANDCALLOS</t>
  </si>
  <si>
    <t>K11_CROHN</t>
  </si>
  <si>
    <t>E4_CYSTFIBRO</t>
  </si>
  <si>
    <t>M13_DEFORMDORSO</t>
  </si>
  <si>
    <t>F5_DEPRESSIO</t>
  </si>
  <si>
    <t>H8_EXTERNAL</t>
  </si>
  <si>
    <t>H8_INNER</t>
  </si>
  <si>
    <t>H8_MIDDLEMASTOID</t>
  </si>
  <si>
    <t>H8_EAR</t>
  </si>
  <si>
    <t>I9_DISVEINLYMPH</t>
  </si>
  <si>
    <t>J10_VOCALLARYNX</t>
  </si>
  <si>
    <t>N14_BREAST</t>
  </si>
  <si>
    <t>H7_LACRIMALSYSTEM</t>
  </si>
  <si>
    <t>M13_MUSCLE</t>
  </si>
  <si>
    <t>E4_ENDOGLAND</t>
  </si>
  <si>
    <t>E4_PURINEPYRI</t>
  </si>
  <si>
    <t>K11_DULC</t>
  </si>
  <si>
    <t>N14_ENDOMETRIOSIS</t>
  </si>
  <si>
    <t>N14_MESNRUIRREG</t>
  </si>
  <si>
    <t>G6_XTRAPYR</t>
  </si>
  <si>
    <t>N14_FIOTHNAS</t>
  </si>
  <si>
    <t>N14_FITUB</t>
  </si>
  <si>
    <t>K11_FEMHER</t>
  </si>
  <si>
    <t>M13_FLATFOOT</t>
  </si>
  <si>
    <t>K11_HAEMORR</t>
  </si>
  <si>
    <t>M13_HALLUXRIGIDUS</t>
  </si>
  <si>
    <t>H7_HETEROPHORIA</t>
  </si>
  <si>
    <t>I9_HYPTENSPREG</t>
  </si>
  <si>
    <t>K11_IBD</t>
  </si>
  <si>
    <t>N14_INFLUTH</t>
  </si>
  <si>
    <t>K11_HERING</t>
  </si>
  <si>
    <t>AB1_INTESTINAL_INFECTIONS</t>
  </si>
  <si>
    <t>K11_IBS</t>
  </si>
  <si>
    <t>H7_KERATITIS</t>
  </si>
  <si>
    <t>G6_ULLNLE</t>
  </si>
  <si>
    <t>L12_LICHENPLANUS</t>
  </si>
  <si>
    <t>C3_KIDNEY_NOTRENALPELVIS</t>
  </si>
  <si>
    <t>C3_RECTUM</t>
  </si>
  <si>
    <t>F5_SEDAHYP</t>
  </si>
  <si>
    <t>F5_MENTRET</t>
  </si>
  <si>
    <t>F5_MOOD</t>
  </si>
  <si>
    <t>M13_MYALGIA</t>
  </si>
  <si>
    <t>I9_STEMI</t>
  </si>
  <si>
    <t>G6_NERPLEX</t>
  </si>
  <si>
    <t>F5_NEUROTIC</t>
  </si>
  <si>
    <t>K11_ENERCOLNONINF</t>
  </si>
  <si>
    <t>H8_NONSUPPNAS</t>
  </si>
  <si>
    <t>E4_GOITREMULTINOD</t>
  </si>
  <si>
    <t>L12_DERM_NUMMULAR</t>
  </si>
  <si>
    <t>E4_OBESITY</t>
  </si>
  <si>
    <t>K11_OESITIS</t>
  </si>
  <si>
    <t>M13_OLECRANONBURSITIS</t>
  </si>
  <si>
    <t>M13_OSTEOCHONDRO</t>
  </si>
  <si>
    <t>M13_OSTEOPOROSIS</t>
  </si>
  <si>
    <t>N14_ABNORMALBLEED</t>
  </si>
  <si>
    <t>L12_ROSACEANAS</t>
  </si>
  <si>
    <t>G6_MYOPOTHUNS</t>
  </si>
  <si>
    <t>G6_ROOTPLEXOTHUNS</t>
  </si>
  <si>
    <t>J10_TONSILLITIS</t>
  </si>
  <si>
    <t>K11_APPENDOTH</t>
  </si>
  <si>
    <t>H7_CATARACTOTHER</t>
  </si>
  <si>
    <t>K11_DISLIVOTH</t>
  </si>
  <si>
    <t>K11_OTHPERITON</t>
  </si>
  <si>
    <t>N14_URINOTH</t>
  </si>
  <si>
    <t>N14_OTHBLADD</t>
  </si>
  <si>
    <t>N14_BREASTDISOTH</t>
  </si>
  <si>
    <t>H7_OTHERCONJ</t>
  </si>
  <si>
    <t>H7_CORNEALOTH</t>
  </si>
  <si>
    <t>H8_OTHEREAR</t>
  </si>
  <si>
    <t>H7_EYELIDDIS</t>
  </si>
  <si>
    <t>L12_OTHERSKINSUBCUTIS</t>
  </si>
  <si>
    <t>N14_GENITOUROTH</t>
  </si>
  <si>
    <t>M13_INTERVERTEB</t>
  </si>
  <si>
    <t>F5_MENTORG</t>
  </si>
  <si>
    <t>E4_METABO</t>
  </si>
  <si>
    <t>K11_OTHENTERCOL</t>
  </si>
  <si>
    <t>N14_OTHNONINFUTER</t>
  </si>
  <si>
    <t>N14_OTHNONINFVAG</t>
  </si>
  <si>
    <t>M13_OSTEOCHONDROPATHY</t>
  </si>
  <si>
    <t>G6_SLEEPDISOTH</t>
  </si>
  <si>
    <t>M13_DISSYNOTENDNAS</t>
  </si>
  <si>
    <t>H8_HL_NAS</t>
  </si>
  <si>
    <t>M13_SPONDYLINFLAMNAS</t>
  </si>
  <si>
    <t>AB1_OTHER_SPIROCHAETAL</t>
  </si>
  <si>
    <t>AB1_OTHER_VIRAL</t>
  </si>
  <si>
    <t>M13_ENTESOPATHYLOWNAS</t>
  </si>
  <si>
    <t>M13_TENDOSYNOVITISNAS</t>
  </si>
  <si>
    <t>H8_EXTOTITIS</t>
  </si>
  <si>
    <t>M13_LIMBPAIN</t>
  </si>
  <si>
    <t>M13_DUPUTRYEN</t>
  </si>
  <si>
    <t>F5_PANIC</t>
  </si>
  <si>
    <t>G6_PARKINSON</t>
  </si>
  <si>
    <t>H8_PERFORATION</t>
  </si>
  <si>
    <t>L12_PILONIDALCYST</t>
  </si>
  <si>
    <t>J10_PLEURPLAGUE</t>
  </si>
  <si>
    <t>H8_HL_PRESBY</t>
  </si>
  <si>
    <t>N14_PROHERNOV</t>
  </si>
  <si>
    <t>L12_PRURITUS</t>
  </si>
  <si>
    <t>H7_PTOSIS</t>
  </si>
  <si>
    <t>I9_PULMEMB</t>
  </si>
  <si>
    <t>I9_PULMHEART</t>
  </si>
  <si>
    <t>E4_HYPERCHOL</t>
  </si>
  <si>
    <t>E4_HYPERGLYCER</t>
  </si>
  <si>
    <t>M13_REACTARTH</t>
  </si>
  <si>
    <t>I9_RHEUFEV</t>
  </si>
  <si>
    <t>M13_RHEUMATISM</t>
  </si>
  <si>
    <t>L12_ROSACEA</t>
  </si>
  <si>
    <t>D3_SARCOIDOSIS</t>
  </si>
  <si>
    <t>L12_SEBORRHOEIC</t>
  </si>
  <si>
    <t>H7_CATARACTSENILE</t>
  </si>
  <si>
    <t>M13_SJOGREN</t>
  </si>
  <si>
    <t>F5_SOMATOFORM</t>
  </si>
  <si>
    <t>N14_SPERMATOCELE</t>
  </si>
  <si>
    <t>M13_SPONDYLOPATHY</t>
  </si>
  <si>
    <t>M13_SPONDYLOSIS</t>
  </si>
  <si>
    <t>M13_SPONTRUPTSYNOTEND</t>
  </si>
  <si>
    <t>I9_POSTAMI</t>
  </si>
  <si>
    <t>H8_MED_SUPP</t>
  </si>
  <si>
    <t>M13_SYSTCONNECT</t>
  </si>
  <si>
    <t>E4_THYTOXGOITDIF</t>
  </si>
  <si>
    <t>E4_THYTOXNAS</t>
  </si>
  <si>
    <t>G6_TRINEU</t>
  </si>
  <si>
    <t>N14_TUBULOINTNEPHRNAS</t>
  </si>
  <si>
    <t>K11_ULCER</t>
  </si>
  <si>
    <t>L12_URTICARIA</t>
  </si>
  <si>
    <t>I9_VARICVESOTH</t>
  </si>
  <si>
    <t>H7_VITRHAEMORR</t>
  </si>
  <si>
    <t>INV_MR_PRO_ADM_DET</t>
  </si>
  <si>
    <t>INV_CRP</t>
  </si>
  <si>
    <t>INV_HGF</t>
  </si>
  <si>
    <t>INV_IL_1RA</t>
  </si>
  <si>
    <t>INV_NEOPTERIN_DET</t>
  </si>
  <si>
    <t>INV_CT_PRO_ET1_DET</t>
  </si>
  <si>
    <t>INV_PLGF_DET</t>
  </si>
  <si>
    <t>INV_IL_18</t>
  </si>
  <si>
    <t>INV_TRIG</t>
  </si>
  <si>
    <t>INV_TIMP_1_DET</t>
  </si>
  <si>
    <t>INV_GALECTIN_3_DET</t>
  </si>
  <si>
    <t>INV_NT_PRO_BNP_DET</t>
  </si>
  <si>
    <t>INV_INS_0H</t>
  </si>
  <si>
    <t>INV_D_DIMER_DET</t>
  </si>
  <si>
    <t>INV_LEPTIN</t>
  </si>
  <si>
    <t>INV_SCF</t>
  </si>
  <si>
    <t>INV_CT_PRO_AVP_DET</t>
  </si>
  <si>
    <t>INV_GGT</t>
  </si>
  <si>
    <t>INV_WHR</t>
  </si>
  <si>
    <t>INV_MIP_1B</t>
  </si>
  <si>
    <t>INV_MMP7</t>
  </si>
  <si>
    <t>INV_ACTIVE_B12_DET</t>
  </si>
  <si>
    <t>INV_TRAIL</t>
  </si>
  <si>
    <t>INV_VIT_B12_DET</t>
  </si>
  <si>
    <t>INV_HOMOCYSTEIN</t>
  </si>
  <si>
    <t>INV_MMP8</t>
  </si>
  <si>
    <t>INV_FIBRIN</t>
  </si>
  <si>
    <t>INV_MPO_DET</t>
  </si>
  <si>
    <t>INV_ST2_NG_ML</t>
  </si>
  <si>
    <t>INV_CDT</t>
  </si>
  <si>
    <t>INV_APOB</t>
  </si>
  <si>
    <t>INV_MR_PRO_ANP_DET</t>
  </si>
  <si>
    <t>INV_TROPONIN_HS_ABBOTT</t>
  </si>
  <si>
    <t>INV_WBC</t>
  </si>
  <si>
    <t>INV_IL_6</t>
  </si>
  <si>
    <t>INV_RANTES_RAW_DET</t>
  </si>
  <si>
    <t>INV_GRAN</t>
  </si>
  <si>
    <t>INV_SAA</t>
  </si>
  <si>
    <t>INV_BNP_MAINZ_DET</t>
  </si>
  <si>
    <t>INV_RBC</t>
  </si>
  <si>
    <t>INV_HSTNI_SX_DET</t>
  </si>
  <si>
    <t>INV_VEGF</t>
  </si>
  <si>
    <t>INV_SDF_1A_RAW_DET</t>
  </si>
  <si>
    <t>INV_GM_CSF_RAW_DET</t>
  </si>
  <si>
    <t>INV_GLUCOSE_0H</t>
  </si>
  <si>
    <t>INV_LDL_CALC</t>
  </si>
  <si>
    <t>INV_G_CSF_RAW_DET</t>
  </si>
  <si>
    <t>INV_DIASTM</t>
  </si>
  <si>
    <t>INV_VITAMIN_D</t>
  </si>
  <si>
    <t>INV_PDGF_BB_RAW_DET</t>
  </si>
  <si>
    <t>INV_CK_MB_DET</t>
  </si>
  <si>
    <t>INV_APOA1</t>
  </si>
  <si>
    <t>INV_PCT</t>
  </si>
  <si>
    <t>INV_APOB_PER_APOA1</t>
  </si>
  <si>
    <t>INV_MCV</t>
  </si>
  <si>
    <t>INV_LYM_N</t>
  </si>
  <si>
    <t>INV_HEIGHT</t>
  </si>
  <si>
    <t>INV_VAP</t>
  </si>
  <si>
    <t>INV_MCH</t>
  </si>
  <si>
    <t>INV_MMP13</t>
  </si>
  <si>
    <t>INV_ODPPP</t>
  </si>
  <si>
    <t>INV_BACT_AA</t>
  </si>
  <si>
    <t>INV_BACTAAPG</t>
  </si>
  <si>
    <t>INV_ADIPONECTIN_RAW_DET</t>
  </si>
  <si>
    <t>INV_FGF_BASIC_RAW_DET</t>
  </si>
  <si>
    <t>INV_EOTAXIN_RAW_DET</t>
  </si>
  <si>
    <t>INV_FERRITIN_RAW_DET</t>
  </si>
  <si>
    <t>INV_HDL</t>
  </si>
  <si>
    <t>INV_HDL_PER_TOTCHOL</t>
  </si>
  <si>
    <t>INV_HCT</t>
  </si>
  <si>
    <t>INV_HGB</t>
  </si>
  <si>
    <t>INV_IFN_G_RAW_DET</t>
  </si>
  <si>
    <t>INV_IL_10_RAW_DET</t>
  </si>
  <si>
    <t>INV_IL_12_P70_RAW_DET</t>
  </si>
  <si>
    <t>INV_IL_17_RAW_DET</t>
  </si>
  <si>
    <t>INV_IL_4_RAW_DET</t>
  </si>
  <si>
    <t>INV_LPA</t>
  </si>
  <si>
    <t>INV_MCHC</t>
  </si>
  <si>
    <t>INV_MPV</t>
  </si>
  <si>
    <t>INV_SYSTM</t>
  </si>
  <si>
    <t>INV_MCP_1_MCAF_RAW_DET</t>
  </si>
  <si>
    <t>INV_ODPRP</t>
  </si>
  <si>
    <t>INV_PON_1_DET</t>
  </si>
  <si>
    <t>INV_PON_1B_DET</t>
  </si>
  <si>
    <t>INV_PLA_A_DET</t>
  </si>
  <si>
    <t>INV_PLA_M_DET</t>
  </si>
  <si>
    <t>INV_PCVIT</t>
  </si>
  <si>
    <t>INV_PDW</t>
  </si>
  <si>
    <t>INV_PMN_ELASTASE</t>
  </si>
  <si>
    <t>INV_BACT_PG</t>
  </si>
  <si>
    <t>INV_RDW</t>
  </si>
  <si>
    <t>INV_TESTOSTERONE_RAW_DET</t>
  </si>
  <si>
    <t>INV_TOT_CHOL</t>
  </si>
  <si>
    <t>INV_TNF_B_RAW_DET</t>
  </si>
  <si>
    <t>INV_UBI</t>
  </si>
  <si>
    <t>INV_WEIGHT</t>
  </si>
  <si>
    <t>CNTRL</t>
  </si>
  <si>
    <r>
      <t>All quantitative biomarkers were rank-based inverse transformed</t>
    </r>
    <r>
      <rPr>
        <b/>
        <sz val="11"/>
        <color theme="1"/>
        <rFont val="Calibri"/>
      </rPr>
      <t xml:space="preserve"> </t>
    </r>
  </si>
  <si>
    <t>Abbreviations: CNTRL, Control.</t>
  </si>
  <si>
    <t>P value (&gt;|t|)</t>
  </si>
  <si>
    <t>Supplementary file 2a. GDF15 level disease associations corrected for age and sex only.</t>
  </si>
  <si>
    <t>Supplementary file 2b. GDF15 level quantitative biomarker associations corrected for age and sex only.</t>
  </si>
  <si>
    <t>Supplementary file 2c. GDF15 level disease associations corrected for age, sex, smoking and BMI.</t>
  </si>
  <si>
    <t>Supplementary file 2d.  GDF15 level associations with prevalent and incident diseases.</t>
  </si>
  <si>
    <t>Supplementary file 2e. Independent predictors of all-cause mortality, Type 2 diabetes and Cardiovascular disease (CHD or STR) event.</t>
  </si>
  <si>
    <t>Supplementary file 2f. GDF15 level biomarker associations corrected for age, sex, smoking and BMI.</t>
  </si>
  <si>
    <t>Supplementary file 2g. GDF15 level disease associations corrected for rs1058587 as well as age, sex, smoking and BMI.</t>
  </si>
  <si>
    <t>Supplementary file 2h. GDF15 level biomarker associations corrected for rs1058587 as well as age, sex, smoking and BMI.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</si>
</sst>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2"/>
      <color theme="1"/>
      <name val="Times New Roman"/>
    </font>
    <font>
      <sz val="11"/>
      <color theme="1"/>
      <name val="Calibri"/>
      <scheme val="minor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vertAlign val="superscript"/>
      <sz val="11"/>
      <color rgb="FF000000"/>
      <name val="Calibri"/>
    </font>
    <font>
      <vertAlign val="superscript"/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ck">
        <color rgb="FFFF0000"/>
      </bottom>
      <diagonal/>
    </border>
    <border>
      <left/>
      <right/>
      <top style="thin">
        <color rgb="FF000000"/>
      </top>
      <bottom style="thin">
        <color theme="1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2" xfId="0" applyFont="1" applyBorder="1"/>
    <xf numFmtId="49" fontId="3" fillId="0" borderId="2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left"/>
    </xf>
    <xf numFmtId="11" fontId="3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11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5" fillId="0" borderId="0" xfId="0" applyFont="1"/>
    <xf numFmtId="0" fontId="3" fillId="0" borderId="2" xfId="0" applyFont="1" applyBorder="1" applyAlignment="1">
      <alignment horizontal="left"/>
    </xf>
    <xf numFmtId="2" fontId="4" fillId="0" borderId="0" xfId="0" applyNumberFormat="1" applyFont="1"/>
    <xf numFmtId="2" fontId="2" fillId="0" borderId="1" xfId="0" applyNumberFormat="1" applyFont="1" applyBorder="1" applyAlignment="1">
      <alignment horizontal="left"/>
    </xf>
    <xf numFmtId="0" fontId="2" fillId="0" borderId="4" xfId="0" applyFont="1" applyBorder="1"/>
    <xf numFmtId="2" fontId="3" fillId="0" borderId="0" xfId="0" applyNumberFormat="1" applyFont="1" applyAlignment="1">
      <alignment horizontal="left"/>
    </xf>
    <xf numFmtId="11" fontId="3" fillId="0" borderId="0" xfId="0" applyNumberFormat="1" applyFont="1"/>
    <xf numFmtId="0" fontId="6" fillId="0" borderId="0" xfId="0" applyFont="1"/>
    <xf numFmtId="2" fontId="3" fillId="0" borderId="3" xfId="0" applyNumberFormat="1" applyFont="1" applyBorder="1" applyAlignment="1">
      <alignment horizontal="left"/>
    </xf>
    <xf numFmtId="2" fontId="3" fillId="0" borderId="0" xfId="0" applyNumberFormat="1" applyFont="1"/>
    <xf numFmtId="0" fontId="8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/>
    </xf>
    <xf numFmtId="0" fontId="3" fillId="0" borderId="8" xfId="0" applyFont="1" applyBorder="1"/>
    <xf numFmtId="0" fontId="3" fillId="0" borderId="10" xfId="0" applyFont="1" applyBorder="1" applyAlignment="1">
      <alignment horizontal="left"/>
    </xf>
    <xf numFmtId="0" fontId="6" fillId="0" borderId="10" xfId="0" applyFont="1" applyBorder="1"/>
    <xf numFmtId="2" fontId="3" fillId="0" borderId="1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1" fillId="0" borderId="0" xfId="0" applyFont="1" applyBorder="1" applyAlignment="1"/>
    <xf numFmtId="0" fontId="1" fillId="0" borderId="9" xfId="0" applyFont="1" applyBorder="1" applyAlignment="1">
      <alignment horizontal="left" vertical="top" wrapText="1"/>
    </xf>
    <xf numFmtId="0" fontId="1" fillId="0" borderId="0" xfId="0" applyFont="1" applyBorder="1"/>
    <xf numFmtId="0" fontId="1" fillId="0" borderId="0" xfId="0" applyFont="1" applyBorder="1" applyAlignment="1">
      <alignment horizontal="left" vertical="top" wrapText="1"/>
    </xf>
    <xf numFmtId="0" fontId="1" fillId="0" borderId="10" xfId="0" applyFont="1" applyBorder="1"/>
    <xf numFmtId="0" fontId="15" fillId="0" borderId="0" xfId="0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0" fontId="15" fillId="0" borderId="9" xfId="0" applyFont="1" applyBorder="1" applyAlignment="1"/>
    <xf numFmtId="0" fontId="12" fillId="0" borderId="9" xfId="0" applyFont="1" applyBorder="1" applyAlignment="1"/>
    <xf numFmtId="0" fontId="16" fillId="0" borderId="0" xfId="0" applyFont="1" applyBorder="1" applyAlignment="1">
      <alignment horizontal="left" wrapText="1"/>
    </xf>
    <xf numFmtId="0" fontId="16" fillId="0" borderId="0" xfId="0" applyFont="1" applyBorder="1" applyAlignment="1"/>
    <xf numFmtId="11" fontId="16" fillId="0" borderId="0" xfId="0" applyNumberFormat="1" applyFont="1" applyBorder="1" applyAlignment="1">
      <alignment horizontal="left" wrapText="1"/>
    </xf>
    <xf numFmtId="0" fontId="16" fillId="0" borderId="10" xfId="0" applyFont="1" applyBorder="1" applyAlignment="1"/>
    <xf numFmtId="0" fontId="16" fillId="0" borderId="10" xfId="0" applyFont="1" applyBorder="1" applyAlignment="1">
      <alignment horizontal="left" wrapText="1"/>
    </xf>
    <xf numFmtId="11" fontId="16" fillId="0" borderId="10" xfId="0" applyNumberFormat="1" applyFont="1" applyBorder="1" applyAlignment="1">
      <alignment horizontal="left" wrapText="1"/>
    </xf>
    <xf numFmtId="0" fontId="13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/>
    <xf numFmtId="0" fontId="15" fillId="0" borderId="9" xfId="0" applyFont="1" applyBorder="1" applyAlignment="1">
      <alignment horizontal="left" wrapText="1"/>
    </xf>
    <xf numFmtId="0" fontId="14" fillId="0" borderId="9" xfId="0" applyFont="1" applyBorder="1"/>
    <xf numFmtId="0" fontId="15" fillId="0" borderId="0" xfId="0" applyFont="1" applyBorder="1" applyAlignment="1">
      <alignment horizontal="center"/>
    </xf>
    <xf numFmtId="0" fontId="14" fillId="0" borderId="0" xfId="0" applyFont="1" applyBorder="1"/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Border="1"/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/>
    <xf numFmtId="0" fontId="4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28" sqref="A28"/>
    </sheetView>
  </sheetViews>
  <sheetFormatPr defaultColWidth="14.453125" defaultRowHeight="15" customHeight="1"/>
  <cols>
    <col min="1" max="1" width="61.54296875" customWidth="1"/>
    <col min="2" max="2" width="11.54296875" customWidth="1"/>
    <col min="3" max="3" width="10.54296875" customWidth="1"/>
    <col min="4" max="4" width="11.81640625" customWidth="1"/>
    <col min="5" max="5" width="23.54296875" customWidth="1"/>
    <col min="6" max="6" width="22.26953125" customWidth="1"/>
    <col min="7" max="7" width="90.453125" customWidth="1"/>
    <col min="8" max="26" width="11.54296875" customWidth="1"/>
  </cols>
  <sheetData>
    <row r="1" spans="1:26" ht="14.25" customHeight="1">
      <c r="A1" s="1" t="s">
        <v>3808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" t="s">
        <v>0</v>
      </c>
      <c r="B2" s="5" t="s">
        <v>1</v>
      </c>
      <c r="C2" s="5" t="s">
        <v>2</v>
      </c>
      <c r="D2" s="6" t="s">
        <v>3</v>
      </c>
      <c r="E2" s="5" t="s">
        <v>4</v>
      </c>
      <c r="F2" s="5" t="s">
        <v>3807</v>
      </c>
      <c r="G2" s="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" t="s">
        <v>5</v>
      </c>
      <c r="B3" s="8" t="s">
        <v>6</v>
      </c>
      <c r="C3" s="8" t="s">
        <v>7</v>
      </c>
      <c r="D3" s="9">
        <v>1.96240060134991</v>
      </c>
      <c r="E3" s="8" t="s">
        <v>8</v>
      </c>
      <c r="F3" s="8" t="s">
        <v>9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2" t="s">
        <v>10</v>
      </c>
      <c r="B4" s="8" t="s">
        <v>11</v>
      </c>
      <c r="C4" s="8" t="s">
        <v>12</v>
      </c>
      <c r="D4" s="9">
        <v>2.3095079936058198</v>
      </c>
      <c r="E4" s="8" t="s">
        <v>13</v>
      </c>
      <c r="F4" s="8" t="s">
        <v>14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2" t="s">
        <v>15</v>
      </c>
      <c r="B5" s="8" t="s">
        <v>16</v>
      </c>
      <c r="C5" s="8" t="s">
        <v>17</v>
      </c>
      <c r="D5" s="9">
        <v>2.2161617063745198</v>
      </c>
      <c r="E5" s="8" t="s">
        <v>18</v>
      </c>
      <c r="F5" s="8" t="s">
        <v>19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2" t="s">
        <v>20</v>
      </c>
      <c r="B6" s="8" t="s">
        <v>21</v>
      </c>
      <c r="C6" s="8" t="s">
        <v>22</v>
      </c>
      <c r="D6" s="9">
        <v>1.6490794107603399</v>
      </c>
      <c r="E6" s="8" t="s">
        <v>23</v>
      </c>
      <c r="F6" s="8" t="s">
        <v>24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2" t="s">
        <v>25</v>
      </c>
      <c r="B7" s="8" t="s">
        <v>26</v>
      </c>
      <c r="C7" s="8" t="s">
        <v>27</v>
      </c>
      <c r="D7" s="9">
        <v>1.8782634010007699</v>
      </c>
      <c r="E7" s="8" t="s">
        <v>28</v>
      </c>
      <c r="F7" s="8" t="s">
        <v>29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2" t="s">
        <v>30</v>
      </c>
      <c r="B8" s="8" t="s">
        <v>31</v>
      </c>
      <c r="C8" s="8" t="s">
        <v>32</v>
      </c>
      <c r="D8" s="9">
        <v>1.6002258364094299</v>
      </c>
      <c r="E8" s="8" t="s">
        <v>33</v>
      </c>
      <c r="F8" s="8" t="s">
        <v>34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2" t="s">
        <v>35</v>
      </c>
      <c r="B9" s="8" t="s">
        <v>36</v>
      </c>
      <c r="C9" s="8" t="s">
        <v>37</v>
      </c>
      <c r="D9" s="9">
        <v>1.61785492576378</v>
      </c>
      <c r="E9" s="8" t="s">
        <v>38</v>
      </c>
      <c r="F9" s="8" t="s">
        <v>39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2" t="s">
        <v>40</v>
      </c>
      <c r="B10" s="8" t="s">
        <v>41</v>
      </c>
      <c r="C10" s="8" t="s">
        <v>42</v>
      </c>
      <c r="D10" s="9">
        <v>1.83708996433561</v>
      </c>
      <c r="E10" s="8" t="s">
        <v>43</v>
      </c>
      <c r="F10" s="8" t="s">
        <v>44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2" t="s">
        <v>45</v>
      </c>
      <c r="B11" s="8" t="s">
        <v>46</v>
      </c>
      <c r="C11" s="8" t="s">
        <v>47</v>
      </c>
      <c r="D11" s="9">
        <v>1.6201347683887699</v>
      </c>
      <c r="E11" s="8" t="s">
        <v>48</v>
      </c>
      <c r="F11" s="8" t="s">
        <v>49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2" t="s">
        <v>50</v>
      </c>
      <c r="B12" s="8" t="s">
        <v>51</v>
      </c>
      <c r="C12" s="8" t="s">
        <v>52</v>
      </c>
      <c r="D12" s="9">
        <v>1.57927847411347</v>
      </c>
      <c r="E12" s="8" t="s">
        <v>53</v>
      </c>
      <c r="F12" s="8" t="s">
        <v>54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2" t="s">
        <v>55</v>
      </c>
      <c r="B13" s="8" t="s">
        <v>56</v>
      </c>
      <c r="C13" s="8" t="s">
        <v>57</v>
      </c>
      <c r="D13" s="9">
        <v>1.4066734570396899</v>
      </c>
      <c r="E13" s="8" t="s">
        <v>58</v>
      </c>
      <c r="F13" s="8" t="s">
        <v>59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2" t="s">
        <v>60</v>
      </c>
      <c r="B14" s="8" t="s">
        <v>61</v>
      </c>
      <c r="C14" s="8" t="s">
        <v>62</v>
      </c>
      <c r="D14" s="9">
        <v>1.39340473539008</v>
      </c>
      <c r="E14" s="8" t="s">
        <v>63</v>
      </c>
      <c r="F14" s="8" t="s">
        <v>64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2" t="s">
        <v>65</v>
      </c>
      <c r="B15" s="8" t="s">
        <v>66</v>
      </c>
      <c r="C15" s="8" t="s">
        <v>67</v>
      </c>
      <c r="D15" s="9">
        <v>1.9054889037225999</v>
      </c>
      <c r="E15" s="8" t="s">
        <v>68</v>
      </c>
      <c r="F15" s="8" t="s">
        <v>69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2" t="s">
        <v>70</v>
      </c>
      <c r="B16" s="8" t="s">
        <v>71</v>
      </c>
      <c r="C16" s="8" t="s">
        <v>72</v>
      </c>
      <c r="D16" s="9">
        <v>1.2676891635130401</v>
      </c>
      <c r="E16" s="8" t="s">
        <v>73</v>
      </c>
      <c r="F16" s="8" t="s">
        <v>74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2" t="s">
        <v>75</v>
      </c>
      <c r="B17" s="8" t="s">
        <v>76</v>
      </c>
      <c r="C17" s="8" t="s">
        <v>77</v>
      </c>
      <c r="D17" s="9">
        <v>1.36047872203627</v>
      </c>
      <c r="E17" s="8" t="s">
        <v>78</v>
      </c>
      <c r="F17" s="8" t="s">
        <v>79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2" t="s">
        <v>80</v>
      </c>
      <c r="B18" s="8" t="s">
        <v>81</v>
      </c>
      <c r="C18" s="8" t="s">
        <v>82</v>
      </c>
      <c r="D18" s="9">
        <v>1.39085317479574</v>
      </c>
      <c r="E18" s="8" t="s">
        <v>83</v>
      </c>
      <c r="F18" s="8" t="s">
        <v>84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2" t="s">
        <v>85</v>
      </c>
      <c r="B19" s="8" t="s">
        <v>86</v>
      </c>
      <c r="C19" s="8" t="s">
        <v>87</v>
      </c>
      <c r="D19" s="9">
        <v>2.6580532147981102</v>
      </c>
      <c r="E19" s="8" t="s">
        <v>88</v>
      </c>
      <c r="F19" s="8" t="s">
        <v>89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2" t="s">
        <v>90</v>
      </c>
      <c r="B20" s="8" t="s">
        <v>91</v>
      </c>
      <c r="C20" s="8" t="s">
        <v>92</v>
      </c>
      <c r="D20" s="9">
        <v>2.4426828238969698</v>
      </c>
      <c r="E20" s="8" t="s">
        <v>93</v>
      </c>
      <c r="F20" s="8" t="s">
        <v>94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2" t="s">
        <v>95</v>
      </c>
      <c r="B21" s="8" t="s">
        <v>86</v>
      </c>
      <c r="C21" s="8" t="s">
        <v>87</v>
      </c>
      <c r="D21" s="9">
        <v>2.44567607082731</v>
      </c>
      <c r="E21" s="8" t="s">
        <v>96</v>
      </c>
      <c r="F21" s="8" t="s">
        <v>97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2" t="s">
        <v>98</v>
      </c>
      <c r="B22" s="8" t="s">
        <v>99</v>
      </c>
      <c r="C22" s="8" t="s">
        <v>100</v>
      </c>
      <c r="D22" s="9">
        <v>1.6812573367822099</v>
      </c>
      <c r="E22" s="8" t="s">
        <v>101</v>
      </c>
      <c r="F22" s="8" t="s">
        <v>102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2" t="s">
        <v>103</v>
      </c>
      <c r="B23" s="8" t="s">
        <v>104</v>
      </c>
      <c r="C23" s="8" t="s">
        <v>105</v>
      </c>
      <c r="D23" s="9">
        <v>1.2421787120591701</v>
      </c>
      <c r="E23" s="8" t="s">
        <v>106</v>
      </c>
      <c r="F23" s="8" t="s">
        <v>107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2" t="s">
        <v>108</v>
      </c>
      <c r="B24" s="8" t="s">
        <v>109</v>
      </c>
      <c r="C24" s="8" t="s">
        <v>110</v>
      </c>
      <c r="D24" s="9">
        <v>2.1760183696430602</v>
      </c>
      <c r="E24" s="8" t="s">
        <v>111</v>
      </c>
      <c r="F24" s="8" t="s">
        <v>112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2" t="s">
        <v>113</v>
      </c>
      <c r="B25" s="8" t="s">
        <v>114</v>
      </c>
      <c r="C25" s="8" t="s">
        <v>115</v>
      </c>
      <c r="D25" s="9">
        <v>1.6173233269434899</v>
      </c>
      <c r="E25" s="8" t="s">
        <v>116</v>
      </c>
      <c r="F25" s="8" t="s">
        <v>117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2" t="s">
        <v>118</v>
      </c>
      <c r="B26" s="8" t="s">
        <v>119</v>
      </c>
      <c r="C26" s="8" t="s">
        <v>120</v>
      </c>
      <c r="D26" s="9">
        <v>3.02327538009959</v>
      </c>
      <c r="E26" s="8" t="s">
        <v>121</v>
      </c>
      <c r="F26" s="8" t="s">
        <v>122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2" t="s">
        <v>123</v>
      </c>
      <c r="B27" s="8" t="s">
        <v>124</v>
      </c>
      <c r="C27" s="8" t="s">
        <v>125</v>
      </c>
      <c r="D27" s="9">
        <v>1.5395276850678601</v>
      </c>
      <c r="E27" s="8" t="s">
        <v>126</v>
      </c>
      <c r="F27" s="8" t="s">
        <v>127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2" t="s">
        <v>128</v>
      </c>
      <c r="B28" s="8" t="s">
        <v>129</v>
      </c>
      <c r="C28" s="8" t="s">
        <v>130</v>
      </c>
      <c r="D28" s="9">
        <v>1.22002225198575</v>
      </c>
      <c r="E28" s="8" t="s">
        <v>131</v>
      </c>
      <c r="F28" s="8" t="s">
        <v>132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2" t="s">
        <v>133</v>
      </c>
      <c r="B29" s="8" t="s">
        <v>134</v>
      </c>
      <c r="C29" s="8" t="s">
        <v>135</v>
      </c>
      <c r="D29" s="9">
        <v>1.68996406361638</v>
      </c>
      <c r="E29" s="8" t="s">
        <v>136</v>
      </c>
      <c r="F29" s="8" t="s">
        <v>137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2" t="s">
        <v>138</v>
      </c>
      <c r="B30" s="8" t="s">
        <v>139</v>
      </c>
      <c r="C30" s="8" t="s">
        <v>140</v>
      </c>
      <c r="D30" s="9">
        <v>1.48357251446867</v>
      </c>
      <c r="E30" s="8" t="s">
        <v>141</v>
      </c>
      <c r="F30" s="8" t="s">
        <v>142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2" t="s">
        <v>143</v>
      </c>
      <c r="B31" s="8" t="s">
        <v>144</v>
      </c>
      <c r="C31" s="8" t="s">
        <v>145</v>
      </c>
      <c r="D31" s="9">
        <v>1.52489408408335</v>
      </c>
      <c r="E31" s="8" t="s">
        <v>146</v>
      </c>
      <c r="F31" s="8" t="s">
        <v>147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2" t="s">
        <v>148</v>
      </c>
      <c r="B32" s="8" t="s">
        <v>149</v>
      </c>
      <c r="C32" s="8" t="s">
        <v>150</v>
      </c>
      <c r="D32" s="9">
        <v>1.31870111577996</v>
      </c>
      <c r="E32" s="8" t="s">
        <v>151</v>
      </c>
      <c r="F32" s="8" t="s">
        <v>152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2" t="s">
        <v>153</v>
      </c>
      <c r="B33" s="8" t="s">
        <v>154</v>
      </c>
      <c r="C33" s="8" t="s">
        <v>155</v>
      </c>
      <c r="D33" s="9">
        <v>1.22661773513346</v>
      </c>
      <c r="E33" s="8" t="s">
        <v>156</v>
      </c>
      <c r="F33" s="8" t="s">
        <v>157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2" t="s">
        <v>158</v>
      </c>
      <c r="B34" s="8" t="s">
        <v>159</v>
      </c>
      <c r="C34" s="8" t="s">
        <v>160</v>
      </c>
      <c r="D34" s="9">
        <v>1.4875833880247</v>
      </c>
      <c r="E34" s="8" t="s">
        <v>161</v>
      </c>
      <c r="F34" s="8" t="s">
        <v>162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2" t="s">
        <v>163</v>
      </c>
      <c r="B35" s="8" t="s">
        <v>164</v>
      </c>
      <c r="C35" s="8" t="s">
        <v>165</v>
      </c>
      <c r="D35" s="9">
        <v>1.83627703841756</v>
      </c>
      <c r="E35" s="8" t="s">
        <v>166</v>
      </c>
      <c r="F35" s="8" t="s">
        <v>167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2" t="s">
        <v>168</v>
      </c>
      <c r="B36" s="8" t="s">
        <v>169</v>
      </c>
      <c r="C36" s="8" t="s">
        <v>170</v>
      </c>
      <c r="D36" s="9">
        <v>1.1741567247960001</v>
      </c>
      <c r="E36" s="8" t="s">
        <v>171</v>
      </c>
      <c r="F36" s="8" t="s">
        <v>172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 t="s">
        <v>173</v>
      </c>
      <c r="B37" s="8" t="s">
        <v>174</v>
      </c>
      <c r="C37" s="8" t="s">
        <v>175</v>
      </c>
      <c r="D37" s="9">
        <v>1.91701124405029</v>
      </c>
      <c r="E37" s="8" t="s">
        <v>176</v>
      </c>
      <c r="F37" s="8" t="s">
        <v>177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2" t="s">
        <v>178</v>
      </c>
      <c r="B38" s="8" t="s">
        <v>179</v>
      </c>
      <c r="C38" s="8" t="s">
        <v>180</v>
      </c>
      <c r="D38" s="9">
        <v>1.6291905375687199</v>
      </c>
      <c r="E38" s="8" t="s">
        <v>181</v>
      </c>
      <c r="F38" s="8" t="s">
        <v>182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2" t="s">
        <v>183</v>
      </c>
      <c r="B39" s="8" t="s">
        <v>184</v>
      </c>
      <c r="C39" s="8" t="s">
        <v>185</v>
      </c>
      <c r="D39" s="9">
        <v>1.81140951299592</v>
      </c>
      <c r="E39" s="8" t="s">
        <v>186</v>
      </c>
      <c r="F39" s="8" t="s">
        <v>187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2" t="s">
        <v>188</v>
      </c>
      <c r="B40" s="8" t="s">
        <v>189</v>
      </c>
      <c r="C40" s="8" t="s">
        <v>190</v>
      </c>
      <c r="D40" s="9">
        <v>2.87578828350486</v>
      </c>
      <c r="E40" s="8" t="s">
        <v>191</v>
      </c>
      <c r="F40" s="8" t="s">
        <v>192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2" t="s">
        <v>193</v>
      </c>
      <c r="B41" s="8" t="s">
        <v>194</v>
      </c>
      <c r="C41" s="8" t="s">
        <v>195</v>
      </c>
      <c r="D41" s="9">
        <v>1.9973044755571501</v>
      </c>
      <c r="E41" s="8" t="s">
        <v>196</v>
      </c>
      <c r="F41" s="8" t="s">
        <v>197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2" t="s">
        <v>198</v>
      </c>
      <c r="B42" s="8" t="s">
        <v>199</v>
      </c>
      <c r="C42" s="8" t="s">
        <v>200</v>
      </c>
      <c r="D42" s="9">
        <v>1.2907889529002401</v>
      </c>
      <c r="E42" s="8" t="s">
        <v>201</v>
      </c>
      <c r="F42" s="8" t="s">
        <v>202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 t="s">
        <v>203</v>
      </c>
      <c r="B43" s="8" t="s">
        <v>204</v>
      </c>
      <c r="C43" s="8" t="s">
        <v>205</v>
      </c>
      <c r="D43" s="9">
        <v>1.3150217455102</v>
      </c>
      <c r="E43" s="8" t="s">
        <v>206</v>
      </c>
      <c r="F43" s="8" t="s">
        <v>207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 t="s">
        <v>208</v>
      </c>
      <c r="B44" s="8" t="s">
        <v>209</v>
      </c>
      <c r="C44" s="8" t="s">
        <v>210</v>
      </c>
      <c r="D44" s="9">
        <v>1.34227637649507</v>
      </c>
      <c r="E44" s="8" t="s">
        <v>211</v>
      </c>
      <c r="F44" s="8" t="s">
        <v>212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 t="s">
        <v>213</v>
      </c>
      <c r="B45" s="8" t="s">
        <v>214</v>
      </c>
      <c r="C45" s="8" t="s">
        <v>215</v>
      </c>
      <c r="D45" s="9">
        <v>1.35994144018674</v>
      </c>
      <c r="E45" s="8" t="s">
        <v>216</v>
      </c>
      <c r="F45" s="8" t="s">
        <v>217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 t="s">
        <v>218</v>
      </c>
      <c r="B46" s="8" t="s">
        <v>219</v>
      </c>
      <c r="C46" s="8" t="s">
        <v>220</v>
      </c>
      <c r="D46" s="9">
        <v>1.18293300204046</v>
      </c>
      <c r="E46" s="8" t="s">
        <v>221</v>
      </c>
      <c r="F46" s="8" t="s">
        <v>222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 t="s">
        <v>223</v>
      </c>
      <c r="B47" s="8" t="s">
        <v>224</v>
      </c>
      <c r="C47" s="8" t="s">
        <v>225</v>
      </c>
      <c r="D47" s="9">
        <v>1.5944345042483199</v>
      </c>
      <c r="E47" s="8" t="s">
        <v>226</v>
      </c>
      <c r="F47" s="8" t="s">
        <v>227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 t="s">
        <v>228</v>
      </c>
      <c r="B48" s="8" t="s">
        <v>229</v>
      </c>
      <c r="C48" s="8" t="s">
        <v>230</v>
      </c>
      <c r="D48" s="9">
        <v>1.3253059658310999</v>
      </c>
      <c r="E48" s="8" t="s">
        <v>231</v>
      </c>
      <c r="F48" s="8" t="s">
        <v>232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 t="s">
        <v>233</v>
      </c>
      <c r="B49" s="8" t="s">
        <v>234</v>
      </c>
      <c r="C49" s="8" t="s">
        <v>235</v>
      </c>
      <c r="D49" s="9">
        <v>1.23533334845464</v>
      </c>
      <c r="E49" s="8" t="s">
        <v>236</v>
      </c>
      <c r="F49" s="8" t="s">
        <v>237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 t="s">
        <v>238</v>
      </c>
      <c r="B50" s="8" t="s">
        <v>239</v>
      </c>
      <c r="C50" s="8" t="s">
        <v>240</v>
      </c>
      <c r="D50" s="9">
        <v>1.23850698734765</v>
      </c>
      <c r="E50" s="8" t="s">
        <v>241</v>
      </c>
      <c r="F50" s="8" t="s">
        <v>242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 t="s">
        <v>243</v>
      </c>
      <c r="B51" s="8" t="s">
        <v>244</v>
      </c>
      <c r="C51" s="8" t="s">
        <v>245</v>
      </c>
      <c r="D51" s="9">
        <v>1.87375785967306</v>
      </c>
      <c r="E51" s="8" t="s">
        <v>246</v>
      </c>
      <c r="F51" s="8" t="s">
        <v>247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 t="s">
        <v>248</v>
      </c>
      <c r="B52" s="8" t="s">
        <v>249</v>
      </c>
      <c r="C52" s="8" t="s">
        <v>250</v>
      </c>
      <c r="D52" s="9">
        <v>1.38333234234439</v>
      </c>
      <c r="E52" s="8" t="s">
        <v>251</v>
      </c>
      <c r="F52" s="8" t="s">
        <v>252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 t="s">
        <v>253</v>
      </c>
      <c r="B53" s="8" t="s">
        <v>86</v>
      </c>
      <c r="C53" s="8" t="s">
        <v>87</v>
      </c>
      <c r="D53" s="9">
        <v>0.53258454986469295</v>
      </c>
      <c r="E53" s="8" t="s">
        <v>254</v>
      </c>
      <c r="F53" s="8" t="s">
        <v>255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 t="s">
        <v>256</v>
      </c>
      <c r="B54" s="8" t="s">
        <v>257</v>
      </c>
      <c r="C54" s="8" t="s">
        <v>258</v>
      </c>
      <c r="D54" s="9">
        <v>1.3258935907001601</v>
      </c>
      <c r="E54" s="8" t="s">
        <v>259</v>
      </c>
      <c r="F54" s="8" t="s">
        <v>260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 t="s">
        <v>261</v>
      </c>
      <c r="B55" s="8" t="s">
        <v>262</v>
      </c>
      <c r="C55" s="8" t="s">
        <v>263</v>
      </c>
      <c r="D55" s="9">
        <v>1.80408598224578</v>
      </c>
      <c r="E55" s="8" t="s">
        <v>264</v>
      </c>
      <c r="F55" s="8" t="s">
        <v>265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 t="s">
        <v>266</v>
      </c>
      <c r="B56" s="8" t="s">
        <v>267</v>
      </c>
      <c r="C56" s="8" t="s">
        <v>268</v>
      </c>
      <c r="D56" s="9">
        <v>2.8442084063961199</v>
      </c>
      <c r="E56" s="8" t="s">
        <v>269</v>
      </c>
      <c r="F56" s="8" t="s">
        <v>270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 t="s">
        <v>271</v>
      </c>
      <c r="B57" s="8" t="s">
        <v>272</v>
      </c>
      <c r="C57" s="8" t="s">
        <v>273</v>
      </c>
      <c r="D57" s="9">
        <v>1.3485839593317099</v>
      </c>
      <c r="E57" s="8" t="s">
        <v>274</v>
      </c>
      <c r="F57" s="8" t="s">
        <v>275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 t="s">
        <v>276</v>
      </c>
      <c r="B58" s="8" t="s">
        <v>277</v>
      </c>
      <c r="C58" s="8" t="s">
        <v>278</v>
      </c>
      <c r="D58" s="9">
        <v>1.4172866178955801</v>
      </c>
      <c r="E58" s="8" t="s">
        <v>279</v>
      </c>
      <c r="F58" s="8" t="s">
        <v>280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 t="s">
        <v>281</v>
      </c>
      <c r="B59" s="8" t="s">
        <v>282</v>
      </c>
      <c r="C59" s="8" t="s">
        <v>283</v>
      </c>
      <c r="D59" s="9">
        <v>1.24430878829105</v>
      </c>
      <c r="E59" s="8" t="s">
        <v>284</v>
      </c>
      <c r="F59" s="8" t="s">
        <v>285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 t="s">
        <v>286</v>
      </c>
      <c r="B60" s="8" t="s">
        <v>287</v>
      </c>
      <c r="C60" s="8" t="s">
        <v>288</v>
      </c>
      <c r="D60" s="9">
        <v>1.44099944870306</v>
      </c>
      <c r="E60" s="8" t="s">
        <v>289</v>
      </c>
      <c r="F60" s="8" t="s">
        <v>290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 t="s">
        <v>291</v>
      </c>
      <c r="B61" s="8" t="s">
        <v>292</v>
      </c>
      <c r="C61" s="8" t="s">
        <v>293</v>
      </c>
      <c r="D61" s="9">
        <v>2.2534463925372799</v>
      </c>
      <c r="E61" s="8" t="s">
        <v>294</v>
      </c>
      <c r="F61" s="8" t="s">
        <v>295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 t="s">
        <v>296</v>
      </c>
      <c r="B62" s="8" t="s">
        <v>297</v>
      </c>
      <c r="C62" s="8" t="s">
        <v>298</v>
      </c>
      <c r="D62" s="9">
        <v>1.22165809649266</v>
      </c>
      <c r="E62" s="8" t="s">
        <v>299</v>
      </c>
      <c r="F62" s="8" t="s">
        <v>300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 t="s">
        <v>301</v>
      </c>
      <c r="B63" s="8" t="s">
        <v>302</v>
      </c>
      <c r="C63" s="8" t="s">
        <v>303</v>
      </c>
      <c r="D63" s="9">
        <v>0.86225816844672998</v>
      </c>
      <c r="E63" s="8" t="s">
        <v>304</v>
      </c>
      <c r="F63" s="8" t="s">
        <v>305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 t="s">
        <v>306</v>
      </c>
      <c r="B64" s="8" t="s">
        <v>174</v>
      </c>
      <c r="C64" s="8" t="s">
        <v>175</v>
      </c>
      <c r="D64" s="9">
        <v>1.59985458883464</v>
      </c>
      <c r="E64" s="8" t="s">
        <v>307</v>
      </c>
      <c r="F64" s="8" t="s">
        <v>308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 t="s">
        <v>309</v>
      </c>
      <c r="B65" s="8" t="s">
        <v>310</v>
      </c>
      <c r="C65" s="8" t="s">
        <v>311</v>
      </c>
      <c r="D65" s="9">
        <v>1.25807746966159</v>
      </c>
      <c r="E65" s="8" t="s">
        <v>312</v>
      </c>
      <c r="F65" s="8" t="s">
        <v>313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 t="s">
        <v>314</v>
      </c>
      <c r="B66" s="8" t="s">
        <v>315</v>
      </c>
      <c r="C66" s="8" t="s">
        <v>316</v>
      </c>
      <c r="D66" s="9">
        <v>1.28835228874846</v>
      </c>
      <c r="E66" s="8" t="s">
        <v>317</v>
      </c>
      <c r="F66" s="8" t="s">
        <v>318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 t="s">
        <v>319</v>
      </c>
      <c r="B67" s="8" t="s">
        <v>320</v>
      </c>
      <c r="C67" s="8" t="s">
        <v>321</v>
      </c>
      <c r="D67" s="9">
        <v>1.28646172632194</v>
      </c>
      <c r="E67" s="8" t="s">
        <v>322</v>
      </c>
      <c r="F67" s="8" t="s">
        <v>323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 t="s">
        <v>324</v>
      </c>
      <c r="B68" s="8" t="s">
        <v>325</v>
      </c>
      <c r="C68" s="8" t="s">
        <v>326</v>
      </c>
      <c r="D68" s="9">
        <v>1.11729925292959</v>
      </c>
      <c r="E68" s="8" t="s">
        <v>327</v>
      </c>
      <c r="F68" s="8" t="s">
        <v>328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 t="s">
        <v>329</v>
      </c>
      <c r="B69" s="8" t="s">
        <v>330</v>
      </c>
      <c r="C69" s="8" t="s">
        <v>331</v>
      </c>
      <c r="D69" s="9">
        <v>2.0982392350999302</v>
      </c>
      <c r="E69" s="8" t="s">
        <v>332</v>
      </c>
      <c r="F69" s="8" t="s">
        <v>333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 t="s">
        <v>334</v>
      </c>
      <c r="B70" s="8" t="s">
        <v>335</v>
      </c>
      <c r="C70" s="8" t="s">
        <v>336</v>
      </c>
      <c r="D70" s="9">
        <v>1.31533839678866</v>
      </c>
      <c r="E70" s="8" t="s">
        <v>337</v>
      </c>
      <c r="F70" s="8" t="s">
        <v>338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 t="s">
        <v>339</v>
      </c>
      <c r="B71" s="8" t="s">
        <v>267</v>
      </c>
      <c r="C71" s="8" t="s">
        <v>268</v>
      </c>
      <c r="D71" s="9">
        <v>2.5133867472578202</v>
      </c>
      <c r="E71" s="8" t="s">
        <v>340</v>
      </c>
      <c r="F71" s="8" t="s">
        <v>341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 t="s">
        <v>342</v>
      </c>
      <c r="B72" s="8" t="s">
        <v>343</v>
      </c>
      <c r="C72" s="8" t="s">
        <v>344</v>
      </c>
      <c r="D72" s="9">
        <v>2.11880791061294</v>
      </c>
      <c r="E72" s="8" t="s">
        <v>345</v>
      </c>
      <c r="F72" s="8" t="s">
        <v>346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 t="s">
        <v>347</v>
      </c>
      <c r="B73" s="8" t="s">
        <v>348</v>
      </c>
      <c r="C73" s="8" t="s">
        <v>349</v>
      </c>
      <c r="D73" s="9">
        <v>1.27583602066128</v>
      </c>
      <c r="E73" s="8" t="s">
        <v>350</v>
      </c>
      <c r="F73" s="8" t="s">
        <v>351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 t="s">
        <v>352</v>
      </c>
      <c r="B74" s="8" t="s">
        <v>353</v>
      </c>
      <c r="C74" s="8" t="s">
        <v>354</v>
      </c>
      <c r="D74" s="9">
        <v>1.60594099647944</v>
      </c>
      <c r="E74" s="8" t="s">
        <v>355</v>
      </c>
      <c r="F74" s="8" t="s">
        <v>356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 t="s">
        <v>357</v>
      </c>
      <c r="B75" s="8" t="s">
        <v>358</v>
      </c>
      <c r="C75" s="8" t="s">
        <v>359</v>
      </c>
      <c r="D75" s="9">
        <v>1.7391786256579</v>
      </c>
      <c r="E75" s="8" t="s">
        <v>360</v>
      </c>
      <c r="F75" s="8" t="s">
        <v>361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 t="s">
        <v>362</v>
      </c>
      <c r="B76" s="8" t="s">
        <v>363</v>
      </c>
      <c r="C76" s="8" t="s">
        <v>364</v>
      </c>
      <c r="D76" s="9">
        <v>2.0985882810984702</v>
      </c>
      <c r="E76" s="8" t="s">
        <v>365</v>
      </c>
      <c r="F76" s="8" t="s">
        <v>366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 t="s">
        <v>367</v>
      </c>
      <c r="B77" s="8" t="s">
        <v>368</v>
      </c>
      <c r="C77" s="8" t="s">
        <v>369</v>
      </c>
      <c r="D77" s="9">
        <v>1.27007301141451</v>
      </c>
      <c r="E77" s="8" t="s">
        <v>370</v>
      </c>
      <c r="F77" s="8" t="s">
        <v>371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 t="s">
        <v>372</v>
      </c>
      <c r="B78" s="8" t="s">
        <v>373</v>
      </c>
      <c r="C78" s="8" t="s">
        <v>374</v>
      </c>
      <c r="D78" s="9">
        <v>1.3408114020381701</v>
      </c>
      <c r="E78" s="8" t="s">
        <v>375</v>
      </c>
      <c r="F78" s="8" t="s">
        <v>376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 t="s">
        <v>377</v>
      </c>
      <c r="B79" s="8" t="s">
        <v>378</v>
      </c>
      <c r="C79" s="8" t="s">
        <v>379</v>
      </c>
      <c r="D79" s="9">
        <v>1.5988694832711601</v>
      </c>
      <c r="E79" s="8" t="s">
        <v>380</v>
      </c>
      <c r="F79" s="8" t="s">
        <v>381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 t="s">
        <v>382</v>
      </c>
      <c r="B80" s="8" t="s">
        <v>383</v>
      </c>
      <c r="C80" s="8" t="s">
        <v>384</v>
      </c>
      <c r="D80" s="9">
        <v>1.9734782922483001</v>
      </c>
      <c r="E80" s="8" t="s">
        <v>385</v>
      </c>
      <c r="F80" s="8" t="s">
        <v>386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 t="s">
        <v>387</v>
      </c>
      <c r="B81" s="8" t="s">
        <v>388</v>
      </c>
      <c r="C81" s="8" t="s">
        <v>389</v>
      </c>
      <c r="D81" s="9">
        <v>1.6420169136243099</v>
      </c>
      <c r="E81" s="8" t="s">
        <v>390</v>
      </c>
      <c r="F81" s="8" t="s">
        <v>391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 t="s">
        <v>392</v>
      </c>
      <c r="B82" s="8" t="s">
        <v>393</v>
      </c>
      <c r="C82" s="8" t="s">
        <v>394</v>
      </c>
      <c r="D82" s="9">
        <v>1.5487137180997399</v>
      </c>
      <c r="E82" s="8" t="s">
        <v>395</v>
      </c>
      <c r="F82" s="8" t="s">
        <v>396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 t="s">
        <v>397</v>
      </c>
      <c r="B83" s="8" t="s">
        <v>398</v>
      </c>
      <c r="C83" s="8" t="s">
        <v>399</v>
      </c>
      <c r="D83" s="9">
        <v>1.19594613387441</v>
      </c>
      <c r="E83" s="8" t="s">
        <v>400</v>
      </c>
      <c r="F83" s="8" t="s">
        <v>401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 t="s">
        <v>402</v>
      </c>
      <c r="B84" s="8" t="s">
        <v>403</v>
      </c>
      <c r="C84" s="8" t="s">
        <v>404</v>
      </c>
      <c r="D84" s="9">
        <v>1.24432559660414</v>
      </c>
      <c r="E84" s="8" t="s">
        <v>405</v>
      </c>
      <c r="F84" s="8" t="s">
        <v>406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 t="s">
        <v>407</v>
      </c>
      <c r="B85" s="8" t="s">
        <v>393</v>
      </c>
      <c r="C85" s="8" t="s">
        <v>394</v>
      </c>
      <c r="D85" s="9">
        <v>1.59029926147608</v>
      </c>
      <c r="E85" s="8" t="s">
        <v>408</v>
      </c>
      <c r="F85" s="8" t="s">
        <v>409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 t="s">
        <v>410</v>
      </c>
      <c r="B86" s="8" t="s">
        <v>411</v>
      </c>
      <c r="C86" s="8" t="s">
        <v>412</v>
      </c>
      <c r="D86" s="9">
        <v>1.2997751624048799</v>
      </c>
      <c r="E86" s="8" t="s">
        <v>413</v>
      </c>
      <c r="F86" s="8" t="s">
        <v>414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 t="s">
        <v>415</v>
      </c>
      <c r="B87" s="8" t="s">
        <v>416</v>
      </c>
      <c r="C87" s="8" t="s">
        <v>417</v>
      </c>
      <c r="D87" s="9">
        <v>0.71672796632800895</v>
      </c>
      <c r="E87" s="8" t="s">
        <v>418</v>
      </c>
      <c r="F87" s="8" t="s">
        <v>419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 t="s">
        <v>420</v>
      </c>
      <c r="B88" s="8" t="s">
        <v>421</v>
      </c>
      <c r="C88" s="8" t="s">
        <v>422</v>
      </c>
      <c r="D88" s="9">
        <v>0.80358173336026195</v>
      </c>
      <c r="E88" s="8" t="s">
        <v>423</v>
      </c>
      <c r="F88" s="8" t="s">
        <v>424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 t="s">
        <v>425</v>
      </c>
      <c r="B89" s="8" t="s">
        <v>426</v>
      </c>
      <c r="C89" s="8" t="s">
        <v>427</v>
      </c>
      <c r="D89" s="9">
        <v>1.35227105889187</v>
      </c>
      <c r="E89" s="8" t="s">
        <v>428</v>
      </c>
      <c r="F89" s="8" t="s">
        <v>429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 t="s">
        <v>430</v>
      </c>
      <c r="B90" s="8" t="s">
        <v>431</v>
      </c>
      <c r="C90" s="8" t="s">
        <v>432</v>
      </c>
      <c r="D90" s="9">
        <v>1.79935683518467</v>
      </c>
      <c r="E90" s="8" t="s">
        <v>433</v>
      </c>
      <c r="F90" s="8" t="s">
        <v>434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 t="s">
        <v>435</v>
      </c>
      <c r="B91" s="8" t="s">
        <v>436</v>
      </c>
      <c r="C91" s="8" t="s">
        <v>437</v>
      </c>
      <c r="D91" s="9">
        <v>1.3524855422069999</v>
      </c>
      <c r="E91" s="8" t="s">
        <v>438</v>
      </c>
      <c r="F91" s="8" t="s">
        <v>439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 t="s">
        <v>440</v>
      </c>
      <c r="B92" s="8" t="s">
        <v>441</v>
      </c>
      <c r="C92" s="8" t="s">
        <v>442</v>
      </c>
      <c r="D92" s="9">
        <v>1.21770212689462</v>
      </c>
      <c r="E92" s="8" t="s">
        <v>443</v>
      </c>
      <c r="F92" s="8" t="s">
        <v>444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 t="s">
        <v>445</v>
      </c>
      <c r="B93" s="8" t="s">
        <v>446</v>
      </c>
      <c r="C93" s="8" t="s">
        <v>447</v>
      </c>
      <c r="D93" s="9">
        <v>0.85361653142609895</v>
      </c>
      <c r="E93" s="8" t="s">
        <v>448</v>
      </c>
      <c r="F93" s="8" t="s">
        <v>449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 t="s">
        <v>450</v>
      </c>
      <c r="B94" s="8" t="s">
        <v>451</v>
      </c>
      <c r="C94" s="8" t="s">
        <v>452</v>
      </c>
      <c r="D94" s="9">
        <v>0.65816504246693797</v>
      </c>
      <c r="E94" s="8" t="s">
        <v>453</v>
      </c>
      <c r="F94" s="8" t="s">
        <v>454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 t="s">
        <v>455</v>
      </c>
      <c r="B95" s="8" t="s">
        <v>456</v>
      </c>
      <c r="C95" s="8" t="s">
        <v>457</v>
      </c>
      <c r="D95" s="9">
        <v>1.1734610261223499</v>
      </c>
      <c r="E95" s="8" t="s">
        <v>458</v>
      </c>
      <c r="F95" s="8" t="s">
        <v>459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 t="s">
        <v>460</v>
      </c>
      <c r="B96" s="8" t="s">
        <v>461</v>
      </c>
      <c r="C96" s="8" t="s">
        <v>462</v>
      </c>
      <c r="D96" s="9">
        <v>1.33954788458497</v>
      </c>
      <c r="E96" s="8" t="s">
        <v>463</v>
      </c>
      <c r="F96" s="8" t="s">
        <v>464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 t="s">
        <v>465</v>
      </c>
      <c r="B97" s="8" t="s">
        <v>86</v>
      </c>
      <c r="C97" s="8" t="s">
        <v>87</v>
      </c>
      <c r="D97" s="9">
        <v>1.5893371702074299</v>
      </c>
      <c r="E97" s="8" t="s">
        <v>466</v>
      </c>
      <c r="F97" s="8" t="s">
        <v>467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 t="s">
        <v>468</v>
      </c>
      <c r="B98" s="8" t="s">
        <v>469</v>
      </c>
      <c r="C98" s="8" t="s">
        <v>470</v>
      </c>
      <c r="D98" s="9">
        <v>1.48674150566216</v>
      </c>
      <c r="E98" s="8" t="s">
        <v>471</v>
      </c>
      <c r="F98" s="8" t="s">
        <v>472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 t="s">
        <v>473</v>
      </c>
      <c r="B99" s="8" t="s">
        <v>474</v>
      </c>
      <c r="C99" s="8" t="s">
        <v>475</v>
      </c>
      <c r="D99" s="9">
        <v>1.2028398891285099</v>
      </c>
      <c r="E99" s="8" t="s">
        <v>476</v>
      </c>
      <c r="F99" s="8" t="s">
        <v>477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 t="s">
        <v>478</v>
      </c>
      <c r="B100" s="8" t="s">
        <v>479</v>
      </c>
      <c r="C100" s="8" t="s">
        <v>480</v>
      </c>
      <c r="D100" s="9">
        <v>1.6624655849924701</v>
      </c>
      <c r="E100" s="8" t="s">
        <v>481</v>
      </c>
      <c r="F100" s="8" t="s">
        <v>482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 t="s">
        <v>483</v>
      </c>
      <c r="B101" s="8" t="s">
        <v>484</v>
      </c>
      <c r="C101" s="8" t="s">
        <v>485</v>
      </c>
      <c r="D101" s="9">
        <v>1.4679799917420799</v>
      </c>
      <c r="E101" s="8" t="s">
        <v>486</v>
      </c>
      <c r="F101" s="8" t="s">
        <v>487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 t="s">
        <v>488</v>
      </c>
      <c r="B102" s="8" t="s">
        <v>489</v>
      </c>
      <c r="C102" s="8" t="s">
        <v>490</v>
      </c>
      <c r="D102" s="9">
        <v>1.4885404846755199</v>
      </c>
      <c r="E102" s="8" t="s">
        <v>491</v>
      </c>
      <c r="F102" s="8" t="s">
        <v>492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 t="s">
        <v>493</v>
      </c>
      <c r="B103" s="8" t="s">
        <v>494</v>
      </c>
      <c r="C103" s="8" t="s">
        <v>495</v>
      </c>
      <c r="D103" s="9">
        <v>1.34141254343515</v>
      </c>
      <c r="E103" s="8" t="s">
        <v>496</v>
      </c>
      <c r="F103" s="8" t="s">
        <v>497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 t="s">
        <v>498</v>
      </c>
      <c r="B104" s="8" t="s">
        <v>499</v>
      </c>
      <c r="C104" s="8" t="s">
        <v>500</v>
      </c>
      <c r="D104" s="9">
        <v>0.684036258467836</v>
      </c>
      <c r="E104" s="8" t="s">
        <v>501</v>
      </c>
      <c r="F104" s="8" t="s">
        <v>502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 t="s">
        <v>503</v>
      </c>
      <c r="B105" s="8" t="s">
        <v>504</v>
      </c>
      <c r="C105" s="8" t="s">
        <v>505</v>
      </c>
      <c r="D105" s="9">
        <v>1.37486856685448</v>
      </c>
      <c r="E105" s="8" t="s">
        <v>506</v>
      </c>
      <c r="F105" s="8" t="s">
        <v>507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 t="s">
        <v>508</v>
      </c>
      <c r="B106" s="8" t="s">
        <v>509</v>
      </c>
      <c r="C106" s="8" t="s">
        <v>510</v>
      </c>
      <c r="D106" s="9">
        <v>1.25261893075133</v>
      </c>
      <c r="E106" s="8" t="s">
        <v>511</v>
      </c>
      <c r="F106" s="8" t="s">
        <v>512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 t="s">
        <v>513</v>
      </c>
      <c r="B107" s="8" t="s">
        <v>514</v>
      </c>
      <c r="C107" s="8" t="s">
        <v>515</v>
      </c>
      <c r="D107" s="9">
        <v>1.82041486612123</v>
      </c>
      <c r="E107" s="8" t="s">
        <v>516</v>
      </c>
      <c r="F107" s="8" t="s">
        <v>517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 t="s">
        <v>518</v>
      </c>
      <c r="B108" s="8" t="s">
        <v>416</v>
      </c>
      <c r="C108" s="8" t="s">
        <v>417</v>
      </c>
      <c r="D108" s="9">
        <v>1.3154486668324901</v>
      </c>
      <c r="E108" s="8" t="s">
        <v>519</v>
      </c>
      <c r="F108" s="8" t="s">
        <v>520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 t="s">
        <v>521</v>
      </c>
      <c r="B109" s="8" t="s">
        <v>522</v>
      </c>
      <c r="C109" s="8" t="s">
        <v>523</v>
      </c>
      <c r="D109" s="9">
        <v>1.1267631401932701</v>
      </c>
      <c r="E109" s="8" t="s">
        <v>524</v>
      </c>
      <c r="F109" s="8" t="s">
        <v>525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 t="s">
        <v>526</v>
      </c>
      <c r="B110" s="8" t="s">
        <v>527</v>
      </c>
      <c r="C110" s="8" t="s">
        <v>528</v>
      </c>
      <c r="D110" s="9">
        <v>1.3973943764105701</v>
      </c>
      <c r="E110" s="8" t="s">
        <v>529</v>
      </c>
      <c r="F110" s="8" t="s">
        <v>530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 t="s">
        <v>531</v>
      </c>
      <c r="B111" s="8" t="s">
        <v>532</v>
      </c>
      <c r="C111" s="8" t="s">
        <v>533</v>
      </c>
      <c r="D111" s="9">
        <v>1.34145215654911</v>
      </c>
      <c r="E111" s="8" t="s">
        <v>534</v>
      </c>
      <c r="F111" s="8" t="s">
        <v>535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 t="s">
        <v>536</v>
      </c>
      <c r="B112" s="8" t="s">
        <v>537</v>
      </c>
      <c r="C112" s="8" t="s">
        <v>538</v>
      </c>
      <c r="D112" s="9">
        <v>0.83858702436129096</v>
      </c>
      <c r="E112" s="8" t="s">
        <v>539</v>
      </c>
      <c r="F112" s="8" t="s">
        <v>540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 t="s">
        <v>541</v>
      </c>
      <c r="B113" s="8" t="s">
        <v>542</v>
      </c>
      <c r="C113" s="8" t="s">
        <v>543</v>
      </c>
      <c r="D113" s="9">
        <v>1.3367781720546701</v>
      </c>
      <c r="E113" s="8" t="s">
        <v>544</v>
      </c>
      <c r="F113" s="8" t="s">
        <v>545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 t="s">
        <v>546</v>
      </c>
      <c r="B114" s="8" t="s">
        <v>292</v>
      </c>
      <c r="C114" s="8" t="s">
        <v>293</v>
      </c>
      <c r="D114" s="9">
        <v>1.5375948414979499</v>
      </c>
      <c r="E114" s="8" t="s">
        <v>547</v>
      </c>
      <c r="F114" s="8" t="s">
        <v>548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 t="s">
        <v>549</v>
      </c>
      <c r="B115" s="8" t="s">
        <v>292</v>
      </c>
      <c r="C115" s="8" t="s">
        <v>293</v>
      </c>
      <c r="D115" s="9">
        <v>1.6513441278412699</v>
      </c>
      <c r="E115" s="8" t="s">
        <v>550</v>
      </c>
      <c r="F115" s="8" t="s">
        <v>551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 t="s">
        <v>552</v>
      </c>
      <c r="B116" s="8" t="s">
        <v>553</v>
      </c>
      <c r="C116" s="8" t="s">
        <v>554</v>
      </c>
      <c r="D116" s="9">
        <v>1.5313180362746499</v>
      </c>
      <c r="E116" s="8" t="s">
        <v>555</v>
      </c>
      <c r="F116" s="8" t="s">
        <v>556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 t="s">
        <v>557</v>
      </c>
      <c r="B117" s="8" t="s">
        <v>558</v>
      </c>
      <c r="C117" s="8" t="s">
        <v>559</v>
      </c>
      <c r="D117" s="9">
        <v>1.3413879969926199</v>
      </c>
      <c r="E117" s="8" t="s">
        <v>560</v>
      </c>
      <c r="F117" s="8" t="s">
        <v>561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 t="s">
        <v>562</v>
      </c>
      <c r="B118" s="8" t="s">
        <v>563</v>
      </c>
      <c r="C118" s="8" t="s">
        <v>564</v>
      </c>
      <c r="D118" s="9">
        <v>0.84104362100283403</v>
      </c>
      <c r="E118" s="8" t="s">
        <v>565</v>
      </c>
      <c r="F118" s="8" t="s">
        <v>566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 t="s">
        <v>567</v>
      </c>
      <c r="B119" s="8" t="s">
        <v>568</v>
      </c>
      <c r="C119" s="8" t="s">
        <v>569</v>
      </c>
      <c r="D119" s="9">
        <v>2.2949612184549499</v>
      </c>
      <c r="E119" s="8" t="s">
        <v>570</v>
      </c>
      <c r="F119" s="8" t="s">
        <v>571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 t="s">
        <v>572</v>
      </c>
      <c r="B120" s="8" t="s">
        <v>573</v>
      </c>
      <c r="C120" s="8" t="s">
        <v>574</v>
      </c>
      <c r="D120" s="9">
        <v>1.48046298811502</v>
      </c>
      <c r="E120" s="8" t="s">
        <v>575</v>
      </c>
      <c r="F120" s="8" t="s">
        <v>576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 t="s">
        <v>577</v>
      </c>
      <c r="B121" s="8" t="s">
        <v>578</v>
      </c>
      <c r="C121" s="8" t="s">
        <v>579</v>
      </c>
      <c r="D121" s="9">
        <v>1.34477584522452</v>
      </c>
      <c r="E121" s="8" t="s">
        <v>580</v>
      </c>
      <c r="F121" s="8" t="s">
        <v>581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 t="s">
        <v>582</v>
      </c>
      <c r="B122" s="8" t="s">
        <v>583</v>
      </c>
      <c r="C122" s="8" t="s">
        <v>584</v>
      </c>
      <c r="D122" s="9">
        <v>1.08358886698385</v>
      </c>
      <c r="E122" s="8" t="s">
        <v>585</v>
      </c>
      <c r="F122" s="8" t="s">
        <v>586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 t="s">
        <v>587</v>
      </c>
      <c r="B123" s="8" t="s">
        <v>588</v>
      </c>
      <c r="C123" s="8" t="s">
        <v>589</v>
      </c>
      <c r="D123" s="9">
        <v>1.6006497995450699</v>
      </c>
      <c r="E123" s="8" t="s">
        <v>590</v>
      </c>
      <c r="F123" s="8" t="s">
        <v>591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 t="s">
        <v>592</v>
      </c>
      <c r="B124" s="8" t="s">
        <v>593</v>
      </c>
      <c r="C124" s="8" t="s">
        <v>594</v>
      </c>
      <c r="D124" s="9">
        <v>1.7948552555467701</v>
      </c>
      <c r="E124" s="8" t="s">
        <v>595</v>
      </c>
      <c r="F124" s="8" t="s">
        <v>596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 t="s">
        <v>597</v>
      </c>
      <c r="B125" s="8" t="s">
        <v>353</v>
      </c>
      <c r="C125" s="8" t="s">
        <v>354</v>
      </c>
      <c r="D125" s="9">
        <v>1.44270412798464</v>
      </c>
      <c r="E125" s="8" t="s">
        <v>598</v>
      </c>
      <c r="F125" s="8" t="s">
        <v>599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 t="s">
        <v>600</v>
      </c>
      <c r="B126" s="8" t="s">
        <v>601</v>
      </c>
      <c r="C126" s="8" t="s">
        <v>602</v>
      </c>
      <c r="D126" s="9">
        <v>1.10037913673385</v>
      </c>
      <c r="E126" s="8" t="s">
        <v>603</v>
      </c>
      <c r="F126" s="8" t="s">
        <v>604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 t="s">
        <v>605</v>
      </c>
      <c r="B127" s="8" t="s">
        <v>606</v>
      </c>
      <c r="C127" s="8" t="s">
        <v>607</v>
      </c>
      <c r="D127" s="9">
        <v>0.78546242213353401</v>
      </c>
      <c r="E127" s="8" t="s">
        <v>608</v>
      </c>
      <c r="F127" s="8" t="s">
        <v>609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 t="s">
        <v>610</v>
      </c>
      <c r="B128" s="8" t="s">
        <v>611</v>
      </c>
      <c r="C128" s="8" t="s">
        <v>612</v>
      </c>
      <c r="D128" s="9">
        <v>1.46373489394151</v>
      </c>
      <c r="E128" s="8" t="s">
        <v>613</v>
      </c>
      <c r="F128" s="8" t="s">
        <v>614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 t="s">
        <v>615</v>
      </c>
      <c r="B129" s="8" t="s">
        <v>616</v>
      </c>
      <c r="C129" s="8" t="s">
        <v>617</v>
      </c>
      <c r="D129" s="9">
        <v>1.7284686012825401</v>
      </c>
      <c r="E129" s="8" t="s">
        <v>618</v>
      </c>
      <c r="F129" s="8" t="s">
        <v>619</v>
      </c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 t="s">
        <v>620</v>
      </c>
      <c r="B130" s="8" t="s">
        <v>621</v>
      </c>
      <c r="C130" s="8" t="s">
        <v>622</v>
      </c>
      <c r="D130" s="9">
        <v>1.47006440106852</v>
      </c>
      <c r="E130" s="8" t="s">
        <v>623</v>
      </c>
      <c r="F130" s="8" t="s">
        <v>624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 t="s">
        <v>625</v>
      </c>
      <c r="B131" s="8" t="s">
        <v>189</v>
      </c>
      <c r="C131" s="8" t="s">
        <v>190</v>
      </c>
      <c r="D131" s="9">
        <v>1.76732517001736</v>
      </c>
      <c r="E131" s="8" t="s">
        <v>626</v>
      </c>
      <c r="F131" s="8" t="s">
        <v>627</v>
      </c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 t="s">
        <v>628</v>
      </c>
      <c r="B132" s="8" t="s">
        <v>542</v>
      </c>
      <c r="C132" s="8" t="s">
        <v>543</v>
      </c>
      <c r="D132" s="9">
        <v>1.2632178490669601</v>
      </c>
      <c r="E132" s="8" t="s">
        <v>629</v>
      </c>
      <c r="F132" s="8" t="s">
        <v>630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 t="s">
        <v>631</v>
      </c>
      <c r="B133" s="8" t="s">
        <v>632</v>
      </c>
      <c r="C133" s="8" t="s">
        <v>633</v>
      </c>
      <c r="D133" s="9">
        <v>1.3096316614418999</v>
      </c>
      <c r="E133" s="8" t="s">
        <v>634</v>
      </c>
      <c r="F133" s="8" t="s">
        <v>635</v>
      </c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 t="s">
        <v>636</v>
      </c>
      <c r="B134" s="8" t="s">
        <v>632</v>
      </c>
      <c r="C134" s="8" t="s">
        <v>633</v>
      </c>
      <c r="D134" s="9">
        <v>1.3096316614418999</v>
      </c>
      <c r="E134" s="8" t="s">
        <v>634</v>
      </c>
      <c r="F134" s="8" t="s">
        <v>635</v>
      </c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 t="s">
        <v>637</v>
      </c>
      <c r="B135" s="8" t="s">
        <v>638</v>
      </c>
      <c r="C135" s="8" t="s">
        <v>639</v>
      </c>
      <c r="D135" s="9">
        <v>1.1364965946394401</v>
      </c>
      <c r="E135" s="8" t="s">
        <v>640</v>
      </c>
      <c r="F135" s="8" t="s">
        <v>641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 t="s">
        <v>642</v>
      </c>
      <c r="B136" s="8" t="s">
        <v>388</v>
      </c>
      <c r="C136" s="8" t="s">
        <v>389</v>
      </c>
      <c r="D136" s="9">
        <v>1.40333759251053</v>
      </c>
      <c r="E136" s="8" t="s">
        <v>643</v>
      </c>
      <c r="F136" s="8" t="s">
        <v>644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 t="s">
        <v>645</v>
      </c>
      <c r="B137" s="8" t="s">
        <v>646</v>
      </c>
      <c r="C137" s="8" t="s">
        <v>647</v>
      </c>
      <c r="D137" s="9">
        <v>0.84793398612559601</v>
      </c>
      <c r="E137" s="8" t="s">
        <v>648</v>
      </c>
      <c r="F137" s="8" t="s">
        <v>649</v>
      </c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 t="s">
        <v>650</v>
      </c>
      <c r="B138" s="8" t="s">
        <v>651</v>
      </c>
      <c r="C138" s="8" t="s">
        <v>652</v>
      </c>
      <c r="D138" s="9">
        <v>1.11699034898163</v>
      </c>
      <c r="E138" s="8" t="s">
        <v>653</v>
      </c>
      <c r="F138" s="8" t="s">
        <v>654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 t="s">
        <v>655</v>
      </c>
      <c r="B139" s="8" t="s">
        <v>656</v>
      </c>
      <c r="C139" s="8" t="s">
        <v>657</v>
      </c>
      <c r="D139" s="9">
        <v>1.12471076723904</v>
      </c>
      <c r="E139" s="8" t="s">
        <v>658</v>
      </c>
      <c r="F139" s="8" t="s">
        <v>659</v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 t="s">
        <v>660</v>
      </c>
      <c r="B140" s="8" t="s">
        <v>661</v>
      </c>
      <c r="C140" s="8" t="s">
        <v>662</v>
      </c>
      <c r="D140" s="9">
        <v>1.2897023957775</v>
      </c>
      <c r="E140" s="8" t="s">
        <v>663</v>
      </c>
      <c r="F140" s="8" t="s">
        <v>664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 t="s">
        <v>665</v>
      </c>
      <c r="B141" s="8" t="s">
        <v>114</v>
      </c>
      <c r="C141" s="8" t="s">
        <v>115</v>
      </c>
      <c r="D141" s="9">
        <v>1.22987650592922</v>
      </c>
      <c r="E141" s="8" t="s">
        <v>666</v>
      </c>
      <c r="F141" s="8" t="s">
        <v>667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 t="s">
        <v>668</v>
      </c>
      <c r="B142" s="8" t="s">
        <v>669</v>
      </c>
      <c r="C142" s="8" t="s">
        <v>670</v>
      </c>
      <c r="D142" s="9">
        <v>1.1907341947851799</v>
      </c>
      <c r="E142" s="8" t="s">
        <v>671</v>
      </c>
      <c r="F142" s="8" t="s">
        <v>672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 t="s">
        <v>673</v>
      </c>
      <c r="B143" s="8" t="s">
        <v>267</v>
      </c>
      <c r="C143" s="8" t="s">
        <v>268</v>
      </c>
      <c r="D143" s="9">
        <v>1.6074893852434999</v>
      </c>
      <c r="E143" s="8" t="s">
        <v>674</v>
      </c>
      <c r="F143" s="8" t="s">
        <v>675</v>
      </c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 t="s">
        <v>676</v>
      </c>
      <c r="B144" s="8" t="s">
        <v>616</v>
      </c>
      <c r="C144" s="8" t="s">
        <v>617</v>
      </c>
      <c r="D144" s="9">
        <v>1.59825863220922</v>
      </c>
      <c r="E144" s="8" t="s">
        <v>677</v>
      </c>
      <c r="F144" s="8" t="s">
        <v>678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 t="s">
        <v>679</v>
      </c>
      <c r="B145" s="8" t="s">
        <v>680</v>
      </c>
      <c r="C145" s="8" t="s">
        <v>681</v>
      </c>
      <c r="D145" s="9">
        <v>1.73503637159628</v>
      </c>
      <c r="E145" s="8" t="s">
        <v>682</v>
      </c>
      <c r="F145" s="8" t="s">
        <v>683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 t="s">
        <v>684</v>
      </c>
      <c r="B146" s="8" t="s">
        <v>685</v>
      </c>
      <c r="C146" s="8" t="s">
        <v>686</v>
      </c>
      <c r="D146" s="9">
        <v>2.4983775882288799</v>
      </c>
      <c r="E146" s="8" t="s">
        <v>687</v>
      </c>
      <c r="F146" s="8" t="s">
        <v>688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 t="s">
        <v>689</v>
      </c>
      <c r="B147" s="8" t="s">
        <v>690</v>
      </c>
      <c r="C147" s="8" t="s">
        <v>691</v>
      </c>
      <c r="D147" s="9">
        <v>1.2648220070854801</v>
      </c>
      <c r="E147" s="8" t="s">
        <v>692</v>
      </c>
      <c r="F147" s="8" t="s">
        <v>693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 t="s">
        <v>694</v>
      </c>
      <c r="B148" s="8" t="s">
        <v>611</v>
      </c>
      <c r="C148" s="8" t="s">
        <v>612</v>
      </c>
      <c r="D148" s="9">
        <v>1.4218733883629999</v>
      </c>
      <c r="E148" s="8" t="s">
        <v>695</v>
      </c>
      <c r="F148" s="8" t="s">
        <v>696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 t="s">
        <v>697</v>
      </c>
      <c r="B149" s="8" t="s">
        <v>698</v>
      </c>
      <c r="C149" s="8" t="s">
        <v>699</v>
      </c>
      <c r="D149" s="9">
        <v>0.87880732048430699</v>
      </c>
      <c r="E149" s="8" t="s">
        <v>700</v>
      </c>
      <c r="F149" s="8" t="s">
        <v>701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 t="s">
        <v>702</v>
      </c>
      <c r="B150" s="8" t="s">
        <v>703</v>
      </c>
      <c r="C150" s="8" t="s">
        <v>704</v>
      </c>
      <c r="D150" s="9">
        <v>1.5060099998646099</v>
      </c>
      <c r="E150" s="8" t="s">
        <v>705</v>
      </c>
      <c r="F150" s="8" t="s">
        <v>706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 t="s">
        <v>707</v>
      </c>
      <c r="B151" s="8" t="s">
        <v>708</v>
      </c>
      <c r="C151" s="8" t="s">
        <v>709</v>
      </c>
      <c r="D151" s="9">
        <v>1.41368862658746</v>
      </c>
      <c r="E151" s="8" t="s">
        <v>710</v>
      </c>
      <c r="F151" s="8" t="s">
        <v>711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 t="s">
        <v>712</v>
      </c>
      <c r="B152" s="8" t="s">
        <v>713</v>
      </c>
      <c r="C152" s="8" t="s">
        <v>714</v>
      </c>
      <c r="D152" s="9">
        <v>1.2680591442587701</v>
      </c>
      <c r="E152" s="8" t="s">
        <v>715</v>
      </c>
      <c r="F152" s="8" t="s">
        <v>716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 t="s">
        <v>717</v>
      </c>
      <c r="B153" s="8" t="s">
        <v>718</v>
      </c>
      <c r="C153" s="8" t="s">
        <v>719</v>
      </c>
      <c r="D153" s="9">
        <v>0.57722963079290701</v>
      </c>
      <c r="E153" s="8" t="s">
        <v>720</v>
      </c>
      <c r="F153" s="8" t="s">
        <v>721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 t="s">
        <v>722</v>
      </c>
      <c r="B154" s="8" t="s">
        <v>723</v>
      </c>
      <c r="C154" s="8" t="s">
        <v>724</v>
      </c>
      <c r="D154" s="9">
        <v>1.2579790882531601</v>
      </c>
      <c r="E154" s="8" t="s">
        <v>725</v>
      </c>
      <c r="F154" s="8" t="s">
        <v>726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 t="s">
        <v>727</v>
      </c>
      <c r="B155" s="8" t="s">
        <v>363</v>
      </c>
      <c r="C155" s="8" t="s">
        <v>364</v>
      </c>
      <c r="D155" s="9">
        <v>0.56627816452990598</v>
      </c>
      <c r="E155" s="8" t="s">
        <v>728</v>
      </c>
      <c r="F155" s="8" t="s">
        <v>729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 t="s">
        <v>730</v>
      </c>
      <c r="B156" s="8" t="s">
        <v>514</v>
      </c>
      <c r="C156" s="8" t="s">
        <v>515</v>
      </c>
      <c r="D156" s="9">
        <v>0.59349737681743098</v>
      </c>
      <c r="E156" s="8" t="s">
        <v>731</v>
      </c>
      <c r="F156" s="8" t="s">
        <v>732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 t="s">
        <v>733</v>
      </c>
      <c r="B157" s="8" t="s">
        <v>734</v>
      </c>
      <c r="C157" s="8" t="s">
        <v>735</v>
      </c>
      <c r="D157" s="9">
        <v>0.75766777033398702</v>
      </c>
      <c r="E157" s="8" t="s">
        <v>736</v>
      </c>
      <c r="F157" s="8" t="s">
        <v>737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 t="s">
        <v>738</v>
      </c>
      <c r="B158" s="8" t="s">
        <v>739</v>
      </c>
      <c r="C158" s="8" t="s">
        <v>740</v>
      </c>
      <c r="D158" s="9">
        <v>1.0869553725535701</v>
      </c>
      <c r="E158" s="8" t="s">
        <v>741</v>
      </c>
      <c r="F158" s="8" t="s">
        <v>742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 t="s">
        <v>743</v>
      </c>
      <c r="B159" s="8" t="s">
        <v>744</v>
      </c>
      <c r="C159" s="8" t="s">
        <v>745</v>
      </c>
      <c r="D159" s="9">
        <v>0.78815821426314803</v>
      </c>
      <c r="E159" s="8" t="s">
        <v>746</v>
      </c>
      <c r="F159" s="8" t="s">
        <v>747</v>
      </c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 t="s">
        <v>748</v>
      </c>
      <c r="B160" s="8" t="s">
        <v>749</v>
      </c>
      <c r="C160" s="8" t="s">
        <v>750</v>
      </c>
      <c r="D160" s="9">
        <v>1.43666828813853</v>
      </c>
      <c r="E160" s="8" t="s">
        <v>751</v>
      </c>
      <c r="F160" s="8" t="s">
        <v>752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 t="s">
        <v>753</v>
      </c>
      <c r="B161" s="8" t="s">
        <v>353</v>
      </c>
      <c r="C161" s="8" t="s">
        <v>354</v>
      </c>
      <c r="D161" s="9">
        <v>1.46878154402955</v>
      </c>
      <c r="E161" s="8" t="s">
        <v>754</v>
      </c>
      <c r="F161" s="8" t="s">
        <v>755</v>
      </c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 t="s">
        <v>756</v>
      </c>
      <c r="B162" s="8" t="s">
        <v>757</v>
      </c>
      <c r="C162" s="8" t="s">
        <v>758</v>
      </c>
      <c r="D162" s="9">
        <v>1.1848259615277199</v>
      </c>
      <c r="E162" s="8" t="s">
        <v>759</v>
      </c>
      <c r="F162" s="8" t="s">
        <v>760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 t="s">
        <v>761</v>
      </c>
      <c r="B163" s="8" t="s">
        <v>762</v>
      </c>
      <c r="C163" s="8" t="s">
        <v>763</v>
      </c>
      <c r="D163" s="9">
        <v>1.80934030742649</v>
      </c>
      <c r="E163" s="8" t="s">
        <v>764</v>
      </c>
      <c r="F163" s="8" t="s">
        <v>765</v>
      </c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 t="s">
        <v>766</v>
      </c>
      <c r="B164" s="8" t="s">
        <v>767</v>
      </c>
      <c r="C164" s="8" t="s">
        <v>768</v>
      </c>
      <c r="D164" s="9">
        <v>1.17950678351048</v>
      </c>
      <c r="E164" s="8" t="s">
        <v>769</v>
      </c>
      <c r="F164" s="8" t="s">
        <v>770</v>
      </c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 t="s">
        <v>771</v>
      </c>
      <c r="B165" s="8" t="s">
        <v>772</v>
      </c>
      <c r="C165" s="8" t="s">
        <v>773</v>
      </c>
      <c r="D165" s="9">
        <v>0.83414627999791402</v>
      </c>
      <c r="E165" s="8" t="s">
        <v>774</v>
      </c>
      <c r="F165" s="8" t="s">
        <v>775</v>
      </c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 t="s">
        <v>776</v>
      </c>
      <c r="B166" s="8" t="s">
        <v>777</v>
      </c>
      <c r="C166" s="8" t="s">
        <v>778</v>
      </c>
      <c r="D166" s="9">
        <v>0.55422366169151105</v>
      </c>
      <c r="E166" s="8" t="s">
        <v>779</v>
      </c>
      <c r="F166" s="8" t="s">
        <v>780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 t="s">
        <v>781</v>
      </c>
      <c r="B167" s="8" t="s">
        <v>358</v>
      </c>
      <c r="C167" s="8" t="s">
        <v>359</v>
      </c>
      <c r="D167" s="9">
        <v>1.4423353917732999</v>
      </c>
      <c r="E167" s="8" t="s">
        <v>782</v>
      </c>
      <c r="F167" s="8" t="s">
        <v>783</v>
      </c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 t="s">
        <v>784</v>
      </c>
      <c r="B168" s="8" t="s">
        <v>343</v>
      </c>
      <c r="C168" s="8" t="s">
        <v>344</v>
      </c>
      <c r="D168" s="9">
        <v>0.66465575613947803</v>
      </c>
      <c r="E168" s="8" t="s">
        <v>785</v>
      </c>
      <c r="F168" s="8" t="s">
        <v>786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 t="s">
        <v>787</v>
      </c>
      <c r="B169" s="8" t="s">
        <v>788</v>
      </c>
      <c r="C169" s="8" t="s">
        <v>789</v>
      </c>
      <c r="D169" s="9">
        <v>0.82965485777564396</v>
      </c>
      <c r="E169" s="8" t="s">
        <v>790</v>
      </c>
      <c r="F169" s="8" t="s">
        <v>791</v>
      </c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 t="s">
        <v>792</v>
      </c>
      <c r="B170" s="8" t="s">
        <v>793</v>
      </c>
      <c r="C170" s="8" t="s">
        <v>794</v>
      </c>
      <c r="D170" s="9">
        <v>1.0887992805364599</v>
      </c>
      <c r="E170" s="8" t="s">
        <v>795</v>
      </c>
      <c r="F170" s="8" t="s">
        <v>796</v>
      </c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 t="s">
        <v>797</v>
      </c>
      <c r="B171" s="8" t="s">
        <v>798</v>
      </c>
      <c r="C171" s="8" t="s">
        <v>799</v>
      </c>
      <c r="D171" s="9">
        <v>1.1947144436677799</v>
      </c>
      <c r="E171" s="8" t="s">
        <v>800</v>
      </c>
      <c r="F171" s="8" t="s">
        <v>801</v>
      </c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 t="s">
        <v>802</v>
      </c>
      <c r="B172" s="8" t="s">
        <v>803</v>
      </c>
      <c r="C172" s="8" t="s">
        <v>804</v>
      </c>
      <c r="D172" s="9">
        <v>0.80909299173023697</v>
      </c>
      <c r="E172" s="8" t="s">
        <v>805</v>
      </c>
      <c r="F172" s="8" t="s">
        <v>806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 t="s">
        <v>807</v>
      </c>
      <c r="B173" s="8" t="s">
        <v>718</v>
      </c>
      <c r="C173" s="8" t="s">
        <v>719</v>
      </c>
      <c r="D173" s="9">
        <v>1.62059672959937</v>
      </c>
      <c r="E173" s="8" t="s">
        <v>808</v>
      </c>
      <c r="F173" s="8" t="s">
        <v>809</v>
      </c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 t="s">
        <v>810</v>
      </c>
      <c r="B174" s="8" t="s">
        <v>811</v>
      </c>
      <c r="C174" s="8" t="s">
        <v>812</v>
      </c>
      <c r="D174" s="9">
        <v>0.68373698318825105</v>
      </c>
      <c r="E174" s="8" t="s">
        <v>813</v>
      </c>
      <c r="F174" s="8" t="s">
        <v>814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 t="s">
        <v>815</v>
      </c>
      <c r="B175" s="8" t="s">
        <v>816</v>
      </c>
      <c r="C175" s="8" t="s">
        <v>817</v>
      </c>
      <c r="D175" s="9">
        <v>1.1937640865507499</v>
      </c>
      <c r="E175" s="8" t="s">
        <v>818</v>
      </c>
      <c r="F175" s="8" t="s">
        <v>819</v>
      </c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 t="s">
        <v>820</v>
      </c>
      <c r="B176" s="8" t="s">
        <v>821</v>
      </c>
      <c r="C176" s="8" t="s">
        <v>822</v>
      </c>
      <c r="D176" s="9">
        <v>1.17030814068005</v>
      </c>
      <c r="E176" s="8" t="s">
        <v>823</v>
      </c>
      <c r="F176" s="8" t="s">
        <v>824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 t="s">
        <v>825</v>
      </c>
      <c r="B177" s="8" t="s">
        <v>91</v>
      </c>
      <c r="C177" s="8" t="s">
        <v>92</v>
      </c>
      <c r="D177" s="9">
        <v>1.5022445724684499</v>
      </c>
      <c r="E177" s="8" t="s">
        <v>826</v>
      </c>
      <c r="F177" s="8" t="s">
        <v>827</v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 t="s">
        <v>828</v>
      </c>
      <c r="B178" s="8" t="s">
        <v>363</v>
      </c>
      <c r="C178" s="8" t="s">
        <v>364</v>
      </c>
      <c r="D178" s="9">
        <v>1.5686996364855601</v>
      </c>
      <c r="E178" s="8" t="s">
        <v>829</v>
      </c>
      <c r="F178" s="8" t="s">
        <v>830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 t="s">
        <v>831</v>
      </c>
      <c r="B179" s="8" t="s">
        <v>832</v>
      </c>
      <c r="C179" s="8" t="s">
        <v>833</v>
      </c>
      <c r="D179" s="9">
        <v>0.806829676711317</v>
      </c>
      <c r="E179" s="8" t="s">
        <v>834</v>
      </c>
      <c r="F179" s="8" t="s">
        <v>835</v>
      </c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 t="s">
        <v>531</v>
      </c>
      <c r="B180" s="8" t="s">
        <v>836</v>
      </c>
      <c r="C180" s="8" t="s">
        <v>837</v>
      </c>
      <c r="D180" s="9">
        <v>1.18585388310863</v>
      </c>
      <c r="E180" s="8" t="s">
        <v>838</v>
      </c>
      <c r="F180" s="8" t="s">
        <v>839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 t="s">
        <v>840</v>
      </c>
      <c r="B181" s="8" t="s">
        <v>841</v>
      </c>
      <c r="C181" s="8" t="s">
        <v>842</v>
      </c>
      <c r="D181" s="9">
        <v>1.2938952986012899</v>
      </c>
      <c r="E181" s="8" t="s">
        <v>843</v>
      </c>
      <c r="F181" s="8" t="s">
        <v>844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 t="s">
        <v>845</v>
      </c>
      <c r="B182" s="8" t="s">
        <v>846</v>
      </c>
      <c r="C182" s="8" t="s">
        <v>847</v>
      </c>
      <c r="D182" s="9">
        <v>1.25299411428152</v>
      </c>
      <c r="E182" s="8" t="s">
        <v>848</v>
      </c>
      <c r="F182" s="8" t="s">
        <v>849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 t="s">
        <v>850</v>
      </c>
      <c r="B183" s="8" t="s">
        <v>851</v>
      </c>
      <c r="C183" s="8" t="s">
        <v>852</v>
      </c>
      <c r="D183" s="9">
        <v>1.1328638692299799</v>
      </c>
      <c r="E183" s="8" t="s">
        <v>853</v>
      </c>
      <c r="F183" s="8" t="s">
        <v>854</v>
      </c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 t="s">
        <v>855</v>
      </c>
      <c r="B184" s="8" t="s">
        <v>91</v>
      </c>
      <c r="C184" s="8" t="s">
        <v>92</v>
      </c>
      <c r="D184" s="9">
        <v>1.4251908639001301</v>
      </c>
      <c r="E184" s="8" t="s">
        <v>856</v>
      </c>
      <c r="F184" s="8" t="s">
        <v>857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 t="s">
        <v>858</v>
      </c>
      <c r="B185" s="8" t="s">
        <v>859</v>
      </c>
      <c r="C185" s="8" t="s">
        <v>860</v>
      </c>
      <c r="D185" s="9">
        <v>0.89673856865161705</v>
      </c>
      <c r="E185" s="8" t="s">
        <v>861</v>
      </c>
      <c r="F185" s="8" t="s">
        <v>862</v>
      </c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 t="s">
        <v>863</v>
      </c>
      <c r="B186" s="8" t="s">
        <v>864</v>
      </c>
      <c r="C186" s="8" t="s">
        <v>865</v>
      </c>
      <c r="D186" s="9">
        <v>1.6767168683846601</v>
      </c>
      <c r="E186" s="8" t="s">
        <v>866</v>
      </c>
      <c r="F186" s="8" t="s">
        <v>867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 t="s">
        <v>868</v>
      </c>
      <c r="B187" s="8" t="s">
        <v>383</v>
      </c>
      <c r="C187" s="8" t="s">
        <v>384</v>
      </c>
      <c r="D187" s="9">
        <v>1.5311622666012299</v>
      </c>
      <c r="E187" s="8" t="s">
        <v>869</v>
      </c>
      <c r="F187" s="8" t="s">
        <v>870</v>
      </c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 t="s">
        <v>871</v>
      </c>
      <c r="B188" s="8" t="s">
        <v>872</v>
      </c>
      <c r="C188" s="8" t="s">
        <v>873</v>
      </c>
      <c r="D188" s="9">
        <v>1.26301879761692</v>
      </c>
      <c r="E188" s="8" t="s">
        <v>874</v>
      </c>
      <c r="F188" s="8" t="s">
        <v>875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 t="s">
        <v>876</v>
      </c>
      <c r="B189" s="8" t="s">
        <v>877</v>
      </c>
      <c r="C189" s="8" t="s">
        <v>878</v>
      </c>
      <c r="D189" s="9">
        <v>1.6198053683379099</v>
      </c>
      <c r="E189" s="8" t="s">
        <v>879</v>
      </c>
      <c r="F189" s="8" t="s">
        <v>880</v>
      </c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 t="s">
        <v>881</v>
      </c>
      <c r="B190" s="8" t="s">
        <v>882</v>
      </c>
      <c r="C190" s="8" t="s">
        <v>883</v>
      </c>
      <c r="D190" s="9">
        <v>0.90143589411515002</v>
      </c>
      <c r="E190" s="8" t="s">
        <v>884</v>
      </c>
      <c r="F190" s="8" t="s">
        <v>885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 t="s">
        <v>886</v>
      </c>
      <c r="B191" s="8" t="s">
        <v>744</v>
      </c>
      <c r="C191" s="8" t="s">
        <v>745</v>
      </c>
      <c r="D191" s="9">
        <v>1.22591488332664</v>
      </c>
      <c r="E191" s="8" t="s">
        <v>887</v>
      </c>
      <c r="F191" s="8" t="s">
        <v>888</v>
      </c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 t="s">
        <v>889</v>
      </c>
      <c r="B192" s="8" t="s">
        <v>330</v>
      </c>
      <c r="C192" s="8" t="s">
        <v>331</v>
      </c>
      <c r="D192" s="9">
        <v>1.48921084288382</v>
      </c>
      <c r="E192" s="8" t="s">
        <v>890</v>
      </c>
      <c r="F192" s="8" t="s">
        <v>891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 t="s">
        <v>892</v>
      </c>
      <c r="B193" s="8" t="s">
        <v>893</v>
      </c>
      <c r="C193" s="8" t="s">
        <v>894</v>
      </c>
      <c r="D193" s="9">
        <v>1.1728944303328399</v>
      </c>
      <c r="E193" s="8" t="s">
        <v>895</v>
      </c>
      <c r="F193" s="8" t="s">
        <v>896</v>
      </c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 t="s">
        <v>897</v>
      </c>
      <c r="B194" s="8" t="s">
        <v>514</v>
      </c>
      <c r="C194" s="8" t="s">
        <v>515</v>
      </c>
      <c r="D194" s="9">
        <v>1.5067805875688201</v>
      </c>
      <c r="E194" s="8" t="s">
        <v>898</v>
      </c>
      <c r="F194" s="8" t="s">
        <v>899</v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 t="s">
        <v>900</v>
      </c>
      <c r="B195" s="8" t="s">
        <v>553</v>
      </c>
      <c r="C195" s="8" t="s">
        <v>554</v>
      </c>
      <c r="D195" s="9">
        <v>1.3757485722262801</v>
      </c>
      <c r="E195" s="8" t="s">
        <v>901</v>
      </c>
      <c r="F195" s="8" t="s">
        <v>902</v>
      </c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 t="s">
        <v>903</v>
      </c>
      <c r="B196" s="8" t="s">
        <v>904</v>
      </c>
      <c r="C196" s="8" t="s">
        <v>905</v>
      </c>
      <c r="D196" s="9">
        <v>0.92699292652096299</v>
      </c>
      <c r="E196" s="8" t="s">
        <v>906</v>
      </c>
      <c r="F196" s="8" t="s">
        <v>907</v>
      </c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 t="s">
        <v>908</v>
      </c>
      <c r="B197" s="8" t="s">
        <v>718</v>
      </c>
      <c r="C197" s="8" t="s">
        <v>719</v>
      </c>
      <c r="D197" s="9">
        <v>1.5763376281733401</v>
      </c>
      <c r="E197" s="8" t="s">
        <v>909</v>
      </c>
      <c r="F197" s="8" t="s">
        <v>910</v>
      </c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 t="s">
        <v>911</v>
      </c>
      <c r="B198" s="8" t="s">
        <v>451</v>
      </c>
      <c r="C198" s="8" t="s">
        <v>452</v>
      </c>
      <c r="D198" s="9">
        <v>1.2434791364206299</v>
      </c>
      <c r="E198" s="8" t="s">
        <v>912</v>
      </c>
      <c r="F198" s="8" t="s">
        <v>913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 t="s">
        <v>914</v>
      </c>
      <c r="B199" s="8" t="s">
        <v>915</v>
      </c>
      <c r="C199" s="8" t="s">
        <v>916</v>
      </c>
      <c r="D199" s="9">
        <v>0.92766976366862897</v>
      </c>
      <c r="E199" s="8" t="s">
        <v>917</v>
      </c>
      <c r="F199" s="8" t="s">
        <v>918</v>
      </c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 t="s">
        <v>919</v>
      </c>
      <c r="B200" s="8" t="s">
        <v>330</v>
      </c>
      <c r="C200" s="8" t="s">
        <v>331</v>
      </c>
      <c r="D200" s="9">
        <v>1.47760100327084</v>
      </c>
      <c r="E200" s="8" t="s">
        <v>920</v>
      </c>
      <c r="F200" s="8" t="s">
        <v>921</v>
      </c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 t="s">
        <v>922</v>
      </c>
      <c r="B201" s="8" t="s">
        <v>189</v>
      </c>
      <c r="C201" s="8" t="s">
        <v>190</v>
      </c>
      <c r="D201" s="9">
        <v>0.63312863809862097</v>
      </c>
      <c r="E201" s="8" t="s">
        <v>923</v>
      </c>
      <c r="F201" s="8" t="s">
        <v>924</v>
      </c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 t="s">
        <v>925</v>
      </c>
      <c r="B202" s="8" t="s">
        <v>926</v>
      </c>
      <c r="C202" s="8" t="s">
        <v>927</v>
      </c>
      <c r="D202" s="9">
        <v>0.87480991597948599</v>
      </c>
      <c r="E202" s="8" t="s">
        <v>928</v>
      </c>
      <c r="F202" s="8" t="s">
        <v>929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 t="s">
        <v>930</v>
      </c>
      <c r="B203" s="8" t="s">
        <v>931</v>
      </c>
      <c r="C203" s="8" t="s">
        <v>932</v>
      </c>
      <c r="D203" s="9">
        <v>1.2052664076298301</v>
      </c>
      <c r="E203" s="8" t="s">
        <v>933</v>
      </c>
      <c r="F203" s="8" t="s">
        <v>934</v>
      </c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 t="s">
        <v>935</v>
      </c>
      <c r="B204" s="8" t="s">
        <v>936</v>
      </c>
      <c r="C204" s="8" t="s">
        <v>937</v>
      </c>
      <c r="D204" s="9">
        <v>1.5723657807020299</v>
      </c>
      <c r="E204" s="8" t="s">
        <v>938</v>
      </c>
      <c r="F204" s="8" t="s">
        <v>939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 t="s">
        <v>940</v>
      </c>
      <c r="B205" s="8" t="s">
        <v>941</v>
      </c>
      <c r="C205" s="8" t="s">
        <v>942</v>
      </c>
      <c r="D205" s="9">
        <v>1.2458954859915601</v>
      </c>
      <c r="E205" s="8" t="s">
        <v>943</v>
      </c>
      <c r="F205" s="8" t="s">
        <v>944</v>
      </c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 t="s">
        <v>945</v>
      </c>
      <c r="B206" s="8" t="s">
        <v>946</v>
      </c>
      <c r="C206" s="8" t="s">
        <v>947</v>
      </c>
      <c r="D206" s="9">
        <v>1.3413316711982199</v>
      </c>
      <c r="E206" s="8" t="s">
        <v>948</v>
      </c>
      <c r="F206" s="8" t="s">
        <v>949</v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 t="s">
        <v>950</v>
      </c>
      <c r="B207" s="8" t="s">
        <v>558</v>
      </c>
      <c r="C207" s="8" t="s">
        <v>559</v>
      </c>
      <c r="D207" s="9">
        <v>0.81403976721499205</v>
      </c>
      <c r="E207" s="8" t="s">
        <v>951</v>
      </c>
      <c r="F207" s="8" t="s">
        <v>952</v>
      </c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 t="s">
        <v>953</v>
      </c>
      <c r="B208" s="8" t="s">
        <v>954</v>
      </c>
      <c r="C208" s="8" t="s">
        <v>955</v>
      </c>
      <c r="D208" s="9">
        <v>1.3744660986886399</v>
      </c>
      <c r="E208" s="8" t="s">
        <v>956</v>
      </c>
      <c r="F208" s="8" t="s">
        <v>957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 t="s">
        <v>958</v>
      </c>
      <c r="B209" s="8" t="s">
        <v>959</v>
      </c>
      <c r="C209" s="8" t="s">
        <v>960</v>
      </c>
      <c r="D209" s="9">
        <v>1.2288440026868299</v>
      </c>
      <c r="E209" s="8" t="s">
        <v>961</v>
      </c>
      <c r="F209" s="8" t="s">
        <v>962</v>
      </c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 t="s">
        <v>963</v>
      </c>
      <c r="B210" s="8" t="s">
        <v>964</v>
      </c>
      <c r="C210" s="8" t="s">
        <v>965</v>
      </c>
      <c r="D210" s="9">
        <v>0.84897883388197604</v>
      </c>
      <c r="E210" s="8" t="s">
        <v>966</v>
      </c>
      <c r="F210" s="8" t="s">
        <v>967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 t="s">
        <v>968</v>
      </c>
      <c r="B211" s="8" t="s">
        <v>969</v>
      </c>
      <c r="C211" s="8" t="s">
        <v>970</v>
      </c>
      <c r="D211" s="9">
        <v>0.846273506961432</v>
      </c>
      <c r="E211" s="8" t="s">
        <v>971</v>
      </c>
      <c r="F211" s="8" t="s">
        <v>972</v>
      </c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 t="s">
        <v>973</v>
      </c>
      <c r="B212" s="8" t="s">
        <v>974</v>
      </c>
      <c r="C212" s="8" t="s">
        <v>975</v>
      </c>
      <c r="D212" s="9">
        <v>1.28006549843909</v>
      </c>
      <c r="E212" s="8" t="s">
        <v>976</v>
      </c>
      <c r="F212" s="8" t="s">
        <v>977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 t="s">
        <v>978</v>
      </c>
      <c r="B213" s="8" t="s">
        <v>979</v>
      </c>
      <c r="C213" s="8" t="s">
        <v>980</v>
      </c>
      <c r="D213" s="9">
        <v>1.3961406044601401</v>
      </c>
      <c r="E213" s="8" t="s">
        <v>981</v>
      </c>
      <c r="F213" s="8" t="s">
        <v>982</v>
      </c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 t="s">
        <v>983</v>
      </c>
      <c r="B214" s="8" t="s">
        <v>984</v>
      </c>
      <c r="C214" s="8" t="s">
        <v>985</v>
      </c>
      <c r="D214" s="9">
        <v>0.70240197804013205</v>
      </c>
      <c r="E214" s="8" t="s">
        <v>986</v>
      </c>
      <c r="F214" s="8" t="s">
        <v>987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 t="s">
        <v>988</v>
      </c>
      <c r="B215" s="8" t="s">
        <v>989</v>
      </c>
      <c r="C215" s="8" t="s">
        <v>990</v>
      </c>
      <c r="D215" s="9">
        <v>1.09211606475046</v>
      </c>
      <c r="E215" s="8" t="s">
        <v>991</v>
      </c>
      <c r="F215" s="8" t="s">
        <v>992</v>
      </c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 t="s">
        <v>993</v>
      </c>
      <c r="B216" s="8" t="s">
        <v>393</v>
      </c>
      <c r="C216" s="8" t="s">
        <v>394</v>
      </c>
      <c r="D216" s="9">
        <v>1.3791114734048</v>
      </c>
      <c r="E216" s="8" t="s">
        <v>994</v>
      </c>
      <c r="F216" s="8" t="s">
        <v>995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 t="s">
        <v>996</v>
      </c>
      <c r="B217" s="8" t="s">
        <v>86</v>
      </c>
      <c r="C217" s="8" t="s">
        <v>87</v>
      </c>
      <c r="D217" s="9">
        <v>1.2852297841265401</v>
      </c>
      <c r="E217" s="8" t="s">
        <v>997</v>
      </c>
      <c r="F217" s="8" t="s">
        <v>998</v>
      </c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 t="s">
        <v>999</v>
      </c>
      <c r="B218" s="8" t="s">
        <v>189</v>
      </c>
      <c r="C218" s="8" t="s">
        <v>190</v>
      </c>
      <c r="D218" s="9">
        <v>0.63701385959275003</v>
      </c>
      <c r="E218" s="8" t="s">
        <v>1000</v>
      </c>
      <c r="F218" s="8" t="s">
        <v>1001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 t="s">
        <v>1002</v>
      </c>
      <c r="B219" s="8" t="s">
        <v>1003</v>
      </c>
      <c r="C219" s="8" t="s">
        <v>1004</v>
      </c>
      <c r="D219" s="9">
        <v>1.16942969216284</v>
      </c>
      <c r="E219" s="8" t="s">
        <v>1005</v>
      </c>
      <c r="F219" s="8" t="s">
        <v>1006</v>
      </c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 t="s">
        <v>1007</v>
      </c>
      <c r="B220" s="8" t="s">
        <v>1008</v>
      </c>
      <c r="C220" s="8" t="s">
        <v>1009</v>
      </c>
      <c r="D220" s="9">
        <v>1.22721047899892</v>
      </c>
      <c r="E220" s="8" t="s">
        <v>1010</v>
      </c>
      <c r="F220" s="8" t="s">
        <v>1011</v>
      </c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 t="s">
        <v>1012</v>
      </c>
      <c r="B221" s="8" t="s">
        <v>864</v>
      </c>
      <c r="C221" s="8" t="s">
        <v>865</v>
      </c>
      <c r="D221" s="9">
        <v>0.63233583174170904</v>
      </c>
      <c r="E221" s="8" t="s">
        <v>1013</v>
      </c>
      <c r="F221" s="8" t="s">
        <v>1014</v>
      </c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 t="s">
        <v>1015</v>
      </c>
      <c r="B222" s="8" t="s">
        <v>1016</v>
      </c>
      <c r="C222" s="8" t="s">
        <v>1017</v>
      </c>
      <c r="D222" s="9">
        <v>0.87005563539834396</v>
      </c>
      <c r="E222" s="8" t="s">
        <v>1018</v>
      </c>
      <c r="F222" s="8" t="s">
        <v>1019</v>
      </c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 t="s">
        <v>1020</v>
      </c>
      <c r="B223" s="8" t="s">
        <v>514</v>
      </c>
      <c r="C223" s="8" t="s">
        <v>515</v>
      </c>
      <c r="D223" s="9">
        <v>1.4619272545792801</v>
      </c>
      <c r="E223" s="8" t="s">
        <v>1021</v>
      </c>
      <c r="F223" s="8" t="s">
        <v>1022</v>
      </c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 t="s">
        <v>1023</v>
      </c>
      <c r="B224" s="8" t="s">
        <v>343</v>
      </c>
      <c r="C224" s="8" t="s">
        <v>344</v>
      </c>
      <c r="D224" s="9">
        <v>1.3696078414528099</v>
      </c>
      <c r="E224" s="8" t="s">
        <v>1024</v>
      </c>
      <c r="F224" s="8" t="s">
        <v>1025</v>
      </c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 t="s">
        <v>1026</v>
      </c>
      <c r="B225" s="8" t="s">
        <v>1027</v>
      </c>
      <c r="C225" s="8" t="s">
        <v>1028</v>
      </c>
      <c r="D225" s="9">
        <v>1.2685877255104301</v>
      </c>
      <c r="E225" s="8" t="s">
        <v>1029</v>
      </c>
      <c r="F225" s="8" t="s">
        <v>1030</v>
      </c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 t="s">
        <v>1031</v>
      </c>
      <c r="B226" s="8" t="s">
        <v>514</v>
      </c>
      <c r="C226" s="8" t="s">
        <v>515</v>
      </c>
      <c r="D226" s="9">
        <v>0.65585997979633903</v>
      </c>
      <c r="E226" s="8" t="s">
        <v>1032</v>
      </c>
      <c r="F226" s="8" t="s">
        <v>1033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 t="s">
        <v>1034</v>
      </c>
      <c r="B227" s="8" t="s">
        <v>1035</v>
      </c>
      <c r="C227" s="8" t="s">
        <v>1036</v>
      </c>
      <c r="D227" s="9">
        <v>1.6783363095097299</v>
      </c>
      <c r="E227" s="8" t="s">
        <v>1037</v>
      </c>
      <c r="F227" s="8" t="s">
        <v>1038</v>
      </c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 t="s">
        <v>1039</v>
      </c>
      <c r="B228" s="8" t="s">
        <v>1040</v>
      </c>
      <c r="C228" s="8" t="s">
        <v>1041</v>
      </c>
      <c r="D228" s="9">
        <v>1.33029096818212</v>
      </c>
      <c r="E228" s="8" t="s">
        <v>1042</v>
      </c>
      <c r="F228" s="8" t="s">
        <v>1043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 t="s">
        <v>1044</v>
      </c>
      <c r="B229" s="8" t="s">
        <v>514</v>
      </c>
      <c r="C229" s="8" t="s">
        <v>515</v>
      </c>
      <c r="D229" s="9">
        <v>1.46711288142928</v>
      </c>
      <c r="E229" s="8" t="s">
        <v>1045</v>
      </c>
      <c r="F229" s="8" t="s">
        <v>1046</v>
      </c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 t="s">
        <v>1047</v>
      </c>
      <c r="B230" s="8" t="s">
        <v>1048</v>
      </c>
      <c r="C230" s="8" t="s">
        <v>1049</v>
      </c>
      <c r="D230" s="9">
        <v>1.14227457562344</v>
      </c>
      <c r="E230" s="8" t="s">
        <v>1050</v>
      </c>
      <c r="F230" s="8" t="s">
        <v>1051</v>
      </c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 t="s">
        <v>1052</v>
      </c>
      <c r="B231" s="8" t="s">
        <v>777</v>
      </c>
      <c r="C231" s="8" t="s">
        <v>778</v>
      </c>
      <c r="D231" s="9">
        <v>1.5224326470980201</v>
      </c>
      <c r="E231" s="8" t="s">
        <v>1053</v>
      </c>
      <c r="F231" s="8" t="s">
        <v>1054</v>
      </c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 t="s">
        <v>1055</v>
      </c>
      <c r="B232" s="8" t="s">
        <v>1056</v>
      </c>
      <c r="C232" s="8" t="s">
        <v>1057</v>
      </c>
      <c r="D232" s="9">
        <v>1.6706260833030999</v>
      </c>
      <c r="E232" s="8" t="s">
        <v>1058</v>
      </c>
      <c r="F232" s="8" t="s">
        <v>1059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 t="s">
        <v>1060</v>
      </c>
      <c r="B233" s="8" t="s">
        <v>1061</v>
      </c>
      <c r="C233" s="8" t="s">
        <v>1062</v>
      </c>
      <c r="D233" s="9">
        <v>0.81321648938569502</v>
      </c>
      <c r="E233" s="8" t="s">
        <v>1063</v>
      </c>
      <c r="F233" s="8" t="s">
        <v>1064</v>
      </c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 t="s">
        <v>1065</v>
      </c>
      <c r="B234" s="8" t="s">
        <v>431</v>
      </c>
      <c r="C234" s="8" t="s">
        <v>432</v>
      </c>
      <c r="D234" s="9">
        <v>1.4541358578271699</v>
      </c>
      <c r="E234" s="8" t="s">
        <v>1066</v>
      </c>
      <c r="F234" s="8" t="s">
        <v>1067</v>
      </c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 t="s">
        <v>1068</v>
      </c>
      <c r="B235" s="8" t="s">
        <v>661</v>
      </c>
      <c r="C235" s="8" t="s">
        <v>662</v>
      </c>
      <c r="D235" s="9">
        <v>0.85403561565913599</v>
      </c>
      <c r="E235" s="8" t="s">
        <v>1069</v>
      </c>
      <c r="F235" s="8" t="s">
        <v>1070</v>
      </c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 t="s">
        <v>1071</v>
      </c>
      <c r="B236" s="8" t="s">
        <v>484</v>
      </c>
      <c r="C236" s="8" t="s">
        <v>485</v>
      </c>
      <c r="D236" s="9">
        <v>1.2612237325556499</v>
      </c>
      <c r="E236" s="8" t="s">
        <v>1072</v>
      </c>
      <c r="F236" s="8" t="s">
        <v>1073</v>
      </c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 t="s">
        <v>1074</v>
      </c>
      <c r="B237" s="8" t="s">
        <v>1075</v>
      </c>
      <c r="C237" s="8" t="s">
        <v>1076</v>
      </c>
      <c r="D237" s="9">
        <v>0.91726305916791895</v>
      </c>
      <c r="E237" s="8" t="s">
        <v>1077</v>
      </c>
      <c r="F237" s="8" t="s">
        <v>1078</v>
      </c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 t="s">
        <v>1079</v>
      </c>
      <c r="B238" s="8" t="s">
        <v>504</v>
      </c>
      <c r="C238" s="8" t="s">
        <v>505</v>
      </c>
      <c r="D238" s="9">
        <v>0.82890950963934495</v>
      </c>
      <c r="E238" s="8" t="s">
        <v>1080</v>
      </c>
      <c r="F238" s="8" t="s">
        <v>1081</v>
      </c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 t="s">
        <v>1082</v>
      </c>
      <c r="B239" s="8" t="s">
        <v>1083</v>
      </c>
      <c r="C239" s="8" t="s">
        <v>1084</v>
      </c>
      <c r="D239" s="9">
        <v>1.1544327998883599</v>
      </c>
      <c r="E239" s="8" t="s">
        <v>1085</v>
      </c>
      <c r="F239" s="8" t="s">
        <v>1086</v>
      </c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 t="s">
        <v>1087</v>
      </c>
      <c r="B240" s="8" t="s">
        <v>1088</v>
      </c>
      <c r="C240" s="8" t="s">
        <v>1089</v>
      </c>
      <c r="D240" s="9">
        <v>1.2040549858979199</v>
      </c>
      <c r="E240" s="8" t="s">
        <v>1090</v>
      </c>
      <c r="F240" s="8" t="s">
        <v>1091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 t="s">
        <v>1092</v>
      </c>
      <c r="B241" s="8" t="s">
        <v>946</v>
      </c>
      <c r="C241" s="8" t="s">
        <v>947</v>
      </c>
      <c r="D241" s="9">
        <v>1.2592364363725901</v>
      </c>
      <c r="E241" s="8" t="s">
        <v>1093</v>
      </c>
      <c r="F241" s="8" t="s">
        <v>1094</v>
      </c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 t="s">
        <v>1095</v>
      </c>
      <c r="B242" s="8" t="s">
        <v>1096</v>
      </c>
      <c r="C242" s="8" t="s">
        <v>1097</v>
      </c>
      <c r="D242" s="9">
        <v>1.24962746584491</v>
      </c>
      <c r="E242" s="8" t="s">
        <v>1098</v>
      </c>
      <c r="F242" s="8" t="s">
        <v>1099</v>
      </c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 t="s">
        <v>1100</v>
      </c>
      <c r="B243" s="8" t="s">
        <v>378</v>
      </c>
      <c r="C243" s="8" t="s">
        <v>379</v>
      </c>
      <c r="D243" s="9">
        <v>1.2242945277741599</v>
      </c>
      <c r="E243" s="8" t="s">
        <v>1101</v>
      </c>
      <c r="F243" s="8" t="s">
        <v>1102</v>
      </c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 t="s">
        <v>1103</v>
      </c>
      <c r="B244" s="8" t="s">
        <v>1104</v>
      </c>
      <c r="C244" s="8" t="s">
        <v>1105</v>
      </c>
      <c r="D244" s="9">
        <v>0.84209541570053603</v>
      </c>
      <c r="E244" s="8" t="s">
        <v>1106</v>
      </c>
      <c r="F244" s="8" t="s">
        <v>1107</v>
      </c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 t="s">
        <v>1108</v>
      </c>
      <c r="B245" s="8" t="s">
        <v>553</v>
      </c>
      <c r="C245" s="8" t="s">
        <v>554</v>
      </c>
      <c r="D245" s="9">
        <v>1.3021642298765901</v>
      </c>
      <c r="E245" s="8" t="s">
        <v>1109</v>
      </c>
      <c r="F245" s="8" t="s">
        <v>1110</v>
      </c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 t="s">
        <v>1111</v>
      </c>
      <c r="B246" s="8" t="s">
        <v>1112</v>
      </c>
      <c r="C246" s="8" t="s">
        <v>1113</v>
      </c>
      <c r="D246" s="9">
        <v>1.0909442945066801</v>
      </c>
      <c r="E246" s="8" t="s">
        <v>1114</v>
      </c>
      <c r="F246" s="8" t="s">
        <v>1115</v>
      </c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 t="s">
        <v>1116</v>
      </c>
      <c r="B247" s="8" t="s">
        <v>811</v>
      </c>
      <c r="C247" s="8" t="s">
        <v>812</v>
      </c>
      <c r="D247" s="9">
        <v>1.31695299614075</v>
      </c>
      <c r="E247" s="8" t="s">
        <v>1117</v>
      </c>
      <c r="F247" s="8" t="s">
        <v>1118</v>
      </c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 t="s">
        <v>1119</v>
      </c>
      <c r="B248" s="8" t="s">
        <v>1120</v>
      </c>
      <c r="C248" s="8" t="s">
        <v>1121</v>
      </c>
      <c r="D248" s="9">
        <v>1.0839720915495701</v>
      </c>
      <c r="E248" s="8" t="s">
        <v>1122</v>
      </c>
      <c r="F248" s="8" t="s">
        <v>1123</v>
      </c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 t="s">
        <v>1124</v>
      </c>
      <c r="B249" s="8" t="s">
        <v>1125</v>
      </c>
      <c r="C249" s="8" t="s">
        <v>1126</v>
      </c>
      <c r="D249" s="9">
        <v>1.0719783851676099</v>
      </c>
      <c r="E249" s="8" t="s">
        <v>1127</v>
      </c>
      <c r="F249" s="8" t="s">
        <v>1128</v>
      </c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 t="s">
        <v>1129</v>
      </c>
      <c r="B250" s="8" t="s">
        <v>877</v>
      </c>
      <c r="C250" s="8" t="s">
        <v>878</v>
      </c>
      <c r="D250" s="9">
        <v>1.35490933563219</v>
      </c>
      <c r="E250" s="8" t="s">
        <v>1130</v>
      </c>
      <c r="F250" s="8" t="s">
        <v>1131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 t="s">
        <v>1132</v>
      </c>
      <c r="B251" s="8" t="s">
        <v>553</v>
      </c>
      <c r="C251" s="8" t="s">
        <v>554</v>
      </c>
      <c r="D251" s="9">
        <v>1.29425377617022</v>
      </c>
      <c r="E251" s="8" t="s">
        <v>1133</v>
      </c>
      <c r="F251" s="8" t="s">
        <v>1134</v>
      </c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 t="s">
        <v>1135</v>
      </c>
      <c r="B252" s="8" t="s">
        <v>527</v>
      </c>
      <c r="C252" s="8" t="s">
        <v>528</v>
      </c>
      <c r="D252" s="9">
        <v>1.19354262154975</v>
      </c>
      <c r="E252" s="8" t="s">
        <v>1136</v>
      </c>
      <c r="F252" s="8" t="s">
        <v>1137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 t="s">
        <v>1138</v>
      </c>
      <c r="B253" s="8" t="s">
        <v>403</v>
      </c>
      <c r="C253" s="8" t="s">
        <v>404</v>
      </c>
      <c r="D253" s="9">
        <v>0.89241086393354196</v>
      </c>
      <c r="E253" s="8" t="s">
        <v>1139</v>
      </c>
      <c r="F253" s="8" t="s">
        <v>1140</v>
      </c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 t="s">
        <v>1141</v>
      </c>
      <c r="B254" s="8" t="s">
        <v>403</v>
      </c>
      <c r="C254" s="8" t="s">
        <v>404</v>
      </c>
      <c r="D254" s="9">
        <v>0.89241086393354196</v>
      </c>
      <c r="E254" s="8" t="s">
        <v>1139</v>
      </c>
      <c r="F254" s="8" t="s">
        <v>1140</v>
      </c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 t="s">
        <v>1142</v>
      </c>
      <c r="B255" s="8" t="s">
        <v>1143</v>
      </c>
      <c r="C255" s="8" t="s">
        <v>1144</v>
      </c>
      <c r="D255" s="9">
        <v>1.13576061425593</v>
      </c>
      <c r="E255" s="8" t="s">
        <v>1145</v>
      </c>
      <c r="F255" s="8" t="s">
        <v>1146</v>
      </c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 t="s">
        <v>1147</v>
      </c>
      <c r="B256" s="8" t="s">
        <v>811</v>
      </c>
      <c r="C256" s="8" t="s">
        <v>812</v>
      </c>
      <c r="D256" s="9">
        <v>1.3059513213174601</v>
      </c>
      <c r="E256" s="8" t="s">
        <v>1148</v>
      </c>
      <c r="F256" s="8" t="s">
        <v>1149</v>
      </c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 t="s">
        <v>1150</v>
      </c>
      <c r="B257" s="8" t="s">
        <v>1061</v>
      </c>
      <c r="C257" s="8" t="s">
        <v>1062</v>
      </c>
      <c r="D257" s="9">
        <v>1.20894000891889</v>
      </c>
      <c r="E257" s="8" t="s">
        <v>1151</v>
      </c>
      <c r="F257" s="8" t="s">
        <v>1152</v>
      </c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 t="s">
        <v>1153</v>
      </c>
      <c r="B258" s="8" t="s">
        <v>1154</v>
      </c>
      <c r="C258" s="8" t="s">
        <v>1155</v>
      </c>
      <c r="D258" s="9">
        <v>1.34930913080031</v>
      </c>
      <c r="E258" s="8" t="s">
        <v>1156</v>
      </c>
      <c r="F258" s="8" t="s">
        <v>1157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 t="s">
        <v>1158</v>
      </c>
      <c r="B259" s="8" t="s">
        <v>1159</v>
      </c>
      <c r="C259" s="8" t="s">
        <v>1160</v>
      </c>
      <c r="D259" s="9">
        <v>1.2815218880669701</v>
      </c>
      <c r="E259" s="8" t="s">
        <v>1161</v>
      </c>
      <c r="F259" s="8" t="s">
        <v>1162</v>
      </c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 t="s">
        <v>1163</v>
      </c>
      <c r="B260" s="8" t="s">
        <v>1164</v>
      </c>
      <c r="C260" s="8" t="s">
        <v>1165</v>
      </c>
      <c r="D260" s="9">
        <v>0.83454133322665502</v>
      </c>
      <c r="E260" s="8" t="s">
        <v>1166</v>
      </c>
      <c r="F260" s="8" t="s">
        <v>1167</v>
      </c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 t="s">
        <v>1168</v>
      </c>
      <c r="B261" s="8" t="s">
        <v>616</v>
      </c>
      <c r="C261" s="8" t="s">
        <v>617</v>
      </c>
      <c r="D261" s="9">
        <v>1.40716048538662</v>
      </c>
      <c r="E261" s="8" t="s">
        <v>1169</v>
      </c>
      <c r="F261" s="8" t="s">
        <v>1170</v>
      </c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 t="s">
        <v>1171</v>
      </c>
      <c r="B262" s="8" t="s">
        <v>1172</v>
      </c>
      <c r="C262" s="8" t="s">
        <v>1173</v>
      </c>
      <c r="D262" s="9">
        <v>0.94509402002108001</v>
      </c>
      <c r="E262" s="8" t="s">
        <v>1174</v>
      </c>
      <c r="F262" s="8" t="s">
        <v>1175</v>
      </c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 t="s">
        <v>1176</v>
      </c>
      <c r="B263" s="8" t="s">
        <v>553</v>
      </c>
      <c r="C263" s="8" t="s">
        <v>554</v>
      </c>
      <c r="D263" s="9">
        <v>1.2809175534488899</v>
      </c>
      <c r="E263" s="8" t="s">
        <v>1177</v>
      </c>
      <c r="F263" s="8" t="s">
        <v>1178</v>
      </c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 t="s">
        <v>1179</v>
      </c>
      <c r="B264" s="8" t="s">
        <v>1180</v>
      </c>
      <c r="C264" s="8" t="s">
        <v>1181</v>
      </c>
      <c r="D264" s="9">
        <v>1.10413075113977</v>
      </c>
      <c r="E264" s="8" t="s">
        <v>1182</v>
      </c>
      <c r="F264" s="8" t="s">
        <v>1183</v>
      </c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 t="s">
        <v>1184</v>
      </c>
      <c r="B265" s="8" t="s">
        <v>292</v>
      </c>
      <c r="C265" s="8" t="s">
        <v>293</v>
      </c>
      <c r="D265" s="9">
        <v>1.3330127913179399</v>
      </c>
      <c r="E265" s="8" t="s">
        <v>1185</v>
      </c>
      <c r="F265" s="8" t="s">
        <v>1186</v>
      </c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 t="s">
        <v>1187</v>
      </c>
      <c r="B266" s="8" t="s">
        <v>946</v>
      </c>
      <c r="C266" s="8" t="s">
        <v>947</v>
      </c>
      <c r="D266" s="9">
        <v>1.23499890937365</v>
      </c>
      <c r="E266" s="8" t="s">
        <v>1188</v>
      </c>
      <c r="F266" s="8" t="s">
        <v>1189</v>
      </c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 t="s">
        <v>1190</v>
      </c>
      <c r="B267" s="8" t="s">
        <v>979</v>
      </c>
      <c r="C267" s="8" t="s">
        <v>980</v>
      </c>
      <c r="D267" s="9">
        <v>0.73345882188537004</v>
      </c>
      <c r="E267" s="8" t="s">
        <v>1191</v>
      </c>
      <c r="F267" s="8" t="s">
        <v>1192</v>
      </c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 t="s">
        <v>1193</v>
      </c>
      <c r="B268" s="8" t="s">
        <v>616</v>
      </c>
      <c r="C268" s="8" t="s">
        <v>617</v>
      </c>
      <c r="D268" s="9">
        <v>1.4456710454675901</v>
      </c>
      <c r="E268" s="8" t="s">
        <v>1194</v>
      </c>
      <c r="F268" s="8" t="s">
        <v>1195</v>
      </c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 t="s">
        <v>1196</v>
      </c>
      <c r="B269" s="8" t="s">
        <v>189</v>
      </c>
      <c r="C269" s="8" t="s">
        <v>190</v>
      </c>
      <c r="D269" s="9">
        <v>1.32259927505658</v>
      </c>
      <c r="E269" s="8" t="s">
        <v>1197</v>
      </c>
      <c r="F269" s="8" t="s">
        <v>1198</v>
      </c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 t="s">
        <v>1199</v>
      </c>
      <c r="B270" s="8" t="s">
        <v>946</v>
      </c>
      <c r="C270" s="8" t="s">
        <v>947</v>
      </c>
      <c r="D270" s="9">
        <v>1.23614044788552</v>
      </c>
      <c r="E270" s="8" t="s">
        <v>1200</v>
      </c>
      <c r="F270" s="8" t="s">
        <v>1201</v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 t="s">
        <v>1202</v>
      </c>
      <c r="B271" s="8" t="s">
        <v>1035</v>
      </c>
      <c r="C271" s="8" t="s">
        <v>1036</v>
      </c>
      <c r="D271" s="9">
        <v>1.4711194554090099</v>
      </c>
      <c r="E271" s="8" t="s">
        <v>1203</v>
      </c>
      <c r="F271" s="8" t="s">
        <v>1204</v>
      </c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 t="s">
        <v>1205</v>
      </c>
      <c r="B272" s="8" t="s">
        <v>984</v>
      </c>
      <c r="C272" s="8" t="s">
        <v>985</v>
      </c>
      <c r="D272" s="9">
        <v>1.3313374366856501</v>
      </c>
      <c r="E272" s="8" t="s">
        <v>1206</v>
      </c>
      <c r="F272" s="8" t="s">
        <v>1207</v>
      </c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 t="s">
        <v>1208</v>
      </c>
      <c r="B273" s="8" t="s">
        <v>194</v>
      </c>
      <c r="C273" s="8" t="s">
        <v>195</v>
      </c>
      <c r="D273" s="9">
        <v>0.83633611150390297</v>
      </c>
      <c r="E273" s="8" t="s">
        <v>1209</v>
      </c>
      <c r="F273" s="8" t="s">
        <v>1210</v>
      </c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 t="s">
        <v>1211</v>
      </c>
      <c r="B274" s="8" t="s">
        <v>1212</v>
      </c>
      <c r="C274" s="8" t="s">
        <v>1213</v>
      </c>
      <c r="D274" s="9">
        <v>0.85089079834076697</v>
      </c>
      <c r="E274" s="8" t="s">
        <v>1214</v>
      </c>
      <c r="F274" s="8" t="s">
        <v>1215</v>
      </c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 t="s">
        <v>1216</v>
      </c>
      <c r="B275" s="8" t="s">
        <v>119</v>
      </c>
      <c r="C275" s="8" t="s">
        <v>120</v>
      </c>
      <c r="D275" s="9">
        <v>1.3377351964064099</v>
      </c>
      <c r="E275" s="8" t="s">
        <v>1217</v>
      </c>
      <c r="F275" s="8" t="s">
        <v>1218</v>
      </c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 t="s">
        <v>1219</v>
      </c>
      <c r="B276" s="8" t="s">
        <v>1220</v>
      </c>
      <c r="C276" s="8" t="s">
        <v>1221</v>
      </c>
      <c r="D276" s="9">
        <v>0.89478480853889997</v>
      </c>
      <c r="E276" s="8" t="s">
        <v>1222</v>
      </c>
      <c r="F276" s="8" t="s">
        <v>1223</v>
      </c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 t="s">
        <v>1224</v>
      </c>
      <c r="B277" s="8" t="s">
        <v>119</v>
      </c>
      <c r="C277" s="8" t="s">
        <v>120</v>
      </c>
      <c r="D277" s="9">
        <v>0.748562421481623</v>
      </c>
      <c r="E277" s="8" t="s">
        <v>1225</v>
      </c>
      <c r="F277" s="8" t="s">
        <v>1226</v>
      </c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 t="s">
        <v>1227</v>
      </c>
      <c r="B278" s="8" t="s">
        <v>1228</v>
      </c>
      <c r="C278" s="8" t="s">
        <v>1229</v>
      </c>
      <c r="D278" s="9">
        <v>1.17505939863639</v>
      </c>
      <c r="E278" s="8" t="s">
        <v>1230</v>
      </c>
      <c r="F278" s="8" t="s">
        <v>1231</v>
      </c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 t="s">
        <v>1232</v>
      </c>
      <c r="B279" s="8" t="s">
        <v>267</v>
      </c>
      <c r="C279" s="8" t="s">
        <v>268</v>
      </c>
      <c r="D279" s="9">
        <v>1.34570740595843</v>
      </c>
      <c r="E279" s="8" t="s">
        <v>1233</v>
      </c>
      <c r="F279" s="8" t="s">
        <v>1234</v>
      </c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 t="s">
        <v>1235</v>
      </c>
      <c r="B280" s="8" t="s">
        <v>514</v>
      </c>
      <c r="C280" s="8" t="s">
        <v>515</v>
      </c>
      <c r="D280" s="9">
        <v>1.47529117941401</v>
      </c>
      <c r="E280" s="8" t="s">
        <v>1236</v>
      </c>
      <c r="F280" s="8" t="s">
        <v>1237</v>
      </c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 t="s">
        <v>1238</v>
      </c>
      <c r="B281" s="8" t="s">
        <v>593</v>
      </c>
      <c r="C281" s="8" t="s">
        <v>594</v>
      </c>
      <c r="D281" s="9">
        <v>1.31740631091038</v>
      </c>
      <c r="E281" s="8" t="s">
        <v>1239</v>
      </c>
      <c r="F281" s="8" t="s">
        <v>1240</v>
      </c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 t="s">
        <v>1241</v>
      </c>
      <c r="B282" s="8" t="s">
        <v>1242</v>
      </c>
      <c r="C282" s="8" t="s">
        <v>1243</v>
      </c>
      <c r="D282" s="9">
        <v>1.1635814916026399</v>
      </c>
      <c r="E282" s="8" t="s">
        <v>1244</v>
      </c>
      <c r="F282" s="8" t="s">
        <v>1245</v>
      </c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 t="s">
        <v>1246</v>
      </c>
      <c r="B283" s="8" t="s">
        <v>1247</v>
      </c>
      <c r="C283" s="8" t="s">
        <v>1248</v>
      </c>
      <c r="D283" s="9">
        <v>0.76993624454310605</v>
      </c>
      <c r="E283" s="8" t="s">
        <v>1249</v>
      </c>
      <c r="F283" s="8" t="s">
        <v>1250</v>
      </c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 t="s">
        <v>1251</v>
      </c>
      <c r="B284" s="8" t="s">
        <v>616</v>
      </c>
      <c r="C284" s="8" t="s">
        <v>617</v>
      </c>
      <c r="D284" s="9">
        <v>1.30370955880068</v>
      </c>
      <c r="E284" s="8" t="s">
        <v>1252</v>
      </c>
      <c r="F284" s="8" t="s">
        <v>1253</v>
      </c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 t="s">
        <v>1254</v>
      </c>
      <c r="B285" s="8" t="s">
        <v>1255</v>
      </c>
      <c r="C285" s="8" t="s">
        <v>1256</v>
      </c>
      <c r="D285" s="9">
        <v>1.16256837433993</v>
      </c>
      <c r="E285" s="8" t="s">
        <v>1257</v>
      </c>
      <c r="F285" s="8" t="s">
        <v>1258</v>
      </c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 t="s">
        <v>1259</v>
      </c>
      <c r="B286" s="8" t="s">
        <v>1260</v>
      </c>
      <c r="C286" s="8" t="s">
        <v>1261</v>
      </c>
      <c r="D286" s="9">
        <v>0.89678726623041904</v>
      </c>
      <c r="E286" s="8" t="s">
        <v>1262</v>
      </c>
      <c r="F286" s="8" t="s">
        <v>1263</v>
      </c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 t="s">
        <v>1264</v>
      </c>
      <c r="B287" s="8" t="s">
        <v>979</v>
      </c>
      <c r="C287" s="8" t="s">
        <v>980</v>
      </c>
      <c r="D287" s="9">
        <v>1.3189201687538601</v>
      </c>
      <c r="E287" s="8" t="s">
        <v>1265</v>
      </c>
      <c r="F287" s="8" t="s">
        <v>1266</v>
      </c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 t="s">
        <v>1267</v>
      </c>
      <c r="B288" s="8" t="s">
        <v>936</v>
      </c>
      <c r="C288" s="8" t="s">
        <v>937</v>
      </c>
      <c r="D288" s="9">
        <v>1.3580915474920301</v>
      </c>
      <c r="E288" s="8" t="s">
        <v>1268</v>
      </c>
      <c r="F288" s="8" t="s">
        <v>1269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 t="s">
        <v>1270</v>
      </c>
      <c r="B289" s="8" t="s">
        <v>1271</v>
      </c>
      <c r="C289" s="8" t="s">
        <v>1272</v>
      </c>
      <c r="D289" s="9">
        <v>1.1561210655351799</v>
      </c>
      <c r="E289" s="8" t="s">
        <v>1273</v>
      </c>
      <c r="F289" s="8" t="s">
        <v>1274</v>
      </c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 t="s">
        <v>1275</v>
      </c>
      <c r="B290" s="8" t="s">
        <v>718</v>
      </c>
      <c r="C290" s="8" t="s">
        <v>719</v>
      </c>
      <c r="D290" s="9">
        <v>0.706933348992551</v>
      </c>
      <c r="E290" s="8" t="s">
        <v>1276</v>
      </c>
      <c r="F290" s="8" t="s">
        <v>1277</v>
      </c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 t="s">
        <v>1278</v>
      </c>
      <c r="B291" s="8" t="s">
        <v>1279</v>
      </c>
      <c r="C291" s="8" t="s">
        <v>1280</v>
      </c>
      <c r="D291" s="9">
        <v>1.0477172520751099</v>
      </c>
      <c r="E291" s="8" t="s">
        <v>1281</v>
      </c>
      <c r="F291" s="8" t="s">
        <v>1282</v>
      </c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 t="s">
        <v>1283</v>
      </c>
      <c r="B292" s="8" t="s">
        <v>1284</v>
      </c>
      <c r="C292" s="8" t="s">
        <v>1285</v>
      </c>
      <c r="D292" s="9">
        <v>1.26786222373463</v>
      </c>
      <c r="E292" s="8" t="s">
        <v>1286</v>
      </c>
      <c r="F292" s="8" t="s">
        <v>1287</v>
      </c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 t="s">
        <v>1288</v>
      </c>
      <c r="B293" s="8" t="s">
        <v>877</v>
      </c>
      <c r="C293" s="8" t="s">
        <v>878</v>
      </c>
      <c r="D293" s="9">
        <v>1.35727679336755</v>
      </c>
      <c r="E293" s="8" t="s">
        <v>1289</v>
      </c>
      <c r="F293" s="8" t="s">
        <v>1290</v>
      </c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 t="s">
        <v>1291</v>
      </c>
      <c r="B294" s="8" t="s">
        <v>1292</v>
      </c>
      <c r="C294" s="8" t="s">
        <v>1293</v>
      </c>
      <c r="D294" s="9">
        <v>1.2537775788322301</v>
      </c>
      <c r="E294" s="8" t="s">
        <v>1294</v>
      </c>
      <c r="F294" s="8" t="s">
        <v>1295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 t="s">
        <v>1296</v>
      </c>
      <c r="B295" s="8" t="s">
        <v>1292</v>
      </c>
      <c r="C295" s="8" t="s">
        <v>1293</v>
      </c>
      <c r="D295" s="9">
        <v>1.2537775788322301</v>
      </c>
      <c r="E295" s="8" t="s">
        <v>1294</v>
      </c>
      <c r="F295" s="8" t="s">
        <v>1295</v>
      </c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 t="s">
        <v>1297</v>
      </c>
      <c r="B296" s="8" t="s">
        <v>484</v>
      </c>
      <c r="C296" s="8" t="s">
        <v>485</v>
      </c>
      <c r="D296" s="9">
        <v>0.83121754267077297</v>
      </c>
      <c r="E296" s="8" t="s">
        <v>1298</v>
      </c>
      <c r="F296" s="8" t="s">
        <v>1299</v>
      </c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 t="s">
        <v>1300</v>
      </c>
      <c r="B297" s="8" t="s">
        <v>373</v>
      </c>
      <c r="C297" s="8" t="s">
        <v>374</v>
      </c>
      <c r="D297" s="9">
        <v>1.1222977317131799</v>
      </c>
      <c r="E297" s="8" t="s">
        <v>1301</v>
      </c>
      <c r="F297" s="8" t="s">
        <v>1302</v>
      </c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 t="s">
        <v>1303</v>
      </c>
      <c r="B298" s="8" t="s">
        <v>1304</v>
      </c>
      <c r="C298" s="8" t="s">
        <v>1305</v>
      </c>
      <c r="D298" s="9">
        <v>1.17937711838489</v>
      </c>
      <c r="E298" s="8" t="s">
        <v>1306</v>
      </c>
      <c r="F298" s="8" t="s">
        <v>1307</v>
      </c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 t="s">
        <v>1308</v>
      </c>
      <c r="B299" s="8" t="s">
        <v>1309</v>
      </c>
      <c r="C299" s="8" t="s">
        <v>1310</v>
      </c>
      <c r="D299" s="9">
        <v>1.1694876061701101</v>
      </c>
      <c r="E299" s="8" t="s">
        <v>1311</v>
      </c>
      <c r="F299" s="8" t="s">
        <v>1312</v>
      </c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 t="s">
        <v>1313</v>
      </c>
      <c r="B300" s="8" t="s">
        <v>1314</v>
      </c>
      <c r="C300" s="8" t="s">
        <v>1315</v>
      </c>
      <c r="D300" s="9">
        <v>0.77501207664542704</v>
      </c>
      <c r="E300" s="8" t="s">
        <v>1316</v>
      </c>
      <c r="F300" s="8" t="s">
        <v>1317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 t="s">
        <v>1318</v>
      </c>
      <c r="B301" s="8" t="s">
        <v>568</v>
      </c>
      <c r="C301" s="8" t="s">
        <v>569</v>
      </c>
      <c r="D301" s="9">
        <v>1.39437475690362</v>
      </c>
      <c r="E301" s="8" t="s">
        <v>1319</v>
      </c>
      <c r="F301" s="8" t="s">
        <v>1320</v>
      </c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 t="s">
        <v>1321</v>
      </c>
      <c r="B302" s="8" t="s">
        <v>568</v>
      </c>
      <c r="C302" s="8" t="s">
        <v>569</v>
      </c>
      <c r="D302" s="9">
        <v>1.39437475690362</v>
      </c>
      <c r="E302" s="8" t="s">
        <v>1319</v>
      </c>
      <c r="F302" s="8" t="s">
        <v>1320</v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 t="s">
        <v>1322</v>
      </c>
      <c r="B303" s="8" t="s">
        <v>91</v>
      </c>
      <c r="C303" s="8" t="s">
        <v>92</v>
      </c>
      <c r="D303" s="9">
        <v>1.2629015041011999</v>
      </c>
      <c r="E303" s="8" t="s">
        <v>1323</v>
      </c>
      <c r="F303" s="8" t="s">
        <v>1324</v>
      </c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 t="s">
        <v>1325</v>
      </c>
      <c r="B304" s="8" t="s">
        <v>1154</v>
      </c>
      <c r="C304" s="8" t="s">
        <v>1155</v>
      </c>
      <c r="D304" s="9">
        <v>1.3419174783340799</v>
      </c>
      <c r="E304" s="8" t="s">
        <v>1326</v>
      </c>
      <c r="F304" s="8" t="s">
        <v>1327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 t="s">
        <v>1328</v>
      </c>
      <c r="B305" s="8" t="s">
        <v>593</v>
      </c>
      <c r="C305" s="8" t="s">
        <v>594</v>
      </c>
      <c r="D305" s="9">
        <v>1.3131076166586499</v>
      </c>
      <c r="E305" s="8" t="s">
        <v>1329</v>
      </c>
      <c r="F305" s="8" t="s">
        <v>1330</v>
      </c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 t="s">
        <v>1331</v>
      </c>
      <c r="B306" s="8" t="s">
        <v>578</v>
      </c>
      <c r="C306" s="8" t="s">
        <v>579</v>
      </c>
      <c r="D306" s="9">
        <v>1.1660120027812</v>
      </c>
      <c r="E306" s="8" t="s">
        <v>1332</v>
      </c>
      <c r="F306" s="8" t="s">
        <v>1333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 t="s">
        <v>1334</v>
      </c>
      <c r="B307" s="8" t="s">
        <v>1335</v>
      </c>
      <c r="C307" s="8" t="s">
        <v>1336</v>
      </c>
      <c r="D307" s="9">
        <v>1.9420903530334901</v>
      </c>
      <c r="E307" s="8" t="s">
        <v>1337</v>
      </c>
      <c r="F307" s="8" t="s">
        <v>1338</v>
      </c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 t="s">
        <v>1339</v>
      </c>
      <c r="B308" s="8" t="s">
        <v>984</v>
      </c>
      <c r="C308" s="8" t="s">
        <v>985</v>
      </c>
      <c r="D308" s="9">
        <v>1.3280920036677799</v>
      </c>
      <c r="E308" s="8" t="s">
        <v>1340</v>
      </c>
      <c r="F308" s="8" t="s">
        <v>1341</v>
      </c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 t="s">
        <v>1342</v>
      </c>
      <c r="B309" s="8" t="s">
        <v>1343</v>
      </c>
      <c r="C309" s="8" t="s">
        <v>1344</v>
      </c>
      <c r="D309" s="9">
        <v>1.0406081037827599</v>
      </c>
      <c r="E309" s="8" t="s">
        <v>1345</v>
      </c>
      <c r="F309" s="8" t="s">
        <v>1346</v>
      </c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 t="s">
        <v>1347</v>
      </c>
      <c r="B310" s="8" t="s">
        <v>1348</v>
      </c>
      <c r="C310" s="8" t="s">
        <v>1349</v>
      </c>
      <c r="D310" s="9">
        <v>1.06817640806304</v>
      </c>
      <c r="E310" s="8" t="s">
        <v>1350</v>
      </c>
      <c r="F310" s="8" t="s">
        <v>1351</v>
      </c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 t="s">
        <v>1352</v>
      </c>
      <c r="B311" s="8" t="s">
        <v>1154</v>
      </c>
      <c r="C311" s="8" t="s">
        <v>1155</v>
      </c>
      <c r="D311" s="9">
        <v>1.3257264451500901</v>
      </c>
      <c r="E311" s="8" t="s">
        <v>1353</v>
      </c>
      <c r="F311" s="8" t="s">
        <v>1354</v>
      </c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 t="s">
        <v>1355</v>
      </c>
      <c r="B312" s="8" t="s">
        <v>1284</v>
      </c>
      <c r="C312" s="8" t="s">
        <v>1285</v>
      </c>
      <c r="D312" s="9">
        <v>1.3405137786594701</v>
      </c>
      <c r="E312" s="8" t="s">
        <v>1356</v>
      </c>
      <c r="F312" s="8" t="s">
        <v>1357</v>
      </c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 t="s">
        <v>1358</v>
      </c>
      <c r="B313" s="8" t="s">
        <v>343</v>
      </c>
      <c r="C313" s="8" t="s">
        <v>344</v>
      </c>
      <c r="D313" s="9">
        <v>1.2480836202730301</v>
      </c>
      <c r="E313" s="8" t="s">
        <v>1359</v>
      </c>
      <c r="F313" s="8" t="s">
        <v>1360</v>
      </c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 t="s">
        <v>1361</v>
      </c>
      <c r="B314" s="8" t="s">
        <v>1362</v>
      </c>
      <c r="C314" s="8" t="s">
        <v>1363</v>
      </c>
      <c r="D314" s="9">
        <v>1.14487235172233</v>
      </c>
      <c r="E314" s="8" t="s">
        <v>1364</v>
      </c>
      <c r="F314" s="8" t="s">
        <v>1365</v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 t="s">
        <v>1366</v>
      </c>
      <c r="B315" s="8" t="s">
        <v>194</v>
      </c>
      <c r="C315" s="8" t="s">
        <v>195</v>
      </c>
      <c r="D315" s="9">
        <v>1.1592378801761201</v>
      </c>
      <c r="E315" s="8" t="s">
        <v>1367</v>
      </c>
      <c r="F315" s="8" t="s">
        <v>1368</v>
      </c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 t="s">
        <v>1369</v>
      </c>
      <c r="B316" s="8" t="s">
        <v>1370</v>
      </c>
      <c r="C316" s="8" t="s">
        <v>1371</v>
      </c>
      <c r="D316" s="9">
        <v>1.37483423365321</v>
      </c>
      <c r="E316" s="8" t="s">
        <v>1372</v>
      </c>
      <c r="F316" s="8" t="s">
        <v>1373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 t="s">
        <v>1374</v>
      </c>
      <c r="B317" s="8" t="s">
        <v>1375</v>
      </c>
      <c r="C317" s="8" t="s">
        <v>1376</v>
      </c>
      <c r="D317" s="9">
        <v>0.92492987721806197</v>
      </c>
      <c r="E317" s="8" t="s">
        <v>1377</v>
      </c>
      <c r="F317" s="8" t="s">
        <v>1378</v>
      </c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 t="s">
        <v>1379</v>
      </c>
      <c r="B318" s="8" t="s">
        <v>388</v>
      </c>
      <c r="C318" s="8" t="s">
        <v>389</v>
      </c>
      <c r="D318" s="9">
        <v>0.826818046570718</v>
      </c>
      <c r="E318" s="8" t="s">
        <v>1380</v>
      </c>
      <c r="F318" s="8" t="s">
        <v>1381</v>
      </c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 t="s">
        <v>1382</v>
      </c>
      <c r="B319" s="8" t="s">
        <v>267</v>
      </c>
      <c r="C319" s="8" t="s">
        <v>268</v>
      </c>
      <c r="D319" s="9">
        <v>0.74642113247248099</v>
      </c>
      <c r="E319" s="8" t="s">
        <v>1383</v>
      </c>
      <c r="F319" s="8" t="s">
        <v>1384</v>
      </c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 t="s">
        <v>1385</v>
      </c>
      <c r="B320" s="8" t="s">
        <v>954</v>
      </c>
      <c r="C320" s="8" t="s">
        <v>955</v>
      </c>
      <c r="D320" s="9">
        <v>1.2450827873156201</v>
      </c>
      <c r="E320" s="8" t="s">
        <v>1386</v>
      </c>
      <c r="F320" s="8" t="s">
        <v>1387</v>
      </c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 t="s">
        <v>1388</v>
      </c>
      <c r="B321" s="8" t="s">
        <v>954</v>
      </c>
      <c r="C321" s="8" t="s">
        <v>955</v>
      </c>
      <c r="D321" s="9">
        <v>1.2450827873156201</v>
      </c>
      <c r="E321" s="8" t="s">
        <v>1386</v>
      </c>
      <c r="F321" s="8" t="s">
        <v>1387</v>
      </c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 t="s">
        <v>1389</v>
      </c>
      <c r="B322" s="8" t="s">
        <v>542</v>
      </c>
      <c r="C322" s="8" t="s">
        <v>543</v>
      </c>
      <c r="D322" s="9">
        <v>0.86976060736765004</v>
      </c>
      <c r="E322" s="8" t="s">
        <v>1390</v>
      </c>
      <c r="F322" s="8" t="s">
        <v>1391</v>
      </c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 t="s">
        <v>1392</v>
      </c>
      <c r="B323" s="8" t="s">
        <v>877</v>
      </c>
      <c r="C323" s="8" t="s">
        <v>878</v>
      </c>
      <c r="D323" s="9">
        <v>1.3536903727486</v>
      </c>
      <c r="E323" s="8" t="s">
        <v>1393</v>
      </c>
      <c r="F323" s="8" t="s">
        <v>1394</v>
      </c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 t="s">
        <v>1395</v>
      </c>
      <c r="B324" s="8" t="s">
        <v>621</v>
      </c>
      <c r="C324" s="8" t="s">
        <v>622</v>
      </c>
      <c r="D324" s="9">
        <v>1.15926422985475</v>
      </c>
      <c r="E324" s="8" t="s">
        <v>1396</v>
      </c>
      <c r="F324" s="8" t="s">
        <v>1397</v>
      </c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 t="s">
        <v>1398</v>
      </c>
      <c r="B325" s="8" t="s">
        <v>1399</v>
      </c>
      <c r="C325" s="8" t="s">
        <v>1400</v>
      </c>
      <c r="D325" s="9">
        <v>1.1627367497816901</v>
      </c>
      <c r="E325" s="8" t="s">
        <v>1401</v>
      </c>
      <c r="F325" s="8" t="s">
        <v>1402</v>
      </c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 t="s">
        <v>1403</v>
      </c>
      <c r="B326" s="8" t="s">
        <v>979</v>
      </c>
      <c r="C326" s="8" t="s">
        <v>980</v>
      </c>
      <c r="D326" s="9">
        <v>1.28291124786116</v>
      </c>
      <c r="E326" s="8" t="s">
        <v>1404</v>
      </c>
      <c r="F326" s="8" t="s">
        <v>1405</v>
      </c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 t="s">
        <v>1406</v>
      </c>
      <c r="B327" s="8" t="s">
        <v>1247</v>
      </c>
      <c r="C327" s="8" t="s">
        <v>1248</v>
      </c>
      <c r="D327" s="9">
        <v>1.25378402713561</v>
      </c>
      <c r="E327" s="8" t="s">
        <v>1407</v>
      </c>
      <c r="F327" s="8" t="s">
        <v>1408</v>
      </c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 t="s">
        <v>1409</v>
      </c>
      <c r="B328" s="8" t="s">
        <v>1410</v>
      </c>
      <c r="C328" s="8" t="s">
        <v>1411</v>
      </c>
      <c r="D328" s="9">
        <v>1.10076488355019</v>
      </c>
      <c r="E328" s="8" t="s">
        <v>1412</v>
      </c>
      <c r="F328" s="8" t="s">
        <v>1413</v>
      </c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 t="s">
        <v>1414</v>
      </c>
      <c r="B329" s="8" t="s">
        <v>119</v>
      </c>
      <c r="C329" s="8" t="s">
        <v>120</v>
      </c>
      <c r="D329" s="9">
        <v>1.26032985919897</v>
      </c>
      <c r="E329" s="8" t="s">
        <v>1415</v>
      </c>
      <c r="F329" s="8" t="s">
        <v>1416</v>
      </c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 t="s">
        <v>1417</v>
      </c>
      <c r="B330" s="8" t="s">
        <v>1418</v>
      </c>
      <c r="C330" s="8" t="s">
        <v>1419</v>
      </c>
      <c r="D330" s="9">
        <v>0.96174786118840605</v>
      </c>
      <c r="E330" s="8" t="s">
        <v>1420</v>
      </c>
      <c r="F330" s="8" t="s">
        <v>1421</v>
      </c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 t="s">
        <v>1422</v>
      </c>
      <c r="B331" s="8" t="s">
        <v>680</v>
      </c>
      <c r="C331" s="8" t="s">
        <v>681</v>
      </c>
      <c r="D331" s="9">
        <v>0.70816107363523295</v>
      </c>
      <c r="E331" s="8" t="s">
        <v>1423</v>
      </c>
      <c r="F331" s="8" t="s">
        <v>1424</v>
      </c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 t="s">
        <v>1425</v>
      </c>
      <c r="B332" s="8" t="s">
        <v>1426</v>
      </c>
      <c r="C332" s="8" t="s">
        <v>1427</v>
      </c>
      <c r="D332" s="9">
        <v>1.1558036974177699</v>
      </c>
      <c r="E332" s="8" t="s">
        <v>1428</v>
      </c>
      <c r="F332" s="8" t="s">
        <v>1429</v>
      </c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 t="s">
        <v>1430</v>
      </c>
      <c r="B333" s="8" t="s">
        <v>383</v>
      </c>
      <c r="C333" s="8" t="s">
        <v>384</v>
      </c>
      <c r="D333" s="9">
        <v>1.3582116686150201</v>
      </c>
      <c r="E333" s="8" t="s">
        <v>1431</v>
      </c>
      <c r="F333" s="8" t="s">
        <v>1432</v>
      </c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 t="s">
        <v>1433</v>
      </c>
      <c r="B334" s="8" t="s">
        <v>262</v>
      </c>
      <c r="C334" s="8" t="s">
        <v>263</v>
      </c>
      <c r="D334" s="9">
        <v>0.82863162619568798</v>
      </c>
      <c r="E334" s="8" t="s">
        <v>1434</v>
      </c>
      <c r="F334" s="8" t="s">
        <v>1435</v>
      </c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 t="s">
        <v>1436</v>
      </c>
      <c r="B335" s="8" t="s">
        <v>1247</v>
      </c>
      <c r="C335" s="8" t="s">
        <v>1248</v>
      </c>
      <c r="D335" s="9">
        <v>0.80268820797662499</v>
      </c>
      <c r="E335" s="8" t="s">
        <v>1437</v>
      </c>
      <c r="F335" s="8" t="s">
        <v>1438</v>
      </c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 t="s">
        <v>1439</v>
      </c>
      <c r="B336" s="8" t="s">
        <v>936</v>
      </c>
      <c r="C336" s="8" t="s">
        <v>937</v>
      </c>
      <c r="D336" s="9">
        <v>1.2636462609536701</v>
      </c>
      <c r="E336" s="8" t="s">
        <v>1440</v>
      </c>
      <c r="F336" s="8" t="s">
        <v>1441</v>
      </c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 t="s">
        <v>1442</v>
      </c>
      <c r="B337" s="8" t="s">
        <v>1443</v>
      </c>
      <c r="C337" s="8" t="s">
        <v>1444</v>
      </c>
      <c r="D337" s="9">
        <v>1.3653044409517801</v>
      </c>
      <c r="E337" s="8" t="s">
        <v>1445</v>
      </c>
      <c r="F337" s="8" t="s">
        <v>1446</v>
      </c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 t="s">
        <v>1447</v>
      </c>
      <c r="B338" s="8" t="s">
        <v>358</v>
      </c>
      <c r="C338" s="8" t="s">
        <v>359</v>
      </c>
      <c r="D338" s="9">
        <v>1.19371138907138</v>
      </c>
      <c r="E338" s="8" t="s">
        <v>1448</v>
      </c>
      <c r="F338" s="8" t="s">
        <v>1449</v>
      </c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 t="s">
        <v>1450</v>
      </c>
      <c r="B339" s="8" t="s">
        <v>1451</v>
      </c>
      <c r="C339" s="8" t="s">
        <v>1452</v>
      </c>
      <c r="D339" s="9">
        <v>1.3875814199343799</v>
      </c>
      <c r="E339" s="8" t="s">
        <v>1453</v>
      </c>
      <c r="F339" s="8" t="s">
        <v>1454</v>
      </c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 t="s">
        <v>1455</v>
      </c>
      <c r="B340" s="8" t="s">
        <v>1456</v>
      </c>
      <c r="C340" s="8" t="s">
        <v>1457</v>
      </c>
      <c r="D340" s="9">
        <v>1.0609084345941799</v>
      </c>
      <c r="E340" s="8" t="s">
        <v>1458</v>
      </c>
      <c r="F340" s="8" t="s">
        <v>1459</v>
      </c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 t="s">
        <v>1460</v>
      </c>
      <c r="B341" s="8" t="s">
        <v>1461</v>
      </c>
      <c r="C341" s="8" t="s">
        <v>1462</v>
      </c>
      <c r="D341" s="9">
        <v>1.0947857092540401</v>
      </c>
      <c r="E341" s="8" t="s">
        <v>1463</v>
      </c>
      <c r="F341" s="8" t="s">
        <v>1464</v>
      </c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 t="s">
        <v>1465</v>
      </c>
      <c r="B342" s="8" t="s">
        <v>749</v>
      </c>
      <c r="C342" s="8" t="s">
        <v>750</v>
      </c>
      <c r="D342" s="9">
        <v>0.824902357896933</v>
      </c>
      <c r="E342" s="8" t="s">
        <v>1466</v>
      </c>
      <c r="F342" s="8" t="s">
        <v>1467</v>
      </c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 t="s">
        <v>1468</v>
      </c>
      <c r="B343" s="8" t="s">
        <v>1469</v>
      </c>
      <c r="C343" s="8" t="s">
        <v>1470</v>
      </c>
      <c r="D343" s="9">
        <v>1.0659681570878501</v>
      </c>
      <c r="E343" s="8" t="s">
        <v>1471</v>
      </c>
      <c r="F343" s="8" t="s">
        <v>1472</v>
      </c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 t="s">
        <v>1473</v>
      </c>
      <c r="B344" s="8" t="s">
        <v>527</v>
      </c>
      <c r="C344" s="8" t="s">
        <v>528</v>
      </c>
      <c r="D344" s="9">
        <v>0.87710509692058203</v>
      </c>
      <c r="E344" s="8" t="s">
        <v>1474</v>
      </c>
      <c r="F344" s="8" t="s">
        <v>1475</v>
      </c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 t="s">
        <v>1476</v>
      </c>
      <c r="B345" s="8" t="s">
        <v>1477</v>
      </c>
      <c r="C345" s="8" t="s">
        <v>1478</v>
      </c>
      <c r="D345" s="9">
        <v>1.12213139324907</v>
      </c>
      <c r="E345" s="8" t="s">
        <v>1479</v>
      </c>
      <c r="F345" s="8" t="s">
        <v>1480</v>
      </c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 t="s">
        <v>1481</v>
      </c>
      <c r="B346" s="8" t="s">
        <v>484</v>
      </c>
      <c r="C346" s="8" t="s">
        <v>485</v>
      </c>
      <c r="D346" s="9">
        <v>1.1596691591453001</v>
      </c>
      <c r="E346" s="8" t="s">
        <v>1482</v>
      </c>
      <c r="F346" s="8" t="s">
        <v>1483</v>
      </c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 t="s">
        <v>1484</v>
      </c>
      <c r="B347" s="8" t="s">
        <v>1485</v>
      </c>
      <c r="C347" s="8" t="s">
        <v>1486</v>
      </c>
      <c r="D347" s="9">
        <v>1.0520171800671101</v>
      </c>
      <c r="E347" s="8" t="s">
        <v>1487</v>
      </c>
      <c r="F347" s="8" t="s">
        <v>1488</v>
      </c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 t="s">
        <v>1489</v>
      </c>
      <c r="B348" s="8" t="s">
        <v>393</v>
      </c>
      <c r="C348" s="8" t="s">
        <v>394</v>
      </c>
      <c r="D348" s="9">
        <v>0.83310142359821404</v>
      </c>
      <c r="E348" s="8" t="s">
        <v>1490</v>
      </c>
      <c r="F348" s="8" t="s">
        <v>1491</v>
      </c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 t="s">
        <v>1492</v>
      </c>
      <c r="B349" s="8" t="s">
        <v>1003</v>
      </c>
      <c r="C349" s="8" t="s">
        <v>1004</v>
      </c>
      <c r="D349" s="9">
        <v>1.1162739289690899</v>
      </c>
      <c r="E349" s="8" t="s">
        <v>1493</v>
      </c>
      <c r="F349" s="8" t="s">
        <v>1494</v>
      </c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 t="s">
        <v>1495</v>
      </c>
      <c r="B350" s="8" t="s">
        <v>119</v>
      </c>
      <c r="C350" s="8" t="s">
        <v>120</v>
      </c>
      <c r="D350" s="9">
        <v>0.801144144468804</v>
      </c>
      <c r="E350" s="8" t="s">
        <v>1496</v>
      </c>
      <c r="F350" s="8" t="s">
        <v>1497</v>
      </c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 t="s">
        <v>1498</v>
      </c>
      <c r="B351" s="8" t="s">
        <v>979</v>
      </c>
      <c r="C351" s="8" t="s">
        <v>980</v>
      </c>
      <c r="D351" s="9">
        <v>1.2125138095744601</v>
      </c>
      <c r="E351" s="8" t="s">
        <v>1499</v>
      </c>
      <c r="F351" s="8" t="s">
        <v>1500</v>
      </c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 t="s">
        <v>1501</v>
      </c>
      <c r="B352" s="8" t="s">
        <v>1502</v>
      </c>
      <c r="C352" s="8" t="s">
        <v>1503</v>
      </c>
      <c r="D352" s="9">
        <v>1.0383630842326399</v>
      </c>
      <c r="E352" s="8" t="s">
        <v>1504</v>
      </c>
      <c r="F352" s="8" t="s">
        <v>1505</v>
      </c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 t="s">
        <v>1506</v>
      </c>
      <c r="B353" s="8" t="s">
        <v>1507</v>
      </c>
      <c r="C353" s="8" t="s">
        <v>1508</v>
      </c>
      <c r="D353" s="9">
        <v>1.0554411143087601</v>
      </c>
      <c r="E353" s="8" t="s">
        <v>1509</v>
      </c>
      <c r="F353" s="8" t="s">
        <v>1510</v>
      </c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 t="s">
        <v>1511</v>
      </c>
      <c r="B354" s="8" t="s">
        <v>184</v>
      </c>
      <c r="C354" s="8" t="s">
        <v>185</v>
      </c>
      <c r="D354" s="9">
        <v>1.1596265208498699</v>
      </c>
      <c r="E354" s="8" t="s">
        <v>1512</v>
      </c>
      <c r="F354" s="8" t="s">
        <v>1513</v>
      </c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 t="s">
        <v>1514</v>
      </c>
      <c r="B355" s="8" t="s">
        <v>431</v>
      </c>
      <c r="C355" s="8" t="s">
        <v>432</v>
      </c>
      <c r="D355" s="9">
        <v>1.2949606435872101</v>
      </c>
      <c r="E355" s="8" t="s">
        <v>1515</v>
      </c>
      <c r="F355" s="8" t="s">
        <v>1516</v>
      </c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 t="s">
        <v>1517</v>
      </c>
      <c r="B356" s="8" t="s">
        <v>749</v>
      </c>
      <c r="C356" s="8" t="s">
        <v>750</v>
      </c>
      <c r="D356" s="9">
        <v>1.18175738208555</v>
      </c>
      <c r="E356" s="8" t="s">
        <v>1518</v>
      </c>
      <c r="F356" s="8" t="s">
        <v>1519</v>
      </c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 t="s">
        <v>1520</v>
      </c>
      <c r="B357" s="8" t="s">
        <v>864</v>
      </c>
      <c r="C357" s="8" t="s">
        <v>865</v>
      </c>
      <c r="D357" s="9">
        <v>0.74866278497599803</v>
      </c>
      <c r="E357" s="8" t="s">
        <v>1521</v>
      </c>
      <c r="F357" s="8" t="s">
        <v>1522</v>
      </c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 t="s">
        <v>1523</v>
      </c>
      <c r="B358" s="8" t="s">
        <v>777</v>
      </c>
      <c r="C358" s="8" t="s">
        <v>778</v>
      </c>
      <c r="D358" s="9">
        <v>0.77130313846614196</v>
      </c>
      <c r="E358" s="8" t="s">
        <v>1524</v>
      </c>
      <c r="F358" s="8" t="s">
        <v>1525</v>
      </c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 t="s">
        <v>1526</v>
      </c>
      <c r="B359" s="8" t="s">
        <v>431</v>
      </c>
      <c r="C359" s="8" t="s">
        <v>432</v>
      </c>
      <c r="D359" s="9">
        <v>0.78370476097039099</v>
      </c>
      <c r="E359" s="8" t="s">
        <v>1527</v>
      </c>
      <c r="F359" s="8" t="s">
        <v>1528</v>
      </c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 t="s">
        <v>1529</v>
      </c>
      <c r="B360" s="8" t="s">
        <v>451</v>
      </c>
      <c r="C360" s="8" t="s">
        <v>452</v>
      </c>
      <c r="D360" s="9">
        <v>1.18019119819026</v>
      </c>
      <c r="E360" s="8" t="s">
        <v>1530</v>
      </c>
      <c r="F360" s="8" t="s">
        <v>1531</v>
      </c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 t="s">
        <v>1532</v>
      </c>
      <c r="B361" s="8" t="s">
        <v>593</v>
      </c>
      <c r="C361" s="8" t="s">
        <v>594</v>
      </c>
      <c r="D361" s="9">
        <v>1.19913975951471</v>
      </c>
      <c r="E361" s="8" t="s">
        <v>1533</v>
      </c>
      <c r="F361" s="8" t="s">
        <v>1534</v>
      </c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 t="s">
        <v>1535</v>
      </c>
      <c r="B362" s="8" t="s">
        <v>1536</v>
      </c>
      <c r="C362" s="8" t="s">
        <v>1537</v>
      </c>
      <c r="D362" s="9">
        <v>0.90327518074107505</v>
      </c>
      <c r="E362" s="8" t="s">
        <v>1538</v>
      </c>
      <c r="F362" s="8" t="s">
        <v>1539</v>
      </c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 t="s">
        <v>1540</v>
      </c>
      <c r="B363" s="8" t="s">
        <v>315</v>
      </c>
      <c r="C363" s="8" t="s">
        <v>316</v>
      </c>
      <c r="D363" s="9">
        <v>1.05915525973063</v>
      </c>
      <c r="E363" s="8" t="s">
        <v>1541</v>
      </c>
      <c r="F363" s="8" t="s">
        <v>1542</v>
      </c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 t="s">
        <v>1543</v>
      </c>
      <c r="B364" s="8" t="s">
        <v>1443</v>
      </c>
      <c r="C364" s="8" t="s">
        <v>1444</v>
      </c>
      <c r="D364" s="9">
        <v>0.73408826174035202</v>
      </c>
      <c r="E364" s="8" t="s">
        <v>1544</v>
      </c>
      <c r="F364" s="8" t="s">
        <v>1545</v>
      </c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 t="s">
        <v>1546</v>
      </c>
      <c r="B365" s="8" t="s">
        <v>330</v>
      </c>
      <c r="C365" s="8" t="s">
        <v>331</v>
      </c>
      <c r="D365" s="9">
        <v>1.25922879366885</v>
      </c>
      <c r="E365" s="8" t="s">
        <v>1547</v>
      </c>
      <c r="F365" s="8" t="s">
        <v>1548</v>
      </c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 t="s">
        <v>1549</v>
      </c>
      <c r="B366" s="8" t="s">
        <v>1550</v>
      </c>
      <c r="C366" s="8" t="s">
        <v>1551</v>
      </c>
      <c r="D366" s="9">
        <v>0.93167677047066899</v>
      </c>
      <c r="E366" s="8" t="s">
        <v>1552</v>
      </c>
      <c r="F366" s="8" t="s">
        <v>1553</v>
      </c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 t="s">
        <v>1554</v>
      </c>
      <c r="B367" s="8" t="s">
        <v>1154</v>
      </c>
      <c r="C367" s="8" t="s">
        <v>1155</v>
      </c>
      <c r="D367" s="9">
        <v>0.79474166334329599</v>
      </c>
      <c r="E367" s="8" t="s">
        <v>1555</v>
      </c>
      <c r="F367" s="8" t="s">
        <v>1556</v>
      </c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 t="s">
        <v>1557</v>
      </c>
      <c r="B368" s="8" t="s">
        <v>573</v>
      </c>
      <c r="C368" s="8" t="s">
        <v>574</v>
      </c>
      <c r="D368" s="9">
        <v>1.1481337911274101</v>
      </c>
      <c r="E368" s="8" t="s">
        <v>1558</v>
      </c>
      <c r="F368" s="8" t="s">
        <v>1559</v>
      </c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 t="s">
        <v>1560</v>
      </c>
      <c r="B369" s="8" t="s">
        <v>979</v>
      </c>
      <c r="C369" s="8" t="s">
        <v>980</v>
      </c>
      <c r="D369" s="9">
        <v>1.22033886267388</v>
      </c>
      <c r="E369" s="8" t="s">
        <v>1561</v>
      </c>
      <c r="F369" s="8" t="s">
        <v>1562</v>
      </c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 t="s">
        <v>1563</v>
      </c>
      <c r="B370" s="8" t="s">
        <v>1564</v>
      </c>
      <c r="C370" s="8" t="s">
        <v>1565</v>
      </c>
      <c r="D370" s="9">
        <v>0.91762479831961496</v>
      </c>
      <c r="E370" s="8" t="s">
        <v>1566</v>
      </c>
      <c r="F370" s="8" t="s">
        <v>1567</v>
      </c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 t="s">
        <v>1568</v>
      </c>
      <c r="B371" s="8" t="s">
        <v>358</v>
      </c>
      <c r="C371" s="8" t="s">
        <v>359</v>
      </c>
      <c r="D371" s="9">
        <v>0.84241777076595004</v>
      </c>
      <c r="E371" s="8" t="s">
        <v>1569</v>
      </c>
      <c r="F371" s="8" t="s">
        <v>1570</v>
      </c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 t="s">
        <v>1571</v>
      </c>
      <c r="B372" s="8" t="s">
        <v>1572</v>
      </c>
      <c r="C372" s="8" t="s">
        <v>1573</v>
      </c>
      <c r="D372" s="9">
        <v>1.58821680964423</v>
      </c>
      <c r="E372" s="8" t="s">
        <v>1574</v>
      </c>
      <c r="F372" s="8" t="s">
        <v>1575</v>
      </c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 t="s">
        <v>1576</v>
      </c>
      <c r="B373" s="8" t="s">
        <v>1040</v>
      </c>
      <c r="C373" s="8" t="s">
        <v>1041</v>
      </c>
      <c r="D373" s="9">
        <v>0.85490477800897202</v>
      </c>
      <c r="E373" s="8" t="s">
        <v>1577</v>
      </c>
      <c r="F373" s="8" t="s">
        <v>1578</v>
      </c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 t="s">
        <v>1579</v>
      </c>
      <c r="B374" s="8" t="s">
        <v>1580</v>
      </c>
      <c r="C374" s="8" t="s">
        <v>1581</v>
      </c>
      <c r="D374" s="9">
        <v>1.03057108910579</v>
      </c>
      <c r="E374" s="8" t="s">
        <v>1582</v>
      </c>
      <c r="F374" s="8" t="s">
        <v>1583</v>
      </c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 t="s">
        <v>1584</v>
      </c>
      <c r="B375" s="8" t="s">
        <v>1585</v>
      </c>
      <c r="C375" s="8" t="s">
        <v>1586</v>
      </c>
      <c r="D375" s="9">
        <v>0.84691456739451099</v>
      </c>
      <c r="E375" s="8" t="s">
        <v>1587</v>
      </c>
      <c r="F375" s="8" t="s">
        <v>1588</v>
      </c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 t="s">
        <v>1589</v>
      </c>
      <c r="B376" s="8" t="s">
        <v>1590</v>
      </c>
      <c r="C376" s="8" t="s">
        <v>1591</v>
      </c>
      <c r="D376" s="9">
        <v>0.94820337482123895</v>
      </c>
      <c r="E376" s="8" t="s">
        <v>1592</v>
      </c>
      <c r="F376" s="8" t="s">
        <v>1593</v>
      </c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 t="s">
        <v>1594</v>
      </c>
      <c r="B377" s="8" t="s">
        <v>777</v>
      </c>
      <c r="C377" s="8" t="s">
        <v>778</v>
      </c>
      <c r="D377" s="9">
        <v>0.75358384472589102</v>
      </c>
      <c r="E377" s="8" t="s">
        <v>1595</v>
      </c>
      <c r="F377" s="8" t="s">
        <v>1596</v>
      </c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 t="s">
        <v>1597</v>
      </c>
      <c r="B378" s="8" t="s">
        <v>1598</v>
      </c>
      <c r="C378" s="8" t="s">
        <v>1599</v>
      </c>
      <c r="D378" s="9">
        <v>1.17697410711933</v>
      </c>
      <c r="E378" s="8" t="s">
        <v>1600</v>
      </c>
      <c r="F378" s="8" t="s">
        <v>1601</v>
      </c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 t="s">
        <v>1602</v>
      </c>
      <c r="B379" s="8" t="s">
        <v>864</v>
      </c>
      <c r="C379" s="8" t="s">
        <v>865</v>
      </c>
      <c r="D379" s="9">
        <v>0.76454483258612005</v>
      </c>
      <c r="E379" s="8" t="s">
        <v>1603</v>
      </c>
      <c r="F379" s="8" t="s">
        <v>1604</v>
      </c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 t="s">
        <v>1605</v>
      </c>
      <c r="B380" s="8" t="s">
        <v>803</v>
      </c>
      <c r="C380" s="8" t="s">
        <v>804</v>
      </c>
      <c r="D380" s="9">
        <v>1.1007698754347299</v>
      </c>
      <c r="E380" s="8" t="s">
        <v>1606</v>
      </c>
      <c r="F380" s="8" t="s">
        <v>1607</v>
      </c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 t="s">
        <v>1608</v>
      </c>
      <c r="B381" s="8" t="s">
        <v>1609</v>
      </c>
      <c r="C381" s="8" t="s">
        <v>1610</v>
      </c>
      <c r="D381" s="9">
        <v>1.0679994338605601</v>
      </c>
      <c r="E381" s="8" t="s">
        <v>1611</v>
      </c>
      <c r="F381" s="8" t="s">
        <v>1612</v>
      </c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 t="s">
        <v>1613</v>
      </c>
      <c r="B382" s="8" t="s">
        <v>1159</v>
      </c>
      <c r="C382" s="8" t="s">
        <v>1160</v>
      </c>
      <c r="D382" s="9">
        <v>0.83423246262409001</v>
      </c>
      <c r="E382" s="8" t="s">
        <v>1614</v>
      </c>
      <c r="F382" s="8" t="s">
        <v>1615</v>
      </c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 t="s">
        <v>1616</v>
      </c>
      <c r="B383" s="8" t="s">
        <v>262</v>
      </c>
      <c r="C383" s="8" t="s">
        <v>263</v>
      </c>
      <c r="D383" s="9">
        <v>0.85453365486218003</v>
      </c>
      <c r="E383" s="8" t="s">
        <v>1617</v>
      </c>
      <c r="F383" s="8" t="s">
        <v>1618</v>
      </c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 t="s">
        <v>1619</v>
      </c>
      <c r="B384" s="8" t="s">
        <v>1620</v>
      </c>
      <c r="C384" s="8" t="s">
        <v>1621</v>
      </c>
      <c r="D384" s="9">
        <v>1.04515535088032</v>
      </c>
      <c r="E384" s="8" t="s">
        <v>1622</v>
      </c>
      <c r="F384" s="8" t="s">
        <v>1623</v>
      </c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 t="s">
        <v>1624</v>
      </c>
      <c r="B385" s="8" t="s">
        <v>1625</v>
      </c>
      <c r="C385" s="8" t="s">
        <v>1626</v>
      </c>
      <c r="D385" s="9">
        <v>1.1013647295425699</v>
      </c>
      <c r="E385" s="8" t="s">
        <v>1627</v>
      </c>
      <c r="F385" s="8" t="s">
        <v>1628</v>
      </c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 t="s">
        <v>1629</v>
      </c>
      <c r="B386" s="8" t="s">
        <v>936</v>
      </c>
      <c r="C386" s="8" t="s">
        <v>937</v>
      </c>
      <c r="D386" s="9">
        <v>0.81084175118367796</v>
      </c>
      <c r="E386" s="8" t="s">
        <v>1630</v>
      </c>
      <c r="F386" s="8" t="s">
        <v>1631</v>
      </c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 t="s">
        <v>1632</v>
      </c>
      <c r="B387" s="8" t="s">
        <v>119</v>
      </c>
      <c r="C387" s="8" t="s">
        <v>120</v>
      </c>
      <c r="D387" s="9">
        <v>1.2204374629771699</v>
      </c>
      <c r="E387" s="8" t="s">
        <v>1633</v>
      </c>
      <c r="F387" s="8" t="s">
        <v>1634</v>
      </c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 t="s">
        <v>1635</v>
      </c>
      <c r="B388" s="8" t="s">
        <v>811</v>
      </c>
      <c r="C388" s="8" t="s">
        <v>812</v>
      </c>
      <c r="D388" s="9">
        <v>1.19123920350132</v>
      </c>
      <c r="E388" s="8" t="s">
        <v>1636</v>
      </c>
      <c r="F388" s="8" t="s">
        <v>1637</v>
      </c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 t="s">
        <v>1638</v>
      </c>
      <c r="B389" s="8" t="s">
        <v>86</v>
      </c>
      <c r="C389" s="8" t="s">
        <v>87</v>
      </c>
      <c r="D389" s="9">
        <v>1.14393392150406</v>
      </c>
      <c r="E389" s="8" t="s">
        <v>1639</v>
      </c>
      <c r="F389" s="8" t="s">
        <v>1640</v>
      </c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 t="s">
        <v>1641</v>
      </c>
      <c r="B390" s="8" t="s">
        <v>984</v>
      </c>
      <c r="C390" s="8" t="s">
        <v>985</v>
      </c>
      <c r="D390" s="9">
        <v>1.18936836737021</v>
      </c>
      <c r="E390" s="8" t="s">
        <v>1642</v>
      </c>
      <c r="F390" s="8" t="s">
        <v>1643</v>
      </c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 t="s">
        <v>1644</v>
      </c>
      <c r="B391" s="8" t="s">
        <v>1645</v>
      </c>
      <c r="C391" s="8" t="s">
        <v>1646</v>
      </c>
      <c r="D391" s="9">
        <v>1.17226275264005</v>
      </c>
      <c r="E391" s="8" t="s">
        <v>1647</v>
      </c>
      <c r="F391" s="8" t="s">
        <v>1648</v>
      </c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 t="s">
        <v>1649</v>
      </c>
      <c r="B392" s="8" t="s">
        <v>1650</v>
      </c>
      <c r="C392" s="8" t="s">
        <v>1651</v>
      </c>
      <c r="D392" s="9">
        <v>0.86640183835537998</v>
      </c>
      <c r="E392" s="8" t="s">
        <v>1652</v>
      </c>
      <c r="F392" s="8" t="s">
        <v>1653</v>
      </c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 t="s">
        <v>1654</v>
      </c>
      <c r="B393" s="8" t="s">
        <v>1655</v>
      </c>
      <c r="C393" s="8" t="s">
        <v>1656</v>
      </c>
      <c r="D393" s="9">
        <v>0.94432035653731805</v>
      </c>
      <c r="E393" s="8" t="s">
        <v>1657</v>
      </c>
      <c r="F393" s="8" t="s">
        <v>1658</v>
      </c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 t="s">
        <v>1659</v>
      </c>
      <c r="B394" s="8" t="s">
        <v>1660</v>
      </c>
      <c r="C394" s="8" t="s">
        <v>1661</v>
      </c>
      <c r="D394" s="9">
        <v>1.08577817876231</v>
      </c>
      <c r="E394" s="8" t="s">
        <v>1662</v>
      </c>
      <c r="F394" s="8" t="s">
        <v>1663</v>
      </c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 t="s">
        <v>1664</v>
      </c>
      <c r="B395" s="8" t="s">
        <v>383</v>
      </c>
      <c r="C395" s="8" t="s">
        <v>384</v>
      </c>
      <c r="D395" s="9">
        <v>0.80570618433414098</v>
      </c>
      <c r="E395" s="8" t="s">
        <v>1665</v>
      </c>
      <c r="F395" s="8" t="s">
        <v>1666</v>
      </c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 t="s">
        <v>1667</v>
      </c>
      <c r="B396" s="8" t="s">
        <v>1668</v>
      </c>
      <c r="C396" s="8" t="s">
        <v>1669</v>
      </c>
      <c r="D396" s="9">
        <v>1.08044437186398</v>
      </c>
      <c r="E396" s="8" t="s">
        <v>1670</v>
      </c>
      <c r="F396" s="8" t="s">
        <v>1671</v>
      </c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 t="s">
        <v>1672</v>
      </c>
      <c r="B397" s="8" t="s">
        <v>1673</v>
      </c>
      <c r="C397" s="8" t="s">
        <v>1674</v>
      </c>
      <c r="D397" s="9">
        <v>1.1498629738994399</v>
      </c>
      <c r="E397" s="8" t="s">
        <v>1675</v>
      </c>
      <c r="F397" s="8" t="s">
        <v>1676</v>
      </c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 t="s">
        <v>1677</v>
      </c>
      <c r="B398" s="8" t="s">
        <v>330</v>
      </c>
      <c r="C398" s="8" t="s">
        <v>331</v>
      </c>
      <c r="D398" s="9">
        <v>0.83062318098690202</v>
      </c>
      <c r="E398" s="8" t="s">
        <v>1678</v>
      </c>
      <c r="F398" s="8" t="s">
        <v>1679</v>
      </c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 t="s">
        <v>1680</v>
      </c>
      <c r="B399" s="8" t="s">
        <v>762</v>
      </c>
      <c r="C399" s="8" t="s">
        <v>763</v>
      </c>
      <c r="D399" s="9">
        <v>0.74019130728645999</v>
      </c>
      <c r="E399" s="8" t="s">
        <v>1681</v>
      </c>
      <c r="F399" s="8" t="s">
        <v>1682</v>
      </c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 t="s">
        <v>1683</v>
      </c>
      <c r="B400" s="8" t="s">
        <v>984</v>
      </c>
      <c r="C400" s="8" t="s">
        <v>985</v>
      </c>
      <c r="D400" s="9">
        <v>1.18401180105778</v>
      </c>
      <c r="E400" s="8" t="s">
        <v>1684</v>
      </c>
      <c r="F400" s="8" t="s">
        <v>1685</v>
      </c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 t="s">
        <v>1686</v>
      </c>
      <c r="B401" s="8" t="s">
        <v>1477</v>
      </c>
      <c r="C401" s="8" t="s">
        <v>1478</v>
      </c>
      <c r="D401" s="9">
        <v>0.92090277070315896</v>
      </c>
      <c r="E401" s="8" t="s">
        <v>1687</v>
      </c>
      <c r="F401" s="8" t="s">
        <v>1688</v>
      </c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 t="s">
        <v>1689</v>
      </c>
      <c r="B402" s="8" t="s">
        <v>353</v>
      </c>
      <c r="C402" s="8" t="s">
        <v>354</v>
      </c>
      <c r="D402" s="9">
        <v>1.1335802872849501</v>
      </c>
      <c r="E402" s="8" t="s">
        <v>1690</v>
      </c>
      <c r="F402" s="8" t="s">
        <v>1691</v>
      </c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 t="s">
        <v>1692</v>
      </c>
      <c r="B403" s="8" t="s">
        <v>1693</v>
      </c>
      <c r="C403" s="8" t="s">
        <v>1694</v>
      </c>
      <c r="D403" s="9">
        <v>1.0669638893709801</v>
      </c>
      <c r="E403" s="8" t="s">
        <v>1695</v>
      </c>
      <c r="F403" s="8" t="s">
        <v>1696</v>
      </c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 t="s">
        <v>1697</v>
      </c>
      <c r="B404" s="8" t="s">
        <v>680</v>
      </c>
      <c r="C404" s="8" t="s">
        <v>681</v>
      </c>
      <c r="D404" s="9">
        <v>0.80077347506366103</v>
      </c>
      <c r="E404" s="8" t="s">
        <v>1698</v>
      </c>
      <c r="F404" s="8" t="s">
        <v>1699</v>
      </c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 t="s">
        <v>1700</v>
      </c>
      <c r="B405" s="8" t="s">
        <v>1159</v>
      </c>
      <c r="C405" s="8" t="s">
        <v>1160</v>
      </c>
      <c r="D405" s="9">
        <v>1.1901166738051101</v>
      </c>
      <c r="E405" s="8" t="s">
        <v>1701</v>
      </c>
      <c r="F405" s="8" t="s">
        <v>1702</v>
      </c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 t="s">
        <v>1703</v>
      </c>
      <c r="B406" s="8" t="s">
        <v>494</v>
      </c>
      <c r="C406" s="8" t="s">
        <v>495</v>
      </c>
      <c r="D406" s="9">
        <v>0.92238885843239904</v>
      </c>
      <c r="E406" s="8" t="s">
        <v>1704</v>
      </c>
      <c r="F406" s="8" t="s">
        <v>1705</v>
      </c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 t="s">
        <v>1706</v>
      </c>
      <c r="B407" s="8" t="s">
        <v>1707</v>
      </c>
      <c r="C407" s="8" t="s">
        <v>1708</v>
      </c>
      <c r="D407" s="9">
        <v>1.0668000040760299</v>
      </c>
      <c r="E407" s="8" t="s">
        <v>1709</v>
      </c>
      <c r="F407" s="8" t="s">
        <v>1710</v>
      </c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 t="s">
        <v>1711</v>
      </c>
      <c r="B408" s="8" t="s">
        <v>292</v>
      </c>
      <c r="C408" s="8" t="s">
        <v>293</v>
      </c>
      <c r="D408" s="9">
        <v>0.83675987832582699</v>
      </c>
      <c r="E408" s="8" t="s">
        <v>1712</v>
      </c>
      <c r="F408" s="8" t="s">
        <v>1713</v>
      </c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 t="s">
        <v>1714</v>
      </c>
      <c r="B409" s="8" t="s">
        <v>777</v>
      </c>
      <c r="C409" s="8" t="s">
        <v>778</v>
      </c>
      <c r="D409" s="9">
        <v>0.79296287269582699</v>
      </c>
      <c r="E409" s="8" t="s">
        <v>1715</v>
      </c>
      <c r="F409" s="8" t="s">
        <v>1716</v>
      </c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 t="s">
        <v>1717</v>
      </c>
      <c r="B410" s="8" t="s">
        <v>1718</v>
      </c>
      <c r="C410" s="8" t="s">
        <v>1719</v>
      </c>
      <c r="D410" s="9">
        <v>1.06676816126746</v>
      </c>
      <c r="E410" s="8" t="s">
        <v>1720</v>
      </c>
      <c r="F410" s="8" t="s">
        <v>1721</v>
      </c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 t="s">
        <v>1722</v>
      </c>
      <c r="B411" s="8" t="s">
        <v>388</v>
      </c>
      <c r="C411" s="8" t="s">
        <v>389</v>
      </c>
      <c r="D411" s="9">
        <v>0.86559499698992404</v>
      </c>
      <c r="E411" s="8" t="s">
        <v>1723</v>
      </c>
      <c r="F411" s="8" t="s">
        <v>1724</v>
      </c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 t="s">
        <v>1725</v>
      </c>
      <c r="B412" s="8" t="s">
        <v>1726</v>
      </c>
      <c r="C412" s="8" t="s">
        <v>1727</v>
      </c>
      <c r="D412" s="9">
        <v>0.95529743564348002</v>
      </c>
      <c r="E412" s="8" t="s">
        <v>1728</v>
      </c>
      <c r="F412" s="8" t="s">
        <v>1729</v>
      </c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 t="s">
        <v>1730</v>
      </c>
      <c r="B413" s="8" t="s">
        <v>984</v>
      </c>
      <c r="C413" s="8" t="s">
        <v>985</v>
      </c>
      <c r="D413" s="9">
        <v>1.17392124055744</v>
      </c>
      <c r="E413" s="8" t="s">
        <v>1731</v>
      </c>
      <c r="F413" s="8" t="s">
        <v>1732</v>
      </c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 t="s">
        <v>1733</v>
      </c>
      <c r="B414" s="8" t="s">
        <v>1314</v>
      </c>
      <c r="C414" s="8" t="s">
        <v>1315</v>
      </c>
      <c r="D414" s="9">
        <v>0.85704192428935799</v>
      </c>
      <c r="E414" s="8" t="s">
        <v>1734</v>
      </c>
      <c r="F414" s="8" t="s">
        <v>1735</v>
      </c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 t="s">
        <v>1736</v>
      </c>
      <c r="B415" s="8" t="s">
        <v>1737</v>
      </c>
      <c r="C415" s="8" t="s">
        <v>1738</v>
      </c>
      <c r="D415" s="9">
        <v>0.92993289591225403</v>
      </c>
      <c r="E415" s="8" t="s">
        <v>1739</v>
      </c>
      <c r="F415" s="8" t="s">
        <v>1740</v>
      </c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 t="s">
        <v>1741</v>
      </c>
      <c r="B416" s="8" t="s">
        <v>514</v>
      </c>
      <c r="C416" s="8" t="s">
        <v>515</v>
      </c>
      <c r="D416" s="9">
        <v>1.20296425574056</v>
      </c>
      <c r="E416" s="8" t="s">
        <v>1742</v>
      </c>
      <c r="F416" s="8" t="s">
        <v>1743</v>
      </c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 t="s">
        <v>1744</v>
      </c>
      <c r="B417" s="8" t="s">
        <v>267</v>
      </c>
      <c r="C417" s="8" t="s">
        <v>268</v>
      </c>
      <c r="D417" s="9">
        <v>1.18407730291505</v>
      </c>
      <c r="E417" s="8" t="s">
        <v>1745</v>
      </c>
      <c r="F417" s="8" t="s">
        <v>1746</v>
      </c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 t="s">
        <v>1747</v>
      </c>
      <c r="B418" s="8" t="s">
        <v>1748</v>
      </c>
      <c r="C418" s="8" t="s">
        <v>1749</v>
      </c>
      <c r="D418" s="9">
        <v>1.5102891189946801</v>
      </c>
      <c r="E418" s="8" t="s">
        <v>1750</v>
      </c>
      <c r="F418" s="8" t="s">
        <v>1751</v>
      </c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 t="s">
        <v>1752</v>
      </c>
      <c r="B419" s="8" t="s">
        <v>358</v>
      </c>
      <c r="C419" s="8" t="s">
        <v>359</v>
      </c>
      <c r="D419" s="9">
        <v>0.88309179076250799</v>
      </c>
      <c r="E419" s="8" t="s">
        <v>1753</v>
      </c>
      <c r="F419" s="8" t="s">
        <v>1754</v>
      </c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 t="s">
        <v>1755</v>
      </c>
      <c r="B420" s="8" t="s">
        <v>936</v>
      </c>
      <c r="C420" s="8" t="s">
        <v>937</v>
      </c>
      <c r="D420" s="9">
        <v>1.158946847598</v>
      </c>
      <c r="E420" s="8" t="s">
        <v>1756</v>
      </c>
      <c r="F420" s="8" t="s">
        <v>1757</v>
      </c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 t="s">
        <v>1758</v>
      </c>
      <c r="B421" s="8" t="s">
        <v>1759</v>
      </c>
      <c r="C421" s="8" t="s">
        <v>1760</v>
      </c>
      <c r="D421" s="9">
        <v>1.0609738659669601</v>
      </c>
      <c r="E421" s="8" t="s">
        <v>1761</v>
      </c>
      <c r="F421" s="8" t="s">
        <v>1762</v>
      </c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 t="s">
        <v>1763</v>
      </c>
      <c r="B422" s="8" t="s">
        <v>514</v>
      </c>
      <c r="C422" s="8" t="s">
        <v>515</v>
      </c>
      <c r="D422" s="9">
        <v>0.82668871686286305</v>
      </c>
      <c r="E422" s="8" t="s">
        <v>1764</v>
      </c>
      <c r="F422" s="8" t="s">
        <v>1765</v>
      </c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 t="s">
        <v>1766</v>
      </c>
      <c r="B423" s="8" t="s">
        <v>383</v>
      </c>
      <c r="C423" s="8" t="s">
        <v>384</v>
      </c>
      <c r="D423" s="9">
        <v>1.20503551773175</v>
      </c>
      <c r="E423" s="8" t="s">
        <v>1767</v>
      </c>
      <c r="F423" s="8" t="s">
        <v>1768</v>
      </c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 t="s">
        <v>1769</v>
      </c>
      <c r="B424" s="8" t="s">
        <v>1770</v>
      </c>
      <c r="C424" s="8" t="s">
        <v>1771</v>
      </c>
      <c r="D424" s="9">
        <v>1.09752497526808</v>
      </c>
      <c r="E424" s="8" t="s">
        <v>1772</v>
      </c>
      <c r="F424" s="8" t="s">
        <v>1773</v>
      </c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 t="s">
        <v>1774</v>
      </c>
      <c r="B425" s="8" t="s">
        <v>1362</v>
      </c>
      <c r="C425" s="8" t="s">
        <v>1363</v>
      </c>
      <c r="D425" s="9">
        <v>0.91942636253383903</v>
      </c>
      <c r="E425" s="8" t="s">
        <v>1775</v>
      </c>
      <c r="F425" s="8" t="s">
        <v>1776</v>
      </c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 t="s">
        <v>1777</v>
      </c>
      <c r="B426" s="8" t="s">
        <v>1645</v>
      </c>
      <c r="C426" s="8" t="s">
        <v>1646</v>
      </c>
      <c r="D426" s="9">
        <v>1.1260562230811799</v>
      </c>
      <c r="E426" s="8" t="s">
        <v>1778</v>
      </c>
      <c r="F426" s="8" t="s">
        <v>1779</v>
      </c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 t="s">
        <v>1780</v>
      </c>
      <c r="B427" s="8" t="s">
        <v>1781</v>
      </c>
      <c r="C427" s="8" t="s">
        <v>1782</v>
      </c>
      <c r="D427" s="9">
        <v>1.0410072711209799</v>
      </c>
      <c r="E427" s="8" t="s">
        <v>1783</v>
      </c>
      <c r="F427" s="8" t="s">
        <v>1784</v>
      </c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 t="s">
        <v>1785</v>
      </c>
      <c r="B428" s="8" t="s">
        <v>1786</v>
      </c>
      <c r="C428" s="8" t="s">
        <v>1787</v>
      </c>
      <c r="D428" s="9">
        <v>0.96502328694033901</v>
      </c>
      <c r="E428" s="8" t="s">
        <v>1788</v>
      </c>
      <c r="F428" s="8" t="s">
        <v>1789</v>
      </c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 t="s">
        <v>1790</v>
      </c>
      <c r="B429" s="8" t="s">
        <v>1104</v>
      </c>
      <c r="C429" s="8" t="s">
        <v>1105</v>
      </c>
      <c r="D429" s="9">
        <v>1.0791508385905599</v>
      </c>
      <c r="E429" s="8" t="s">
        <v>1791</v>
      </c>
      <c r="F429" s="8" t="s">
        <v>1792</v>
      </c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 t="s">
        <v>1793</v>
      </c>
      <c r="B430" s="8" t="s">
        <v>936</v>
      </c>
      <c r="C430" s="8" t="s">
        <v>937</v>
      </c>
      <c r="D430" s="9">
        <v>1.1656713464190001</v>
      </c>
      <c r="E430" s="8" t="s">
        <v>1794</v>
      </c>
      <c r="F430" s="8" t="s">
        <v>1795</v>
      </c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 t="s">
        <v>1796</v>
      </c>
      <c r="B431" s="8" t="s">
        <v>194</v>
      </c>
      <c r="C431" s="8" t="s">
        <v>195</v>
      </c>
      <c r="D431" s="9">
        <v>0.91316388972793505</v>
      </c>
      <c r="E431" s="8" t="s">
        <v>1797</v>
      </c>
      <c r="F431" s="8" t="s">
        <v>1798</v>
      </c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 t="s">
        <v>1799</v>
      </c>
      <c r="B432" s="8" t="s">
        <v>708</v>
      </c>
      <c r="C432" s="8" t="s">
        <v>709</v>
      </c>
      <c r="D432" s="9">
        <v>0.90351810018127598</v>
      </c>
      <c r="E432" s="8" t="s">
        <v>1800</v>
      </c>
      <c r="F432" s="8" t="s">
        <v>1801</v>
      </c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 t="s">
        <v>1802</v>
      </c>
      <c r="B433" s="8" t="s">
        <v>1803</v>
      </c>
      <c r="C433" s="8" t="s">
        <v>1804</v>
      </c>
      <c r="D433" s="9">
        <v>0.96788757061872999</v>
      </c>
      <c r="E433" s="8" t="s">
        <v>1805</v>
      </c>
      <c r="F433" s="8" t="s">
        <v>1806</v>
      </c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 t="s">
        <v>1807</v>
      </c>
      <c r="B434" s="8" t="s">
        <v>1808</v>
      </c>
      <c r="C434" s="8" t="s">
        <v>1809</v>
      </c>
      <c r="D434" s="9">
        <v>0.90475033254117898</v>
      </c>
      <c r="E434" s="8" t="s">
        <v>1810</v>
      </c>
      <c r="F434" s="8" t="s">
        <v>1811</v>
      </c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 t="s">
        <v>1812</v>
      </c>
      <c r="B435" s="8" t="s">
        <v>1813</v>
      </c>
      <c r="C435" s="8" t="s">
        <v>1814</v>
      </c>
      <c r="D435" s="9">
        <v>1.0455972440510299</v>
      </c>
      <c r="E435" s="8" t="s">
        <v>1815</v>
      </c>
      <c r="F435" s="8" t="s">
        <v>1816</v>
      </c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 t="s">
        <v>1817</v>
      </c>
      <c r="B436" s="8" t="s">
        <v>1818</v>
      </c>
      <c r="C436" s="8" t="s">
        <v>1819</v>
      </c>
      <c r="D436" s="9">
        <v>1.0330318774023799</v>
      </c>
      <c r="E436" s="8" t="s">
        <v>1820</v>
      </c>
      <c r="F436" s="8" t="s">
        <v>1821</v>
      </c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 t="s">
        <v>1822</v>
      </c>
      <c r="B437" s="8" t="s">
        <v>330</v>
      </c>
      <c r="C437" s="8" t="s">
        <v>331</v>
      </c>
      <c r="D437" s="9">
        <v>1.17092089380074</v>
      </c>
      <c r="E437" s="8" t="s">
        <v>1823</v>
      </c>
      <c r="F437" s="8" t="s">
        <v>1824</v>
      </c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 t="s">
        <v>1825</v>
      </c>
      <c r="B438" s="8" t="s">
        <v>1826</v>
      </c>
      <c r="C438" s="8" t="s">
        <v>1827</v>
      </c>
      <c r="D438" s="9">
        <v>1.07752231901312</v>
      </c>
      <c r="E438" s="8" t="s">
        <v>1828</v>
      </c>
      <c r="F438" s="8" t="s">
        <v>1829</v>
      </c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 t="s">
        <v>1830</v>
      </c>
      <c r="B439" s="8" t="s">
        <v>1831</v>
      </c>
      <c r="C439" s="8" t="s">
        <v>1832</v>
      </c>
      <c r="D439" s="9">
        <v>1.84628219304634</v>
      </c>
      <c r="E439" s="8" t="s">
        <v>1833</v>
      </c>
      <c r="F439" s="8" t="s">
        <v>1834</v>
      </c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 t="s">
        <v>1835</v>
      </c>
      <c r="B440" s="8" t="s">
        <v>936</v>
      </c>
      <c r="C440" s="8" t="s">
        <v>937</v>
      </c>
      <c r="D440" s="9">
        <v>0.84931764644763197</v>
      </c>
      <c r="E440" s="8" t="s">
        <v>1836</v>
      </c>
      <c r="F440" s="8" t="s">
        <v>1837</v>
      </c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 t="s">
        <v>1838</v>
      </c>
      <c r="B441" s="8" t="s">
        <v>91</v>
      </c>
      <c r="C441" s="8" t="s">
        <v>92</v>
      </c>
      <c r="D441" s="9">
        <v>1.11290014610069</v>
      </c>
      <c r="E441" s="8" t="s">
        <v>1839</v>
      </c>
      <c r="F441" s="8" t="s">
        <v>1840</v>
      </c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 t="s">
        <v>1841</v>
      </c>
      <c r="B442" s="8" t="s">
        <v>489</v>
      </c>
      <c r="C442" s="8" t="s">
        <v>490</v>
      </c>
      <c r="D442" s="9">
        <v>1.0949717576415301</v>
      </c>
      <c r="E442" s="8" t="s">
        <v>1842</v>
      </c>
      <c r="F442" s="8" t="s">
        <v>1843</v>
      </c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 t="s">
        <v>1844</v>
      </c>
      <c r="B443" s="8" t="s">
        <v>1304</v>
      </c>
      <c r="C443" s="8" t="s">
        <v>1305</v>
      </c>
      <c r="D443" s="9">
        <v>1.09885830376764</v>
      </c>
      <c r="E443" s="8" t="s">
        <v>1845</v>
      </c>
      <c r="F443" s="8" t="s">
        <v>1846</v>
      </c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 t="s">
        <v>1847</v>
      </c>
      <c r="B444" s="8" t="s">
        <v>1848</v>
      </c>
      <c r="C444" s="8" t="s">
        <v>1849</v>
      </c>
      <c r="D444" s="9">
        <v>0.94012910084953805</v>
      </c>
      <c r="E444" s="8" t="s">
        <v>1850</v>
      </c>
      <c r="F444" s="8" t="s">
        <v>1851</v>
      </c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 t="s">
        <v>1852</v>
      </c>
      <c r="B445" s="8" t="s">
        <v>1370</v>
      </c>
      <c r="C445" s="8" t="s">
        <v>1371</v>
      </c>
      <c r="D445" s="9">
        <v>1.1539828980898801</v>
      </c>
      <c r="E445" s="8" t="s">
        <v>1853</v>
      </c>
      <c r="F445" s="8" t="s">
        <v>1854</v>
      </c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 t="s">
        <v>1855</v>
      </c>
      <c r="B446" s="8" t="s">
        <v>811</v>
      </c>
      <c r="C446" s="8" t="s">
        <v>812</v>
      </c>
      <c r="D446" s="9">
        <v>1.1250528099467501</v>
      </c>
      <c r="E446" s="8" t="s">
        <v>1856</v>
      </c>
      <c r="F446" s="8" t="s">
        <v>1857</v>
      </c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 t="s">
        <v>1858</v>
      </c>
      <c r="B447" s="8" t="s">
        <v>257</v>
      </c>
      <c r="C447" s="8" t="s">
        <v>258</v>
      </c>
      <c r="D447" s="9">
        <v>0.96147638116013501</v>
      </c>
      <c r="E447" s="8" t="s">
        <v>1859</v>
      </c>
      <c r="F447" s="8" t="s">
        <v>1860</v>
      </c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 t="s">
        <v>1861</v>
      </c>
      <c r="B448" s="8" t="s">
        <v>1159</v>
      </c>
      <c r="C448" s="8" t="s">
        <v>1160</v>
      </c>
      <c r="D448" s="9">
        <v>1.12842918599325</v>
      </c>
      <c r="E448" s="8" t="s">
        <v>1862</v>
      </c>
      <c r="F448" s="8" t="s">
        <v>1863</v>
      </c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 t="s">
        <v>1864</v>
      </c>
      <c r="B449" s="8" t="s">
        <v>1865</v>
      </c>
      <c r="C449" s="8" t="s">
        <v>1866</v>
      </c>
      <c r="D449" s="9">
        <v>0.92174332287622796</v>
      </c>
      <c r="E449" s="8" t="s">
        <v>1867</v>
      </c>
      <c r="F449" s="8" t="s">
        <v>1868</v>
      </c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 t="s">
        <v>1869</v>
      </c>
      <c r="B450" s="8" t="s">
        <v>262</v>
      </c>
      <c r="C450" s="8" t="s">
        <v>263</v>
      </c>
      <c r="D450" s="9">
        <v>1.1270077237926599</v>
      </c>
      <c r="E450" s="8" t="s">
        <v>1870</v>
      </c>
      <c r="F450" s="8" t="s">
        <v>1871</v>
      </c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 t="s">
        <v>1872</v>
      </c>
      <c r="B451" s="8" t="s">
        <v>1873</v>
      </c>
      <c r="C451" s="8" t="s">
        <v>1874</v>
      </c>
      <c r="D451" s="9">
        <v>1.0497178391288799</v>
      </c>
      <c r="E451" s="8" t="s">
        <v>1875</v>
      </c>
      <c r="F451" s="8" t="s">
        <v>1876</v>
      </c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 t="s">
        <v>1877</v>
      </c>
      <c r="B452" s="8" t="s">
        <v>744</v>
      </c>
      <c r="C452" s="8" t="s">
        <v>745</v>
      </c>
      <c r="D452" s="9">
        <v>0.92886327099163102</v>
      </c>
      <c r="E452" s="8" t="s">
        <v>1878</v>
      </c>
      <c r="F452" s="8" t="s">
        <v>1879</v>
      </c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 t="s">
        <v>1880</v>
      </c>
      <c r="B453" s="8" t="s">
        <v>864</v>
      </c>
      <c r="C453" s="8" t="s">
        <v>865</v>
      </c>
      <c r="D453" s="9">
        <v>1.17635807015118</v>
      </c>
      <c r="E453" s="8" t="s">
        <v>1881</v>
      </c>
      <c r="F453" s="8" t="s">
        <v>1882</v>
      </c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 t="s">
        <v>1883</v>
      </c>
      <c r="B454" s="8" t="s">
        <v>189</v>
      </c>
      <c r="C454" s="8" t="s">
        <v>190</v>
      </c>
      <c r="D454" s="9">
        <v>0.85464643213059099</v>
      </c>
      <c r="E454" s="8" t="s">
        <v>1884</v>
      </c>
      <c r="F454" s="8" t="s">
        <v>1885</v>
      </c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 t="s">
        <v>1886</v>
      </c>
      <c r="B455" s="8" t="s">
        <v>1370</v>
      </c>
      <c r="C455" s="8" t="s">
        <v>1371</v>
      </c>
      <c r="D455" s="9">
        <v>1.19905597242483</v>
      </c>
      <c r="E455" s="8" t="s">
        <v>1887</v>
      </c>
      <c r="F455" s="8" t="s">
        <v>1888</v>
      </c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 t="s">
        <v>1889</v>
      </c>
      <c r="B456" s="8" t="s">
        <v>109</v>
      </c>
      <c r="C456" s="8" t="s">
        <v>110</v>
      </c>
      <c r="D456" s="9">
        <v>1.0796105510499201</v>
      </c>
      <c r="E456" s="8" t="s">
        <v>1890</v>
      </c>
      <c r="F456" s="8" t="s">
        <v>1891</v>
      </c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 t="s">
        <v>1892</v>
      </c>
      <c r="B457" s="8" t="s">
        <v>864</v>
      </c>
      <c r="C457" s="8" t="s">
        <v>865</v>
      </c>
      <c r="D457" s="9">
        <v>0.85139244287624005</v>
      </c>
      <c r="E457" s="8" t="s">
        <v>1893</v>
      </c>
      <c r="F457" s="8" t="s">
        <v>1894</v>
      </c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 t="s">
        <v>1895</v>
      </c>
      <c r="B458" s="8" t="s">
        <v>1896</v>
      </c>
      <c r="C458" s="8" t="s">
        <v>1897</v>
      </c>
      <c r="D458" s="9">
        <v>1.03945925901722</v>
      </c>
      <c r="E458" s="8" t="s">
        <v>1898</v>
      </c>
      <c r="F458" s="8" t="s">
        <v>1899</v>
      </c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 t="s">
        <v>1900</v>
      </c>
      <c r="B459" s="8" t="s">
        <v>1154</v>
      </c>
      <c r="C459" s="8" t="s">
        <v>1155</v>
      </c>
      <c r="D459" s="9">
        <v>1.1368741425823601</v>
      </c>
      <c r="E459" s="8" t="s">
        <v>1901</v>
      </c>
      <c r="F459" s="8" t="s">
        <v>1902</v>
      </c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 t="s">
        <v>1903</v>
      </c>
      <c r="B460" s="8" t="s">
        <v>1284</v>
      </c>
      <c r="C460" s="8" t="s">
        <v>1285</v>
      </c>
      <c r="D460" s="9">
        <v>1.13480293323223</v>
      </c>
      <c r="E460" s="8" t="s">
        <v>1904</v>
      </c>
      <c r="F460" s="8" t="s">
        <v>1905</v>
      </c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 t="s">
        <v>1906</v>
      </c>
      <c r="B461" s="8" t="s">
        <v>1907</v>
      </c>
      <c r="C461" s="8" t="s">
        <v>1908</v>
      </c>
      <c r="D461" s="9">
        <v>0.97786599265040097</v>
      </c>
      <c r="E461" s="8" t="s">
        <v>1909</v>
      </c>
      <c r="F461" s="8" t="s">
        <v>1910</v>
      </c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 t="s">
        <v>1911</v>
      </c>
      <c r="B462" s="8" t="s">
        <v>1159</v>
      </c>
      <c r="C462" s="8" t="s">
        <v>1160</v>
      </c>
      <c r="D462" s="9">
        <v>1.1310687696718</v>
      </c>
      <c r="E462" s="8" t="s">
        <v>1912</v>
      </c>
      <c r="F462" s="8" t="s">
        <v>1913</v>
      </c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 t="s">
        <v>1914</v>
      </c>
      <c r="B463" s="8" t="s">
        <v>244</v>
      </c>
      <c r="C463" s="8" t="s">
        <v>245</v>
      </c>
      <c r="D463" s="9">
        <v>1.1062686401336601</v>
      </c>
      <c r="E463" s="8" t="s">
        <v>1915</v>
      </c>
      <c r="F463" s="8" t="s">
        <v>1916</v>
      </c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 t="s">
        <v>1917</v>
      </c>
      <c r="B464" s="8" t="s">
        <v>1918</v>
      </c>
      <c r="C464" s="8" t="s">
        <v>1919</v>
      </c>
      <c r="D464" s="9">
        <v>1.1025957881592301</v>
      </c>
      <c r="E464" s="8" t="s">
        <v>1920</v>
      </c>
      <c r="F464" s="8" t="s">
        <v>1921</v>
      </c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 t="s">
        <v>1922</v>
      </c>
      <c r="B465" s="8" t="s">
        <v>1808</v>
      </c>
      <c r="C465" s="8" t="s">
        <v>1809</v>
      </c>
      <c r="D465" s="9">
        <v>0.92138871642720099</v>
      </c>
      <c r="E465" s="8" t="s">
        <v>1923</v>
      </c>
      <c r="F465" s="8" t="s">
        <v>1924</v>
      </c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 t="s">
        <v>1925</v>
      </c>
      <c r="B466" s="8" t="s">
        <v>479</v>
      </c>
      <c r="C466" s="8" t="s">
        <v>480</v>
      </c>
      <c r="D466" s="9">
        <v>0.90306020130655795</v>
      </c>
      <c r="E466" s="8" t="s">
        <v>1926</v>
      </c>
      <c r="F466" s="8" t="s">
        <v>1927</v>
      </c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 t="s">
        <v>1928</v>
      </c>
      <c r="B467" s="8" t="s">
        <v>616</v>
      </c>
      <c r="C467" s="8" t="s">
        <v>617</v>
      </c>
      <c r="D467" s="9">
        <v>1.1356786691233001</v>
      </c>
      <c r="E467" s="8" t="s">
        <v>1929</v>
      </c>
      <c r="F467" s="8" t="s">
        <v>1930</v>
      </c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 t="s">
        <v>1931</v>
      </c>
      <c r="B468" s="8" t="s">
        <v>877</v>
      </c>
      <c r="C468" s="8" t="s">
        <v>878</v>
      </c>
      <c r="D468" s="9">
        <v>1.1461334171400399</v>
      </c>
      <c r="E468" s="8" t="s">
        <v>1932</v>
      </c>
      <c r="F468" s="8" t="s">
        <v>1933</v>
      </c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 t="s">
        <v>1934</v>
      </c>
      <c r="B469" s="8" t="s">
        <v>593</v>
      </c>
      <c r="C469" s="8" t="s">
        <v>594</v>
      </c>
      <c r="D469" s="9">
        <v>1.1331942891037501</v>
      </c>
      <c r="E469" s="8" t="s">
        <v>1935</v>
      </c>
      <c r="F469" s="8" t="s">
        <v>1936</v>
      </c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 t="s">
        <v>1937</v>
      </c>
      <c r="B470" s="8" t="s">
        <v>514</v>
      </c>
      <c r="C470" s="8" t="s">
        <v>515</v>
      </c>
      <c r="D470" s="9">
        <v>1.16059301717678</v>
      </c>
      <c r="E470" s="8" t="s">
        <v>1938</v>
      </c>
      <c r="F470" s="8" t="s">
        <v>1939</v>
      </c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 t="s">
        <v>1940</v>
      </c>
      <c r="B471" s="8" t="s">
        <v>267</v>
      </c>
      <c r="C471" s="8" t="s">
        <v>268</v>
      </c>
      <c r="D471" s="9">
        <v>1.12576040406525</v>
      </c>
      <c r="E471" s="8" t="s">
        <v>1941</v>
      </c>
      <c r="F471" s="8" t="s">
        <v>1942</v>
      </c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 t="s">
        <v>1943</v>
      </c>
      <c r="B472" s="8" t="s">
        <v>1944</v>
      </c>
      <c r="C472" s="8" t="s">
        <v>1945</v>
      </c>
      <c r="D472" s="9">
        <v>0.94542376882679102</v>
      </c>
      <c r="E472" s="8" t="s">
        <v>1946</v>
      </c>
      <c r="F472" s="8" t="s">
        <v>1947</v>
      </c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 t="s">
        <v>1948</v>
      </c>
      <c r="B473" s="8" t="s">
        <v>383</v>
      </c>
      <c r="C473" s="8" t="s">
        <v>384</v>
      </c>
      <c r="D473" s="9">
        <v>0.87551006082945204</v>
      </c>
      <c r="E473" s="8" t="s">
        <v>1949</v>
      </c>
      <c r="F473" s="8" t="s">
        <v>1950</v>
      </c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 t="s">
        <v>1951</v>
      </c>
      <c r="B474" s="8" t="s">
        <v>1952</v>
      </c>
      <c r="C474" s="8" t="s">
        <v>1953</v>
      </c>
      <c r="D474" s="9">
        <v>0.94813314485522904</v>
      </c>
      <c r="E474" s="8" t="s">
        <v>1954</v>
      </c>
      <c r="F474" s="8" t="s">
        <v>1955</v>
      </c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 t="s">
        <v>1956</v>
      </c>
      <c r="B475" s="8" t="s">
        <v>690</v>
      </c>
      <c r="C475" s="8" t="s">
        <v>691</v>
      </c>
      <c r="D475" s="9">
        <v>1.06152638568104</v>
      </c>
      <c r="E475" s="8" t="s">
        <v>1957</v>
      </c>
      <c r="F475" s="8" t="s">
        <v>1958</v>
      </c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 t="s">
        <v>1959</v>
      </c>
      <c r="B476" s="8" t="s">
        <v>718</v>
      </c>
      <c r="C476" s="8" t="s">
        <v>719</v>
      </c>
      <c r="D476" s="9">
        <v>0.85816001345216897</v>
      </c>
      <c r="E476" s="8" t="s">
        <v>1960</v>
      </c>
      <c r="F476" s="8" t="s">
        <v>1961</v>
      </c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 t="s">
        <v>1962</v>
      </c>
      <c r="B477" s="8" t="s">
        <v>267</v>
      </c>
      <c r="C477" s="8" t="s">
        <v>268</v>
      </c>
      <c r="D477" s="9">
        <v>0.88139150562738899</v>
      </c>
      <c r="E477" s="8" t="s">
        <v>1963</v>
      </c>
      <c r="F477" s="8" t="s">
        <v>1964</v>
      </c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 t="s">
        <v>1965</v>
      </c>
      <c r="B478" s="8" t="s">
        <v>1660</v>
      </c>
      <c r="C478" s="8" t="s">
        <v>1661</v>
      </c>
      <c r="D478" s="9">
        <v>0.946860747920382</v>
      </c>
      <c r="E478" s="8" t="s">
        <v>1966</v>
      </c>
      <c r="F478" s="8" t="s">
        <v>1967</v>
      </c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 t="s">
        <v>1968</v>
      </c>
      <c r="B479" s="8" t="s">
        <v>1969</v>
      </c>
      <c r="C479" s="8" t="s">
        <v>1970</v>
      </c>
      <c r="D479" s="9">
        <v>0.959291330234047</v>
      </c>
      <c r="E479" s="8" t="s">
        <v>1971</v>
      </c>
      <c r="F479" s="8" t="s">
        <v>1972</v>
      </c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 t="s">
        <v>1973</v>
      </c>
      <c r="B480" s="8" t="s">
        <v>946</v>
      </c>
      <c r="C480" s="8" t="s">
        <v>947</v>
      </c>
      <c r="D480" s="9">
        <v>1.0881986268620301</v>
      </c>
      <c r="E480" s="8" t="s">
        <v>1974</v>
      </c>
      <c r="F480" s="8" t="s">
        <v>1975</v>
      </c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 t="s">
        <v>1976</v>
      </c>
      <c r="B481" s="8" t="s">
        <v>877</v>
      </c>
      <c r="C481" s="8" t="s">
        <v>878</v>
      </c>
      <c r="D481" s="9">
        <v>0.88594566319097001</v>
      </c>
      <c r="E481" s="8" t="s">
        <v>1977</v>
      </c>
      <c r="F481" s="8" t="s">
        <v>1978</v>
      </c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 t="s">
        <v>1979</v>
      </c>
      <c r="B482" s="8" t="s">
        <v>1650</v>
      </c>
      <c r="C482" s="8" t="s">
        <v>1651</v>
      </c>
      <c r="D482" s="9">
        <v>0.91583657247406403</v>
      </c>
      <c r="E482" s="8" t="s">
        <v>1980</v>
      </c>
      <c r="F482" s="8" t="s">
        <v>1981</v>
      </c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 t="s">
        <v>1982</v>
      </c>
      <c r="B483" s="8" t="s">
        <v>1983</v>
      </c>
      <c r="C483" s="8" t="s">
        <v>1984</v>
      </c>
      <c r="D483" s="9">
        <v>0.95817554041453701</v>
      </c>
      <c r="E483" s="8" t="s">
        <v>1985</v>
      </c>
      <c r="F483" s="8" t="s">
        <v>1986</v>
      </c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 t="s">
        <v>1987</v>
      </c>
      <c r="B484" s="8" t="s">
        <v>1988</v>
      </c>
      <c r="C484" s="8" t="s">
        <v>1989</v>
      </c>
      <c r="D484" s="9">
        <v>1.03089057991543</v>
      </c>
      <c r="E484" s="8" t="s">
        <v>1990</v>
      </c>
      <c r="F484" s="8" t="s">
        <v>1991</v>
      </c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 t="s">
        <v>1992</v>
      </c>
      <c r="B485" s="8" t="s">
        <v>514</v>
      </c>
      <c r="C485" s="8" t="s">
        <v>515</v>
      </c>
      <c r="D485" s="9">
        <v>0.88552060903625196</v>
      </c>
      <c r="E485" s="8" t="s">
        <v>1993</v>
      </c>
      <c r="F485" s="8" t="s">
        <v>1994</v>
      </c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 t="s">
        <v>1995</v>
      </c>
      <c r="B486" s="8" t="s">
        <v>680</v>
      </c>
      <c r="C486" s="8" t="s">
        <v>681</v>
      </c>
      <c r="D486" s="9">
        <v>1.1543740062877901</v>
      </c>
      <c r="E486" s="8" t="s">
        <v>1996</v>
      </c>
      <c r="F486" s="8" t="s">
        <v>1997</v>
      </c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 t="s">
        <v>1998</v>
      </c>
      <c r="B487" s="8" t="s">
        <v>91</v>
      </c>
      <c r="C487" s="8" t="s">
        <v>92</v>
      </c>
      <c r="D487" s="9">
        <v>0.91457103631636605</v>
      </c>
      <c r="E487" s="8" t="s">
        <v>1999</v>
      </c>
      <c r="F487" s="8" t="s">
        <v>2000</v>
      </c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 t="s">
        <v>2001</v>
      </c>
      <c r="B488" s="8" t="s">
        <v>877</v>
      </c>
      <c r="C488" s="8" t="s">
        <v>878</v>
      </c>
      <c r="D488" s="9">
        <v>0.88342698937547004</v>
      </c>
      <c r="E488" s="8" t="s">
        <v>2002</v>
      </c>
      <c r="F488" s="8" t="s">
        <v>2003</v>
      </c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 t="s">
        <v>2004</v>
      </c>
      <c r="B489" s="8" t="s">
        <v>2005</v>
      </c>
      <c r="C489" s="8" t="s">
        <v>2006</v>
      </c>
      <c r="D489" s="9">
        <v>0.93978299057764902</v>
      </c>
      <c r="E489" s="8" t="s">
        <v>2007</v>
      </c>
      <c r="F489" s="8" t="s">
        <v>2008</v>
      </c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 t="s">
        <v>2009</v>
      </c>
      <c r="B490" s="8" t="s">
        <v>431</v>
      </c>
      <c r="C490" s="8" t="s">
        <v>432</v>
      </c>
      <c r="D490" s="9">
        <v>1.12932714024725</v>
      </c>
      <c r="E490" s="8" t="s">
        <v>2010</v>
      </c>
      <c r="F490" s="8" t="s">
        <v>2011</v>
      </c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 t="s">
        <v>2012</v>
      </c>
      <c r="B491" s="8" t="s">
        <v>1228</v>
      </c>
      <c r="C491" s="8" t="s">
        <v>1229</v>
      </c>
      <c r="D491" s="9">
        <v>0.95533132753276195</v>
      </c>
      <c r="E491" s="8" t="s">
        <v>2013</v>
      </c>
      <c r="F491" s="8" t="s">
        <v>2014</v>
      </c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 t="s">
        <v>2015</v>
      </c>
      <c r="B492" s="8" t="s">
        <v>1088</v>
      </c>
      <c r="C492" s="8" t="s">
        <v>1089</v>
      </c>
      <c r="D492" s="9">
        <v>1.05735528165478</v>
      </c>
      <c r="E492" s="8" t="s">
        <v>2016</v>
      </c>
      <c r="F492" s="8" t="s">
        <v>2017</v>
      </c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 t="s">
        <v>2018</v>
      </c>
      <c r="B493" s="8" t="s">
        <v>1284</v>
      </c>
      <c r="C493" s="8" t="s">
        <v>1285</v>
      </c>
      <c r="D493" s="9">
        <v>1.1122160998924</v>
      </c>
      <c r="E493" s="8" t="s">
        <v>2019</v>
      </c>
      <c r="F493" s="8" t="s">
        <v>2020</v>
      </c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 t="s">
        <v>2021</v>
      </c>
      <c r="B494" s="8" t="s">
        <v>984</v>
      </c>
      <c r="C494" s="8" t="s">
        <v>985</v>
      </c>
      <c r="D494" s="9">
        <v>1.1000267864400699</v>
      </c>
      <c r="E494" s="8" t="s">
        <v>2022</v>
      </c>
      <c r="F494" s="8" t="s">
        <v>2023</v>
      </c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 t="s">
        <v>2024</v>
      </c>
      <c r="B495" s="8" t="s">
        <v>749</v>
      </c>
      <c r="C495" s="8" t="s">
        <v>750</v>
      </c>
      <c r="D495" s="9">
        <v>0.91440357036689401</v>
      </c>
      <c r="E495" s="8" t="s">
        <v>2025</v>
      </c>
      <c r="F495" s="8" t="s">
        <v>2026</v>
      </c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 t="s">
        <v>2027</v>
      </c>
      <c r="B496" s="8" t="s">
        <v>330</v>
      </c>
      <c r="C496" s="8" t="s">
        <v>331</v>
      </c>
      <c r="D496" s="9">
        <v>0.90373101396657796</v>
      </c>
      <c r="E496" s="8" t="s">
        <v>2028</v>
      </c>
      <c r="F496" s="8" t="s">
        <v>2029</v>
      </c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 t="s">
        <v>2030</v>
      </c>
      <c r="B497" s="8" t="s">
        <v>2031</v>
      </c>
      <c r="C497" s="8" t="s">
        <v>2032</v>
      </c>
      <c r="D497" s="9">
        <v>1.04227051197465</v>
      </c>
      <c r="E497" s="8" t="s">
        <v>2033</v>
      </c>
      <c r="F497" s="8" t="s">
        <v>2034</v>
      </c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 t="s">
        <v>2035</v>
      </c>
      <c r="B498" s="8" t="s">
        <v>514</v>
      </c>
      <c r="C498" s="8" t="s">
        <v>515</v>
      </c>
      <c r="D498" s="9">
        <v>0.88911210048444</v>
      </c>
      <c r="E498" s="8" t="s">
        <v>2036</v>
      </c>
      <c r="F498" s="8" t="s">
        <v>2037</v>
      </c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 t="s">
        <v>2038</v>
      </c>
      <c r="B499" s="8" t="s">
        <v>864</v>
      </c>
      <c r="C499" s="8" t="s">
        <v>865</v>
      </c>
      <c r="D499" s="9">
        <v>1.1299271017758801</v>
      </c>
      <c r="E499" s="8" t="s">
        <v>2039</v>
      </c>
      <c r="F499" s="8" t="s">
        <v>2040</v>
      </c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 t="s">
        <v>2041</v>
      </c>
      <c r="B500" s="8" t="s">
        <v>514</v>
      </c>
      <c r="C500" s="8" t="s">
        <v>515</v>
      </c>
      <c r="D500" s="9">
        <v>1.1332743585473399</v>
      </c>
      <c r="E500" s="8" t="s">
        <v>2042</v>
      </c>
      <c r="F500" s="8" t="s">
        <v>2043</v>
      </c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 t="s">
        <v>2044</v>
      </c>
      <c r="B501" s="8" t="s">
        <v>383</v>
      </c>
      <c r="C501" s="8" t="s">
        <v>384</v>
      </c>
      <c r="D501" s="9">
        <v>1.1038459000548599</v>
      </c>
      <c r="E501" s="8" t="s">
        <v>2045</v>
      </c>
      <c r="F501" s="8" t="s">
        <v>2046</v>
      </c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 t="s">
        <v>2047</v>
      </c>
      <c r="B502" s="8" t="s">
        <v>588</v>
      </c>
      <c r="C502" s="8" t="s">
        <v>589</v>
      </c>
      <c r="D502" s="9">
        <v>1.08761774675907</v>
      </c>
      <c r="E502" s="8" t="s">
        <v>2048</v>
      </c>
      <c r="F502" s="8" t="s">
        <v>2049</v>
      </c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 t="s">
        <v>2050</v>
      </c>
      <c r="B503" s="8" t="s">
        <v>119</v>
      </c>
      <c r="C503" s="8" t="s">
        <v>120</v>
      </c>
      <c r="D503" s="9">
        <v>1.0928925162791401</v>
      </c>
      <c r="E503" s="8" t="s">
        <v>2051</v>
      </c>
      <c r="F503" s="8" t="s">
        <v>2052</v>
      </c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 t="s">
        <v>2053</v>
      </c>
      <c r="B504" s="8" t="s">
        <v>189</v>
      </c>
      <c r="C504" s="8" t="s">
        <v>190</v>
      </c>
      <c r="D504" s="9">
        <v>1.1203246594537799</v>
      </c>
      <c r="E504" s="8" t="s">
        <v>2054</v>
      </c>
      <c r="F504" s="8" t="s">
        <v>2055</v>
      </c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 t="s">
        <v>2056</v>
      </c>
      <c r="B505" s="8" t="s">
        <v>593</v>
      </c>
      <c r="C505" s="8" t="s">
        <v>594</v>
      </c>
      <c r="D505" s="9">
        <v>0.90983271543549205</v>
      </c>
      <c r="E505" s="8" t="s">
        <v>2057</v>
      </c>
      <c r="F505" s="8" t="s">
        <v>2058</v>
      </c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 t="s">
        <v>2059</v>
      </c>
      <c r="B506" s="8" t="s">
        <v>244</v>
      </c>
      <c r="C506" s="8" t="s">
        <v>245</v>
      </c>
      <c r="D506" s="9">
        <v>0.93487476750380405</v>
      </c>
      <c r="E506" s="8" t="s">
        <v>2060</v>
      </c>
      <c r="F506" s="8" t="s">
        <v>2061</v>
      </c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 t="s">
        <v>2062</v>
      </c>
      <c r="B507" s="8" t="s">
        <v>2063</v>
      </c>
      <c r="C507" s="8" t="s">
        <v>2064</v>
      </c>
      <c r="D507" s="9">
        <v>0.98061513597456496</v>
      </c>
      <c r="E507" s="8" t="s">
        <v>2065</v>
      </c>
      <c r="F507" s="8" t="s">
        <v>2066</v>
      </c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 t="s">
        <v>2067</v>
      </c>
      <c r="B508" s="8" t="s">
        <v>1370</v>
      </c>
      <c r="C508" s="8" t="s">
        <v>1371</v>
      </c>
      <c r="D508" s="9">
        <v>1.1326212331768799</v>
      </c>
      <c r="E508" s="8" t="s">
        <v>2068</v>
      </c>
      <c r="F508" s="8" t="s">
        <v>2069</v>
      </c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 t="s">
        <v>2070</v>
      </c>
      <c r="B509" s="8" t="s">
        <v>373</v>
      </c>
      <c r="C509" s="8" t="s">
        <v>374</v>
      </c>
      <c r="D509" s="9">
        <v>0.95595573539709</v>
      </c>
      <c r="E509" s="8" t="s">
        <v>2071</v>
      </c>
      <c r="F509" s="8" t="s">
        <v>2072</v>
      </c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 t="s">
        <v>2070</v>
      </c>
      <c r="B510" s="8" t="s">
        <v>373</v>
      </c>
      <c r="C510" s="8" t="s">
        <v>374</v>
      </c>
      <c r="D510" s="9">
        <v>0.95595573539709</v>
      </c>
      <c r="E510" s="8" t="s">
        <v>2071</v>
      </c>
      <c r="F510" s="8" t="s">
        <v>2072</v>
      </c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 t="s">
        <v>2073</v>
      </c>
      <c r="B511" s="8" t="s">
        <v>718</v>
      </c>
      <c r="C511" s="8" t="s">
        <v>719</v>
      </c>
      <c r="D511" s="9">
        <v>0.88125018455708204</v>
      </c>
      <c r="E511" s="8" t="s">
        <v>2074</v>
      </c>
      <c r="F511" s="8" t="s">
        <v>2075</v>
      </c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 t="s">
        <v>2076</v>
      </c>
      <c r="B512" s="8" t="s">
        <v>616</v>
      </c>
      <c r="C512" s="8" t="s">
        <v>617</v>
      </c>
      <c r="D512" s="9">
        <v>0.892210746837936</v>
      </c>
      <c r="E512" s="8" t="s">
        <v>2077</v>
      </c>
      <c r="F512" s="8" t="s">
        <v>2078</v>
      </c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 t="s">
        <v>2079</v>
      </c>
      <c r="B513" s="8" t="s">
        <v>363</v>
      </c>
      <c r="C513" s="8" t="s">
        <v>364</v>
      </c>
      <c r="D513" s="9">
        <v>1.13803534844425</v>
      </c>
      <c r="E513" s="8" t="s">
        <v>2080</v>
      </c>
      <c r="F513" s="8" t="s">
        <v>2081</v>
      </c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 t="s">
        <v>2082</v>
      </c>
      <c r="B514" s="8" t="s">
        <v>593</v>
      </c>
      <c r="C514" s="8" t="s">
        <v>594</v>
      </c>
      <c r="D514" s="9">
        <v>1.1097490409222099</v>
      </c>
      <c r="E514" s="8" t="s">
        <v>2083</v>
      </c>
      <c r="F514" s="8" t="s">
        <v>2084</v>
      </c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 t="s">
        <v>2085</v>
      </c>
      <c r="B515" s="8" t="s">
        <v>2086</v>
      </c>
      <c r="C515" s="8" t="s">
        <v>2087</v>
      </c>
      <c r="D515" s="9">
        <v>1.02683165114251</v>
      </c>
      <c r="E515" s="8" t="s">
        <v>2088</v>
      </c>
      <c r="F515" s="8" t="s">
        <v>2089</v>
      </c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 t="s">
        <v>2090</v>
      </c>
      <c r="B516" s="8" t="s">
        <v>267</v>
      </c>
      <c r="C516" s="8" t="s">
        <v>268</v>
      </c>
      <c r="D516" s="9">
        <v>0.88848131377919504</v>
      </c>
      <c r="E516" s="8" t="s">
        <v>2091</v>
      </c>
      <c r="F516" s="8" t="s">
        <v>2092</v>
      </c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 t="s">
        <v>2093</v>
      </c>
      <c r="B517" s="8" t="s">
        <v>2094</v>
      </c>
      <c r="C517" s="8" t="s">
        <v>2095</v>
      </c>
      <c r="D517" s="9">
        <v>0.977511177057932</v>
      </c>
      <c r="E517" s="8" t="s">
        <v>2096</v>
      </c>
      <c r="F517" s="8" t="s">
        <v>2097</v>
      </c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 t="s">
        <v>2098</v>
      </c>
      <c r="B518" s="8" t="s">
        <v>593</v>
      </c>
      <c r="C518" s="8" t="s">
        <v>594</v>
      </c>
      <c r="D518" s="9">
        <v>0.90014625074376997</v>
      </c>
      <c r="E518" s="8" t="s">
        <v>2099</v>
      </c>
      <c r="F518" s="8" t="s">
        <v>2100</v>
      </c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 t="s">
        <v>2101</v>
      </c>
      <c r="B519" s="8" t="s">
        <v>2102</v>
      </c>
      <c r="C519" s="8" t="s">
        <v>2103</v>
      </c>
      <c r="D519" s="9">
        <v>1.0241027087324699</v>
      </c>
      <c r="E519" s="8" t="s">
        <v>2104</v>
      </c>
      <c r="F519" s="8" t="s">
        <v>2105</v>
      </c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 t="s">
        <v>2106</v>
      </c>
      <c r="B520" s="8" t="s">
        <v>2107</v>
      </c>
      <c r="C520" s="8" t="s">
        <v>2108</v>
      </c>
      <c r="D520" s="9">
        <v>0.97104088826123702</v>
      </c>
      <c r="E520" s="8" t="s">
        <v>2109</v>
      </c>
      <c r="F520" s="8" t="s">
        <v>2110</v>
      </c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 t="s">
        <v>2111</v>
      </c>
      <c r="B521" s="8" t="s">
        <v>2112</v>
      </c>
      <c r="C521" s="8" t="s">
        <v>2113</v>
      </c>
      <c r="D521" s="9">
        <v>1.03454853735485</v>
      </c>
      <c r="E521" s="8" t="s">
        <v>2114</v>
      </c>
      <c r="F521" s="8" t="s">
        <v>2115</v>
      </c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 t="s">
        <v>2116</v>
      </c>
      <c r="B522" s="8" t="s">
        <v>568</v>
      </c>
      <c r="C522" s="8" t="s">
        <v>569</v>
      </c>
      <c r="D522" s="9">
        <v>0.87005076606583198</v>
      </c>
      <c r="E522" s="8" t="s">
        <v>2117</v>
      </c>
      <c r="F522" s="8" t="s">
        <v>2118</v>
      </c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 t="s">
        <v>2119</v>
      </c>
      <c r="B523" s="8" t="s">
        <v>872</v>
      </c>
      <c r="C523" s="8" t="s">
        <v>873</v>
      </c>
      <c r="D523" s="9">
        <v>1.0487182852271499</v>
      </c>
      <c r="E523" s="8" t="s">
        <v>2120</v>
      </c>
      <c r="F523" s="8" t="s">
        <v>2121</v>
      </c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 t="s">
        <v>2122</v>
      </c>
      <c r="B524" s="8" t="s">
        <v>2123</v>
      </c>
      <c r="C524" s="8" t="s">
        <v>2124</v>
      </c>
      <c r="D524" s="9">
        <v>1.0257574809810499</v>
      </c>
      <c r="E524" s="8" t="s">
        <v>2125</v>
      </c>
      <c r="F524" s="8" t="s">
        <v>2126</v>
      </c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 t="s">
        <v>2127</v>
      </c>
      <c r="B525" s="8" t="s">
        <v>2128</v>
      </c>
      <c r="C525" s="8" t="s">
        <v>2129</v>
      </c>
      <c r="D525" s="9">
        <v>1.0507584340342799</v>
      </c>
      <c r="E525" s="8" t="s">
        <v>2130</v>
      </c>
      <c r="F525" s="8" t="s">
        <v>2131</v>
      </c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 t="s">
        <v>2132</v>
      </c>
      <c r="B526" s="8" t="s">
        <v>257</v>
      </c>
      <c r="C526" s="8" t="s">
        <v>258</v>
      </c>
      <c r="D526" s="9">
        <v>0.97225445528114995</v>
      </c>
      <c r="E526" s="8" t="s">
        <v>2133</v>
      </c>
      <c r="F526" s="8" t="s">
        <v>2134</v>
      </c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 t="s">
        <v>2135</v>
      </c>
      <c r="B527" s="8" t="s">
        <v>703</v>
      </c>
      <c r="C527" s="8" t="s">
        <v>704</v>
      </c>
      <c r="D527" s="9">
        <v>1.08561476334746</v>
      </c>
      <c r="E527" s="8" t="s">
        <v>2136</v>
      </c>
      <c r="F527" s="8" t="s">
        <v>2137</v>
      </c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 t="s">
        <v>2138</v>
      </c>
      <c r="B528" s="8" t="s">
        <v>1865</v>
      </c>
      <c r="C528" s="8" t="s">
        <v>1866</v>
      </c>
      <c r="D528" s="9">
        <v>1.05301927225418</v>
      </c>
      <c r="E528" s="8" t="s">
        <v>2139</v>
      </c>
      <c r="F528" s="8" t="s">
        <v>2140</v>
      </c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 t="s">
        <v>2141</v>
      </c>
      <c r="B529" s="8" t="s">
        <v>1255</v>
      </c>
      <c r="C529" s="8" t="s">
        <v>1256</v>
      </c>
      <c r="D529" s="9">
        <v>1.04329906743812</v>
      </c>
      <c r="E529" s="8" t="s">
        <v>2142</v>
      </c>
      <c r="F529" s="8" t="s">
        <v>2143</v>
      </c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 t="s">
        <v>2144</v>
      </c>
      <c r="B530" s="8" t="s">
        <v>2145</v>
      </c>
      <c r="C530" s="8" t="s">
        <v>2146</v>
      </c>
      <c r="D530" s="9">
        <v>0.97907028530150897</v>
      </c>
      <c r="E530" s="8" t="s">
        <v>2147</v>
      </c>
      <c r="F530" s="8" t="s">
        <v>2148</v>
      </c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 t="s">
        <v>2149</v>
      </c>
      <c r="B531" s="8" t="s">
        <v>757</v>
      </c>
      <c r="C531" s="8" t="s">
        <v>758</v>
      </c>
      <c r="D531" s="9">
        <v>1.0281780517027199</v>
      </c>
      <c r="E531" s="8" t="s">
        <v>2150</v>
      </c>
      <c r="F531" s="8" t="s">
        <v>2151</v>
      </c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 t="s">
        <v>2152</v>
      </c>
      <c r="B532" s="8" t="s">
        <v>2153</v>
      </c>
      <c r="C532" s="8" t="s">
        <v>2154</v>
      </c>
      <c r="D532" s="9">
        <v>0.94450868693585399</v>
      </c>
      <c r="E532" s="8" t="s">
        <v>2155</v>
      </c>
      <c r="F532" s="8" t="s">
        <v>2156</v>
      </c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 t="s">
        <v>2157</v>
      </c>
      <c r="B533" s="8" t="s">
        <v>1786</v>
      </c>
      <c r="C533" s="8" t="s">
        <v>1787</v>
      </c>
      <c r="D533" s="9">
        <v>0.98139470380004701</v>
      </c>
      <c r="E533" s="8" t="s">
        <v>2158</v>
      </c>
      <c r="F533" s="8" t="s">
        <v>2159</v>
      </c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 t="s">
        <v>2160</v>
      </c>
      <c r="B534" s="8" t="s">
        <v>2161</v>
      </c>
      <c r="C534" s="8" t="s">
        <v>2162</v>
      </c>
      <c r="D534" s="9">
        <v>0.972752333997699</v>
      </c>
      <c r="E534" s="8" t="s">
        <v>2163</v>
      </c>
      <c r="F534" s="8" t="s">
        <v>2164</v>
      </c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 t="s">
        <v>2165</v>
      </c>
      <c r="B535" s="8" t="s">
        <v>267</v>
      </c>
      <c r="C535" s="8" t="s">
        <v>268</v>
      </c>
      <c r="D535" s="9">
        <v>1.0919461636390799</v>
      </c>
      <c r="E535" s="8" t="s">
        <v>2166</v>
      </c>
      <c r="F535" s="8" t="s">
        <v>2167</v>
      </c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 t="s">
        <v>2168</v>
      </c>
      <c r="B536" s="8" t="s">
        <v>718</v>
      </c>
      <c r="C536" s="8" t="s">
        <v>719</v>
      </c>
      <c r="D536" s="9">
        <v>0.90341473403112804</v>
      </c>
      <c r="E536" s="8" t="s">
        <v>2169</v>
      </c>
      <c r="F536" s="8" t="s">
        <v>2170</v>
      </c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 t="s">
        <v>2171</v>
      </c>
      <c r="B537" s="8" t="s">
        <v>1284</v>
      </c>
      <c r="C537" s="8" t="s">
        <v>1285</v>
      </c>
      <c r="D537" s="9">
        <v>1.09644448004689</v>
      </c>
      <c r="E537" s="8" t="s">
        <v>2172</v>
      </c>
      <c r="F537" s="8" t="s">
        <v>2173</v>
      </c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 t="s">
        <v>2174</v>
      </c>
      <c r="B538" s="8" t="s">
        <v>189</v>
      </c>
      <c r="C538" s="8" t="s">
        <v>190</v>
      </c>
      <c r="D538" s="9">
        <v>0.90729823411909505</v>
      </c>
      <c r="E538" s="8" t="s">
        <v>2175</v>
      </c>
      <c r="F538" s="8" t="s">
        <v>2176</v>
      </c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 t="s">
        <v>2177</v>
      </c>
      <c r="B539" s="8" t="s">
        <v>2178</v>
      </c>
      <c r="C539" s="8" t="s">
        <v>2179</v>
      </c>
      <c r="D539" s="9">
        <v>0.96155375096322004</v>
      </c>
      <c r="E539" s="8" t="s">
        <v>2180</v>
      </c>
      <c r="F539" s="8" t="s">
        <v>2181</v>
      </c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 t="s">
        <v>2182</v>
      </c>
      <c r="B540" s="8" t="s">
        <v>2183</v>
      </c>
      <c r="C540" s="8" t="s">
        <v>2184</v>
      </c>
      <c r="D540" s="9">
        <v>0.96955711385780696</v>
      </c>
      <c r="E540" s="8" t="s">
        <v>2185</v>
      </c>
      <c r="F540" s="8" t="s">
        <v>2186</v>
      </c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 t="s">
        <v>2187</v>
      </c>
      <c r="B541" s="8" t="s">
        <v>690</v>
      </c>
      <c r="C541" s="8" t="s">
        <v>691</v>
      </c>
      <c r="D541" s="9">
        <v>1.04495815411247</v>
      </c>
      <c r="E541" s="8" t="s">
        <v>2188</v>
      </c>
      <c r="F541" s="8" t="s">
        <v>2189</v>
      </c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 t="s">
        <v>2190</v>
      </c>
      <c r="B542" s="8" t="s">
        <v>1154</v>
      </c>
      <c r="C542" s="8" t="s">
        <v>1155</v>
      </c>
      <c r="D542" s="9">
        <v>0.92235754050629304</v>
      </c>
      <c r="E542" s="8" t="s">
        <v>2191</v>
      </c>
      <c r="F542" s="8" t="s">
        <v>2192</v>
      </c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 t="s">
        <v>2193</v>
      </c>
      <c r="B543" s="8" t="s">
        <v>836</v>
      </c>
      <c r="C543" s="8" t="s">
        <v>837</v>
      </c>
      <c r="D543" s="9">
        <v>0.97008200969824099</v>
      </c>
      <c r="E543" s="8" t="s">
        <v>2194</v>
      </c>
      <c r="F543" s="8" t="s">
        <v>2195</v>
      </c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 t="s">
        <v>2196</v>
      </c>
      <c r="B544" s="8" t="s">
        <v>846</v>
      </c>
      <c r="C544" s="8" t="s">
        <v>847</v>
      </c>
      <c r="D544" s="9">
        <v>0.94656156121734003</v>
      </c>
      <c r="E544" s="8" t="s">
        <v>2197</v>
      </c>
      <c r="F544" s="8" t="s">
        <v>2198</v>
      </c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 t="s">
        <v>2199</v>
      </c>
      <c r="B545" s="8" t="s">
        <v>1292</v>
      </c>
      <c r="C545" s="8" t="s">
        <v>1293</v>
      </c>
      <c r="D545" s="9">
        <v>1.0641639530575799</v>
      </c>
      <c r="E545" s="8" t="s">
        <v>2200</v>
      </c>
      <c r="F545" s="8" t="s">
        <v>2201</v>
      </c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 t="s">
        <v>2202</v>
      </c>
      <c r="B546" s="8" t="s">
        <v>2203</v>
      </c>
      <c r="C546" s="8" t="s">
        <v>2204</v>
      </c>
      <c r="D546" s="9">
        <v>1.02679824737439</v>
      </c>
      <c r="E546" s="8" t="s">
        <v>2205</v>
      </c>
      <c r="F546" s="8" t="s">
        <v>2206</v>
      </c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 t="s">
        <v>2207</v>
      </c>
      <c r="B547" s="8" t="s">
        <v>527</v>
      </c>
      <c r="C547" s="8" t="s">
        <v>528</v>
      </c>
      <c r="D547" s="9">
        <v>0.95515158962297997</v>
      </c>
      <c r="E547" s="8" t="s">
        <v>2208</v>
      </c>
      <c r="F547" s="8" t="s">
        <v>2209</v>
      </c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 t="s">
        <v>2210</v>
      </c>
      <c r="B548" s="8" t="s">
        <v>2211</v>
      </c>
      <c r="C548" s="8" t="s">
        <v>2212</v>
      </c>
      <c r="D548" s="9">
        <v>1.04443150522914</v>
      </c>
      <c r="E548" s="8" t="s">
        <v>2213</v>
      </c>
      <c r="F548" s="8" t="s">
        <v>2214</v>
      </c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 t="s">
        <v>2215</v>
      </c>
      <c r="B549" s="8" t="s">
        <v>1027</v>
      </c>
      <c r="C549" s="8" t="s">
        <v>1028</v>
      </c>
      <c r="D549" s="9">
        <v>1.0458577226966399</v>
      </c>
      <c r="E549" s="8" t="s">
        <v>2216</v>
      </c>
      <c r="F549" s="8" t="s">
        <v>2217</v>
      </c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 t="s">
        <v>2218</v>
      </c>
      <c r="B550" s="8" t="s">
        <v>2219</v>
      </c>
      <c r="C550" s="8" t="s">
        <v>2220</v>
      </c>
      <c r="D550" s="9">
        <v>0.97916804068613605</v>
      </c>
      <c r="E550" s="8" t="s">
        <v>2221</v>
      </c>
      <c r="F550" s="8" t="s">
        <v>2222</v>
      </c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 t="s">
        <v>2223</v>
      </c>
      <c r="B551" s="8" t="s">
        <v>669</v>
      </c>
      <c r="C551" s="8" t="s">
        <v>670</v>
      </c>
      <c r="D551" s="9">
        <v>1.0290436104690699</v>
      </c>
      <c r="E551" s="8" t="s">
        <v>2224</v>
      </c>
      <c r="F551" s="8" t="s">
        <v>2225</v>
      </c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 t="s">
        <v>2226</v>
      </c>
      <c r="B552" s="8" t="s">
        <v>2227</v>
      </c>
      <c r="C552" s="8" t="s">
        <v>2228</v>
      </c>
      <c r="D552" s="9">
        <v>0.95352080276323004</v>
      </c>
      <c r="E552" s="8" t="s">
        <v>2229</v>
      </c>
      <c r="F552" s="8" t="s">
        <v>2230</v>
      </c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 t="s">
        <v>2231</v>
      </c>
      <c r="B553" s="8" t="s">
        <v>2232</v>
      </c>
      <c r="C553" s="8" t="s">
        <v>2233</v>
      </c>
      <c r="D553" s="9">
        <v>0.95670833347849604</v>
      </c>
      <c r="E553" s="8" t="s">
        <v>2234</v>
      </c>
      <c r="F553" s="8" t="s">
        <v>2235</v>
      </c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 t="s">
        <v>2236</v>
      </c>
      <c r="B554" s="8" t="s">
        <v>1598</v>
      </c>
      <c r="C554" s="8" t="s">
        <v>1599</v>
      </c>
      <c r="D554" s="9">
        <v>0.93923280629203398</v>
      </c>
      <c r="E554" s="8" t="s">
        <v>2237</v>
      </c>
      <c r="F554" s="8" t="s">
        <v>2238</v>
      </c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 t="s">
        <v>2239</v>
      </c>
      <c r="B555" s="8" t="s">
        <v>1536</v>
      </c>
      <c r="C555" s="8" t="s">
        <v>1537</v>
      </c>
      <c r="D555" s="9">
        <v>0.96483414554848501</v>
      </c>
      <c r="E555" s="8" t="s">
        <v>2240</v>
      </c>
      <c r="F555" s="8" t="s">
        <v>2241</v>
      </c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 t="s">
        <v>2242</v>
      </c>
      <c r="B556" s="8" t="s">
        <v>2243</v>
      </c>
      <c r="C556" s="8" t="s">
        <v>2244</v>
      </c>
      <c r="D556" s="9">
        <v>1.03405595100037</v>
      </c>
      <c r="E556" s="8" t="s">
        <v>2245</v>
      </c>
      <c r="F556" s="8" t="s">
        <v>2246</v>
      </c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 t="s">
        <v>2247</v>
      </c>
      <c r="B557" s="8" t="s">
        <v>1443</v>
      </c>
      <c r="C557" s="8" t="s">
        <v>1444</v>
      </c>
      <c r="D557" s="9">
        <v>1.11034042266392</v>
      </c>
      <c r="E557" s="8" t="s">
        <v>2248</v>
      </c>
      <c r="F557" s="8" t="s">
        <v>2249</v>
      </c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 t="s">
        <v>2250</v>
      </c>
      <c r="B558" s="8" t="s">
        <v>1154</v>
      </c>
      <c r="C558" s="8" t="s">
        <v>1155</v>
      </c>
      <c r="D558" s="9">
        <v>0.92666952370326094</v>
      </c>
      <c r="E558" s="8" t="s">
        <v>2251</v>
      </c>
      <c r="F558" s="8" t="s">
        <v>2252</v>
      </c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 t="s">
        <v>2253</v>
      </c>
      <c r="B559" s="8" t="s">
        <v>1159</v>
      </c>
      <c r="C559" s="8" t="s">
        <v>1160</v>
      </c>
      <c r="D559" s="9">
        <v>1.0622100885466901</v>
      </c>
      <c r="E559" s="8" t="s">
        <v>2254</v>
      </c>
      <c r="F559" s="8" t="s">
        <v>2255</v>
      </c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 t="s">
        <v>2256</v>
      </c>
      <c r="B560" s="8" t="s">
        <v>2257</v>
      </c>
      <c r="C560" s="8" t="s">
        <v>2258</v>
      </c>
      <c r="D560" s="9">
        <v>1.01491955735113</v>
      </c>
      <c r="E560" s="8" t="s">
        <v>2259</v>
      </c>
      <c r="F560" s="8" t="s">
        <v>2260</v>
      </c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 t="s">
        <v>2261</v>
      </c>
      <c r="B561" s="8" t="s">
        <v>2262</v>
      </c>
      <c r="C561" s="8" t="s">
        <v>2263</v>
      </c>
      <c r="D561" s="9">
        <v>1.0094928289525</v>
      </c>
      <c r="E561" s="8" t="s">
        <v>2264</v>
      </c>
      <c r="F561" s="8" t="s">
        <v>2265</v>
      </c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 t="s">
        <v>2266</v>
      </c>
      <c r="B562" s="8" t="s">
        <v>1451</v>
      </c>
      <c r="C562" s="8" t="s">
        <v>1452</v>
      </c>
      <c r="D562" s="9">
        <v>0.90243392809078105</v>
      </c>
      <c r="E562" s="8" t="s">
        <v>2267</v>
      </c>
      <c r="F562" s="8" t="s">
        <v>2268</v>
      </c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 t="s">
        <v>2269</v>
      </c>
      <c r="B563" s="8" t="s">
        <v>1154</v>
      </c>
      <c r="C563" s="8" t="s">
        <v>1155</v>
      </c>
      <c r="D563" s="9">
        <v>0.93513128123399902</v>
      </c>
      <c r="E563" s="8" t="s">
        <v>2270</v>
      </c>
      <c r="F563" s="8" t="s">
        <v>2271</v>
      </c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 t="s">
        <v>2272</v>
      </c>
      <c r="B564" s="8" t="s">
        <v>1370</v>
      </c>
      <c r="C564" s="8" t="s">
        <v>1371</v>
      </c>
      <c r="D564" s="9">
        <v>1.0822633190231401</v>
      </c>
      <c r="E564" s="8" t="s">
        <v>2273</v>
      </c>
      <c r="F564" s="8" t="s">
        <v>2274</v>
      </c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 t="s">
        <v>2275</v>
      </c>
      <c r="B565" s="8" t="s">
        <v>2276</v>
      </c>
      <c r="C565" s="8" t="s">
        <v>2277</v>
      </c>
      <c r="D565" s="9">
        <v>1.0971460317703501</v>
      </c>
      <c r="E565" s="8" t="s">
        <v>2278</v>
      </c>
      <c r="F565" s="8" t="s">
        <v>2279</v>
      </c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 t="s">
        <v>2280</v>
      </c>
      <c r="B566" s="8" t="s">
        <v>877</v>
      </c>
      <c r="C566" s="8" t="s">
        <v>878</v>
      </c>
      <c r="D566" s="9">
        <v>1.0699489712714301</v>
      </c>
      <c r="E566" s="8" t="s">
        <v>2281</v>
      </c>
      <c r="F566" s="8" t="s">
        <v>2282</v>
      </c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 t="s">
        <v>2283</v>
      </c>
      <c r="B567" s="8" t="s">
        <v>2284</v>
      </c>
      <c r="C567" s="8" t="s">
        <v>2285</v>
      </c>
      <c r="D567" s="9">
        <v>0.97796437550692905</v>
      </c>
      <c r="E567" s="8" t="s">
        <v>2286</v>
      </c>
      <c r="F567" s="8" t="s">
        <v>2287</v>
      </c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 t="s">
        <v>2288</v>
      </c>
      <c r="B568" s="8" t="s">
        <v>2289</v>
      </c>
      <c r="C568" s="8" t="s">
        <v>2290</v>
      </c>
      <c r="D568" s="9">
        <v>1.1532879658862401</v>
      </c>
      <c r="E568" s="8" t="s">
        <v>2291</v>
      </c>
      <c r="F568" s="8" t="s">
        <v>2292</v>
      </c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 t="s">
        <v>2293</v>
      </c>
      <c r="B569" s="8" t="s">
        <v>2294</v>
      </c>
      <c r="C569" s="8" t="s">
        <v>2295</v>
      </c>
      <c r="D569" s="9">
        <v>1.01590710334635</v>
      </c>
      <c r="E569" s="8" t="s">
        <v>2296</v>
      </c>
      <c r="F569" s="8" t="s">
        <v>2297</v>
      </c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 t="s">
        <v>2298</v>
      </c>
      <c r="B570" s="8" t="s">
        <v>272</v>
      </c>
      <c r="C570" s="8" t="s">
        <v>273</v>
      </c>
      <c r="D570" s="9">
        <v>1.0224160972271901</v>
      </c>
      <c r="E570" s="8" t="s">
        <v>2299</v>
      </c>
      <c r="F570" s="8" t="s">
        <v>2300</v>
      </c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 t="s">
        <v>2301</v>
      </c>
      <c r="B571" s="8" t="s">
        <v>777</v>
      </c>
      <c r="C571" s="8" t="s">
        <v>778</v>
      </c>
      <c r="D571" s="9">
        <v>0.92298421077256498</v>
      </c>
      <c r="E571" s="8" t="s">
        <v>2302</v>
      </c>
      <c r="F571" s="8" t="s">
        <v>2303</v>
      </c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 t="s">
        <v>2304</v>
      </c>
      <c r="B572" s="8" t="s">
        <v>1335</v>
      </c>
      <c r="C572" s="8" t="s">
        <v>1336</v>
      </c>
      <c r="D572" s="9">
        <v>0.828503588646328</v>
      </c>
      <c r="E572" s="8" t="s">
        <v>2305</v>
      </c>
      <c r="F572" s="8" t="s">
        <v>2306</v>
      </c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 t="s">
        <v>2307</v>
      </c>
      <c r="B573" s="8" t="s">
        <v>588</v>
      </c>
      <c r="C573" s="8" t="s">
        <v>589</v>
      </c>
      <c r="D573" s="9">
        <v>1.0470751687653601</v>
      </c>
      <c r="E573" s="8" t="s">
        <v>2308</v>
      </c>
      <c r="F573" s="8" t="s">
        <v>2309</v>
      </c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 t="s">
        <v>2310</v>
      </c>
      <c r="B574" s="8" t="s">
        <v>2311</v>
      </c>
      <c r="C574" s="8" t="s">
        <v>2312</v>
      </c>
      <c r="D574" s="9">
        <v>1.0184073238893401</v>
      </c>
      <c r="E574" s="8" t="s">
        <v>2313</v>
      </c>
      <c r="F574" s="8" t="s">
        <v>2314</v>
      </c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 t="s">
        <v>2315</v>
      </c>
      <c r="B575" s="8" t="s">
        <v>2316</v>
      </c>
      <c r="C575" s="8" t="s">
        <v>2317</v>
      </c>
      <c r="D575" s="9">
        <v>0.96099844469106299</v>
      </c>
      <c r="E575" s="8" t="s">
        <v>2318</v>
      </c>
      <c r="F575" s="8" t="s">
        <v>2319</v>
      </c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 t="s">
        <v>2320</v>
      </c>
      <c r="B576" s="8" t="s">
        <v>2321</v>
      </c>
      <c r="C576" s="8" t="s">
        <v>2322</v>
      </c>
      <c r="D576" s="9">
        <v>0.97439745498299102</v>
      </c>
      <c r="E576" s="8" t="s">
        <v>2323</v>
      </c>
      <c r="F576" s="8" t="s">
        <v>2324</v>
      </c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 t="s">
        <v>2325</v>
      </c>
      <c r="B577" s="8" t="s">
        <v>2326</v>
      </c>
      <c r="C577" s="8" t="s">
        <v>2327</v>
      </c>
      <c r="D577" s="9">
        <v>1.0296433957310001</v>
      </c>
      <c r="E577" s="8" t="s">
        <v>2328</v>
      </c>
      <c r="F577" s="8" t="s">
        <v>2329</v>
      </c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 t="s">
        <v>2330</v>
      </c>
      <c r="B578" s="8" t="s">
        <v>616</v>
      </c>
      <c r="C578" s="8" t="s">
        <v>617</v>
      </c>
      <c r="D578" s="9">
        <v>1.0677516222421699</v>
      </c>
      <c r="E578" s="8" t="s">
        <v>2331</v>
      </c>
      <c r="F578" s="8" t="s">
        <v>2332</v>
      </c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 t="s">
        <v>2333</v>
      </c>
      <c r="B579" s="8" t="s">
        <v>383</v>
      </c>
      <c r="C579" s="8" t="s">
        <v>384</v>
      </c>
      <c r="D579" s="9">
        <v>1.06000531710984</v>
      </c>
      <c r="E579" s="8" t="s">
        <v>2334</v>
      </c>
      <c r="F579" s="8" t="s">
        <v>2335</v>
      </c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 t="s">
        <v>2336</v>
      </c>
      <c r="B580" s="8" t="s">
        <v>184</v>
      </c>
      <c r="C580" s="8" t="s">
        <v>185</v>
      </c>
      <c r="D580" s="9">
        <v>0.96406194209765605</v>
      </c>
      <c r="E580" s="8" t="s">
        <v>2337</v>
      </c>
      <c r="F580" s="8" t="s">
        <v>2338</v>
      </c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 t="s">
        <v>2339</v>
      </c>
      <c r="B581" s="8" t="s">
        <v>1154</v>
      </c>
      <c r="C581" s="8" t="s">
        <v>1155</v>
      </c>
      <c r="D581" s="9">
        <v>0.947048428495877</v>
      </c>
      <c r="E581" s="8" t="s">
        <v>2340</v>
      </c>
      <c r="F581" s="8" t="s">
        <v>2341</v>
      </c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 t="s">
        <v>2342</v>
      </c>
      <c r="B582" s="8" t="s">
        <v>936</v>
      </c>
      <c r="C582" s="8" t="s">
        <v>937</v>
      </c>
      <c r="D582" s="9">
        <v>1.06074524310583</v>
      </c>
      <c r="E582" s="8" t="s">
        <v>2343</v>
      </c>
      <c r="F582" s="8" t="s">
        <v>2344</v>
      </c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 t="s">
        <v>2345</v>
      </c>
      <c r="B583" s="8" t="s">
        <v>703</v>
      </c>
      <c r="C583" s="8" t="s">
        <v>704</v>
      </c>
      <c r="D583" s="9">
        <v>0.95356738351526105</v>
      </c>
      <c r="E583" s="8" t="s">
        <v>2346</v>
      </c>
      <c r="F583" s="8" t="s">
        <v>2347</v>
      </c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 t="s">
        <v>2348</v>
      </c>
      <c r="B584" s="8" t="s">
        <v>353</v>
      </c>
      <c r="C584" s="8" t="s">
        <v>354</v>
      </c>
      <c r="D584" s="9">
        <v>1.04056359902776</v>
      </c>
      <c r="E584" s="8" t="s">
        <v>2349</v>
      </c>
      <c r="F584" s="8" t="s">
        <v>2350</v>
      </c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 t="s">
        <v>2351</v>
      </c>
      <c r="B585" s="8" t="s">
        <v>718</v>
      </c>
      <c r="C585" s="8" t="s">
        <v>719</v>
      </c>
      <c r="D585" s="9">
        <v>1.0584647573194499</v>
      </c>
      <c r="E585" s="8" t="s">
        <v>2352</v>
      </c>
      <c r="F585" s="8" t="s">
        <v>2353</v>
      </c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 t="s">
        <v>2354</v>
      </c>
      <c r="B586" s="8" t="s">
        <v>1831</v>
      </c>
      <c r="C586" s="8" t="s">
        <v>1832</v>
      </c>
      <c r="D586" s="9">
        <v>1.2524788309083099</v>
      </c>
      <c r="E586" s="8" t="s">
        <v>2355</v>
      </c>
      <c r="F586" s="8" t="s">
        <v>2356</v>
      </c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 t="s">
        <v>2357</v>
      </c>
      <c r="B587" s="8" t="s">
        <v>267</v>
      </c>
      <c r="C587" s="8" t="s">
        <v>268</v>
      </c>
      <c r="D587" s="9">
        <v>0.94868647767847603</v>
      </c>
      <c r="E587" s="8" t="s">
        <v>2358</v>
      </c>
      <c r="F587" s="8" t="s">
        <v>2359</v>
      </c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 t="s">
        <v>2360</v>
      </c>
      <c r="B588" s="8" t="s">
        <v>690</v>
      </c>
      <c r="C588" s="8" t="s">
        <v>691</v>
      </c>
      <c r="D588" s="9">
        <v>0.97557384181329498</v>
      </c>
      <c r="E588" s="8" t="s">
        <v>2361</v>
      </c>
      <c r="F588" s="8" t="s">
        <v>2362</v>
      </c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 t="s">
        <v>2363</v>
      </c>
      <c r="B589" s="8" t="s">
        <v>1536</v>
      </c>
      <c r="C589" s="8" t="s">
        <v>1537</v>
      </c>
      <c r="D589" s="9">
        <v>1.0238953679771701</v>
      </c>
      <c r="E589" s="8" t="s">
        <v>2364</v>
      </c>
      <c r="F589" s="8" t="s">
        <v>2365</v>
      </c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 t="s">
        <v>2366</v>
      </c>
      <c r="B590" s="8" t="s">
        <v>2232</v>
      </c>
      <c r="C590" s="8" t="s">
        <v>2233</v>
      </c>
      <c r="D590" s="9">
        <v>1.0259772810384</v>
      </c>
      <c r="E590" s="8" t="s">
        <v>2367</v>
      </c>
      <c r="F590" s="8" t="s">
        <v>2368</v>
      </c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 t="s">
        <v>2369</v>
      </c>
      <c r="B591" s="8" t="s">
        <v>330</v>
      </c>
      <c r="C591" s="8" t="s">
        <v>331</v>
      </c>
      <c r="D591" s="9">
        <v>1.04892977726071</v>
      </c>
      <c r="E591" s="8" t="s">
        <v>2370</v>
      </c>
      <c r="F591" s="8" t="s">
        <v>2371</v>
      </c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 t="s">
        <v>2372</v>
      </c>
      <c r="B592" s="8" t="s">
        <v>1035</v>
      </c>
      <c r="C592" s="8" t="s">
        <v>1036</v>
      </c>
      <c r="D592" s="9">
        <v>1.0867689005655099</v>
      </c>
      <c r="E592" s="8" t="s">
        <v>2373</v>
      </c>
      <c r="F592" s="8" t="s">
        <v>2374</v>
      </c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 t="s">
        <v>2375</v>
      </c>
      <c r="B593" s="8" t="s">
        <v>189</v>
      </c>
      <c r="C593" s="8" t="s">
        <v>190</v>
      </c>
      <c r="D593" s="9">
        <v>1.0508319355153499</v>
      </c>
      <c r="E593" s="8" t="s">
        <v>2376</v>
      </c>
      <c r="F593" s="8" t="s">
        <v>2377</v>
      </c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 t="s">
        <v>2378</v>
      </c>
      <c r="B594" s="8" t="s">
        <v>1645</v>
      </c>
      <c r="C594" s="8" t="s">
        <v>1646</v>
      </c>
      <c r="D594" s="9">
        <v>1.0365614303642099</v>
      </c>
      <c r="E594" s="8" t="s">
        <v>2379</v>
      </c>
      <c r="F594" s="8" t="s">
        <v>2380</v>
      </c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 t="s">
        <v>2381</v>
      </c>
      <c r="B595" s="8" t="s">
        <v>1598</v>
      </c>
      <c r="C595" s="8" t="s">
        <v>1599</v>
      </c>
      <c r="D595" s="9">
        <v>0.95996813212121501</v>
      </c>
      <c r="E595" s="8" t="s">
        <v>2382</v>
      </c>
      <c r="F595" s="8" t="s">
        <v>2383</v>
      </c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 t="s">
        <v>2384</v>
      </c>
      <c r="B596" s="8" t="s">
        <v>553</v>
      </c>
      <c r="C596" s="8" t="s">
        <v>554</v>
      </c>
      <c r="D596" s="9">
        <v>0.96342708753478201</v>
      </c>
      <c r="E596" s="8" t="s">
        <v>2385</v>
      </c>
      <c r="F596" s="8" t="s">
        <v>2386</v>
      </c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 t="s">
        <v>2387</v>
      </c>
      <c r="B597" s="8" t="s">
        <v>864</v>
      </c>
      <c r="C597" s="8" t="s">
        <v>865</v>
      </c>
      <c r="D597" s="9">
        <v>0.94032068134501801</v>
      </c>
      <c r="E597" s="8" t="s">
        <v>2388</v>
      </c>
      <c r="F597" s="8" t="s">
        <v>2389</v>
      </c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 t="s">
        <v>2390</v>
      </c>
      <c r="B598" s="8" t="s">
        <v>2391</v>
      </c>
      <c r="C598" s="8" t="s">
        <v>2392</v>
      </c>
      <c r="D598" s="9">
        <v>1.0253916092434101</v>
      </c>
      <c r="E598" s="8" t="s">
        <v>2393</v>
      </c>
      <c r="F598" s="8" t="s">
        <v>2394</v>
      </c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 t="s">
        <v>2395</v>
      </c>
      <c r="B599" s="8" t="s">
        <v>1035</v>
      </c>
      <c r="C599" s="8" t="s">
        <v>1036</v>
      </c>
      <c r="D599" s="9">
        <v>0.92789518247837399</v>
      </c>
      <c r="E599" s="8" t="s">
        <v>2396</v>
      </c>
      <c r="F599" s="8" t="s">
        <v>2397</v>
      </c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 t="s">
        <v>2398</v>
      </c>
      <c r="B600" s="8" t="s">
        <v>616</v>
      </c>
      <c r="C600" s="8" t="s">
        <v>617</v>
      </c>
      <c r="D600" s="9">
        <v>0.94798480280382602</v>
      </c>
      <c r="E600" s="8" t="s">
        <v>2399</v>
      </c>
      <c r="F600" s="8" t="s">
        <v>2400</v>
      </c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 t="s">
        <v>2401</v>
      </c>
      <c r="B601" s="8" t="s">
        <v>1314</v>
      </c>
      <c r="C601" s="8" t="s">
        <v>1315</v>
      </c>
      <c r="D601" s="9">
        <v>1.0430404809891201</v>
      </c>
      <c r="E601" s="8" t="s">
        <v>2402</v>
      </c>
      <c r="F601" s="8" t="s">
        <v>2403</v>
      </c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 t="s">
        <v>2404</v>
      </c>
      <c r="B602" s="8" t="s">
        <v>532</v>
      </c>
      <c r="C602" s="8" t="s">
        <v>533</v>
      </c>
      <c r="D602" s="9">
        <v>1.0206310897708</v>
      </c>
      <c r="E602" s="8" t="s">
        <v>2405</v>
      </c>
      <c r="F602" s="8" t="s">
        <v>2406</v>
      </c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 t="s">
        <v>2407</v>
      </c>
      <c r="B603" s="8" t="s">
        <v>680</v>
      </c>
      <c r="C603" s="8" t="s">
        <v>681</v>
      </c>
      <c r="D603" s="9">
        <v>1.04865522129669</v>
      </c>
      <c r="E603" s="8" t="s">
        <v>2408</v>
      </c>
      <c r="F603" s="8" t="s">
        <v>2409</v>
      </c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 t="s">
        <v>2410</v>
      </c>
      <c r="B604" s="8" t="s">
        <v>194</v>
      </c>
      <c r="C604" s="8" t="s">
        <v>195</v>
      </c>
      <c r="D604" s="9">
        <v>0.97486611452251604</v>
      </c>
      <c r="E604" s="8" t="s">
        <v>2411</v>
      </c>
      <c r="F604" s="8" t="s">
        <v>2412</v>
      </c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 t="s">
        <v>2413</v>
      </c>
      <c r="B605" s="8" t="s">
        <v>2414</v>
      </c>
      <c r="C605" s="8" t="s">
        <v>2415</v>
      </c>
      <c r="D605" s="9">
        <v>0.98654625448618605</v>
      </c>
      <c r="E605" s="8" t="s">
        <v>2416</v>
      </c>
      <c r="F605" s="8" t="s">
        <v>2417</v>
      </c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 t="s">
        <v>2418</v>
      </c>
      <c r="B606" s="8" t="s">
        <v>1212</v>
      </c>
      <c r="C606" s="8" t="s">
        <v>1213</v>
      </c>
      <c r="D606" s="9">
        <v>1.0220895321671699</v>
      </c>
      <c r="E606" s="8" t="s">
        <v>2419</v>
      </c>
      <c r="F606" s="8" t="s">
        <v>2420</v>
      </c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 t="s">
        <v>2421</v>
      </c>
      <c r="B607" s="8" t="s">
        <v>964</v>
      </c>
      <c r="C607" s="8" t="s">
        <v>965</v>
      </c>
      <c r="D607" s="9">
        <v>1.0189411970106901</v>
      </c>
      <c r="E607" s="8" t="s">
        <v>2422</v>
      </c>
      <c r="F607" s="8" t="s">
        <v>2423</v>
      </c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 t="s">
        <v>2424</v>
      </c>
      <c r="B608" s="8" t="s">
        <v>979</v>
      </c>
      <c r="C608" s="8" t="s">
        <v>980</v>
      </c>
      <c r="D608" s="9">
        <v>0.96430326649898801</v>
      </c>
      <c r="E608" s="8" t="s">
        <v>2425</v>
      </c>
      <c r="F608" s="8" t="s">
        <v>2426</v>
      </c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 t="s">
        <v>2427</v>
      </c>
      <c r="B609" s="8" t="s">
        <v>2428</v>
      </c>
      <c r="C609" s="8" t="s">
        <v>2429</v>
      </c>
      <c r="D609" s="9">
        <v>1.0078629272419</v>
      </c>
      <c r="E609" s="8" t="s">
        <v>2430</v>
      </c>
      <c r="F609" s="8" t="s">
        <v>2431</v>
      </c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 t="s">
        <v>2432</v>
      </c>
      <c r="B610" s="8" t="s">
        <v>2433</v>
      </c>
      <c r="C610" s="8" t="s">
        <v>2434</v>
      </c>
      <c r="D610" s="9">
        <v>0.98366423117844504</v>
      </c>
      <c r="E610" s="8" t="s">
        <v>2435</v>
      </c>
      <c r="F610" s="8" t="s">
        <v>2436</v>
      </c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 t="s">
        <v>2437</v>
      </c>
      <c r="B611" s="8" t="s">
        <v>353</v>
      </c>
      <c r="C611" s="8" t="s">
        <v>354</v>
      </c>
      <c r="D611" s="9">
        <v>1.0297563242563501</v>
      </c>
      <c r="E611" s="8" t="s">
        <v>2438</v>
      </c>
      <c r="F611" s="8" t="s">
        <v>2439</v>
      </c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 t="s">
        <v>2440</v>
      </c>
      <c r="B612" s="8" t="s">
        <v>979</v>
      </c>
      <c r="C612" s="8" t="s">
        <v>980</v>
      </c>
      <c r="D612" s="9">
        <v>0.96912273592837705</v>
      </c>
      <c r="E612" s="8" t="s">
        <v>2441</v>
      </c>
      <c r="F612" s="8" t="s">
        <v>2442</v>
      </c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 t="s">
        <v>2443</v>
      </c>
      <c r="B613" s="8" t="s">
        <v>2153</v>
      </c>
      <c r="C613" s="8" t="s">
        <v>2154</v>
      </c>
      <c r="D613" s="9">
        <v>0.97700841108904801</v>
      </c>
      <c r="E613" s="8" t="s">
        <v>2444</v>
      </c>
      <c r="F613" s="8" t="s">
        <v>2445</v>
      </c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 t="s">
        <v>2446</v>
      </c>
      <c r="B614" s="8" t="s">
        <v>479</v>
      </c>
      <c r="C614" s="8" t="s">
        <v>480</v>
      </c>
      <c r="D614" s="9">
        <v>1.02961620016584</v>
      </c>
      <c r="E614" s="8" t="s">
        <v>2447</v>
      </c>
      <c r="F614" s="8" t="s">
        <v>2448</v>
      </c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 t="s">
        <v>2449</v>
      </c>
      <c r="B615" s="8" t="s">
        <v>2005</v>
      </c>
      <c r="C615" s="8" t="s">
        <v>2006</v>
      </c>
      <c r="D615" s="9">
        <v>0.98051915764991304</v>
      </c>
      <c r="E615" s="8" t="s">
        <v>2450</v>
      </c>
      <c r="F615" s="8" t="s">
        <v>2451</v>
      </c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 t="s">
        <v>2452</v>
      </c>
      <c r="B616" s="8" t="s">
        <v>267</v>
      </c>
      <c r="C616" s="8" t="s">
        <v>268</v>
      </c>
      <c r="D616" s="9">
        <v>1.0351701082078399</v>
      </c>
      <c r="E616" s="8" t="s">
        <v>2453</v>
      </c>
      <c r="F616" s="8" t="s">
        <v>2454</v>
      </c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 t="s">
        <v>2455</v>
      </c>
      <c r="B617" s="8" t="s">
        <v>2456</v>
      </c>
      <c r="C617" s="8" t="s">
        <v>2457</v>
      </c>
      <c r="D617" s="9">
        <v>0.988022844306917</v>
      </c>
      <c r="E617" s="8" t="s">
        <v>2458</v>
      </c>
      <c r="F617" s="8" t="s">
        <v>2459</v>
      </c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 t="s">
        <v>2460</v>
      </c>
      <c r="B618" s="8" t="s">
        <v>1304</v>
      </c>
      <c r="C618" s="8" t="s">
        <v>1305</v>
      </c>
      <c r="D618" s="9">
        <v>0.98110013039743105</v>
      </c>
      <c r="E618" s="8" t="s">
        <v>2461</v>
      </c>
      <c r="F618" s="8" t="s">
        <v>2462</v>
      </c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 t="s">
        <v>2463</v>
      </c>
      <c r="B619" s="8" t="s">
        <v>2464</v>
      </c>
      <c r="C619" s="8" t="s">
        <v>2465</v>
      </c>
      <c r="D619" s="9">
        <v>1.0117405882168</v>
      </c>
      <c r="E619" s="8" t="s">
        <v>2466</v>
      </c>
      <c r="F619" s="8" t="s">
        <v>2467</v>
      </c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 t="s">
        <v>2468</v>
      </c>
      <c r="B620" s="8" t="s">
        <v>1284</v>
      </c>
      <c r="C620" s="8" t="s">
        <v>1285</v>
      </c>
      <c r="D620" s="9">
        <v>1.03321660484002</v>
      </c>
      <c r="E620" s="8" t="s">
        <v>2469</v>
      </c>
      <c r="F620" s="8" t="s">
        <v>2470</v>
      </c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 t="s">
        <v>2471</v>
      </c>
      <c r="B621" s="8" t="s">
        <v>431</v>
      </c>
      <c r="C621" s="8" t="s">
        <v>432</v>
      </c>
      <c r="D621" s="9">
        <v>1.0336130053561801</v>
      </c>
      <c r="E621" s="8" t="s">
        <v>2472</v>
      </c>
      <c r="F621" s="8" t="s">
        <v>2473</v>
      </c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 t="s">
        <v>2474</v>
      </c>
      <c r="B622" s="8" t="s">
        <v>1304</v>
      </c>
      <c r="C622" s="8" t="s">
        <v>1305</v>
      </c>
      <c r="D622" s="9">
        <v>0.98228439221187003</v>
      </c>
      <c r="E622" s="8" t="s">
        <v>2475</v>
      </c>
      <c r="F622" s="8" t="s">
        <v>2476</v>
      </c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 t="s">
        <v>2477</v>
      </c>
      <c r="B623" s="8" t="s">
        <v>1443</v>
      </c>
      <c r="C623" s="8" t="s">
        <v>1444</v>
      </c>
      <c r="D623" s="9">
        <v>0.95921174251347896</v>
      </c>
      <c r="E623" s="8" t="s">
        <v>2478</v>
      </c>
      <c r="F623" s="8" t="s">
        <v>2479</v>
      </c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 t="s">
        <v>2480</v>
      </c>
      <c r="B624" s="8" t="s">
        <v>267</v>
      </c>
      <c r="C624" s="8" t="s">
        <v>268</v>
      </c>
      <c r="D624" s="9">
        <v>0.96965862645307899</v>
      </c>
      <c r="E624" s="8" t="s">
        <v>2481</v>
      </c>
      <c r="F624" s="8" t="s">
        <v>2482</v>
      </c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 t="s">
        <v>2483</v>
      </c>
      <c r="B625" s="8" t="s">
        <v>954</v>
      </c>
      <c r="C625" s="8" t="s">
        <v>955</v>
      </c>
      <c r="D625" s="9">
        <v>1.0242846791586</v>
      </c>
      <c r="E625" s="8" t="s">
        <v>2484</v>
      </c>
      <c r="F625" s="8" t="s">
        <v>2485</v>
      </c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 t="s">
        <v>2486</v>
      </c>
      <c r="B626" s="8" t="s">
        <v>864</v>
      </c>
      <c r="C626" s="8" t="s">
        <v>865</v>
      </c>
      <c r="D626" s="9">
        <v>1.03492065908168</v>
      </c>
      <c r="E626" s="8" t="s">
        <v>2487</v>
      </c>
      <c r="F626" s="8" t="s">
        <v>2488</v>
      </c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 t="s">
        <v>2489</v>
      </c>
      <c r="B627" s="8" t="s">
        <v>984</v>
      </c>
      <c r="C627" s="8" t="s">
        <v>985</v>
      </c>
      <c r="D627" s="9">
        <v>1.0285150661903699</v>
      </c>
      <c r="E627" s="8" t="s">
        <v>2490</v>
      </c>
      <c r="F627" s="8" t="s">
        <v>2491</v>
      </c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 t="s">
        <v>2492</v>
      </c>
      <c r="B628" s="8" t="s">
        <v>1443</v>
      </c>
      <c r="C628" s="8" t="s">
        <v>1444</v>
      </c>
      <c r="D628" s="9">
        <v>1.0344716572408601</v>
      </c>
      <c r="E628" s="8" t="s">
        <v>2493</v>
      </c>
      <c r="F628" s="8" t="s">
        <v>2494</v>
      </c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 t="s">
        <v>2495</v>
      </c>
      <c r="B629" s="8" t="s">
        <v>2227</v>
      </c>
      <c r="C629" s="8" t="s">
        <v>2228</v>
      </c>
      <c r="D629" s="9">
        <v>0.98342449993562697</v>
      </c>
      <c r="E629" s="8" t="s">
        <v>2496</v>
      </c>
      <c r="F629" s="8" t="s">
        <v>2497</v>
      </c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 t="s">
        <v>2498</v>
      </c>
      <c r="B630" s="8" t="s">
        <v>578</v>
      </c>
      <c r="C630" s="8" t="s">
        <v>579</v>
      </c>
      <c r="D630" s="9">
        <v>0.98573161119586905</v>
      </c>
      <c r="E630" s="8" t="s">
        <v>2499</v>
      </c>
      <c r="F630" s="8" t="s">
        <v>2500</v>
      </c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 t="s">
        <v>2501</v>
      </c>
      <c r="B631" s="8" t="s">
        <v>119</v>
      </c>
      <c r="C631" s="8" t="s">
        <v>120</v>
      </c>
      <c r="D631" s="9">
        <v>0.97688116641315803</v>
      </c>
      <c r="E631" s="8" t="s">
        <v>2502</v>
      </c>
      <c r="F631" s="8" t="s">
        <v>2503</v>
      </c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 t="s">
        <v>2504</v>
      </c>
      <c r="B632" s="8" t="s">
        <v>749</v>
      </c>
      <c r="C632" s="8" t="s">
        <v>750</v>
      </c>
      <c r="D632" s="9">
        <v>1.02077124160543</v>
      </c>
      <c r="E632" s="8" t="s">
        <v>2505</v>
      </c>
      <c r="F632" s="8" t="s">
        <v>2506</v>
      </c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 t="s">
        <v>2507</v>
      </c>
      <c r="B633" s="8" t="s">
        <v>2508</v>
      </c>
      <c r="C633" s="8" t="s">
        <v>2509</v>
      </c>
      <c r="D633" s="9">
        <v>1.0097237526228</v>
      </c>
      <c r="E633" s="8" t="s">
        <v>2510</v>
      </c>
      <c r="F633" s="8" t="s">
        <v>2511</v>
      </c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 t="s">
        <v>2512</v>
      </c>
      <c r="B634" s="8" t="s">
        <v>1284</v>
      </c>
      <c r="C634" s="8" t="s">
        <v>1285</v>
      </c>
      <c r="D634" s="9">
        <v>0.97376648070855099</v>
      </c>
      <c r="E634" s="8" t="s">
        <v>2513</v>
      </c>
      <c r="F634" s="8" t="s">
        <v>2514</v>
      </c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 t="s">
        <v>2515</v>
      </c>
      <c r="B635" s="8" t="s">
        <v>114</v>
      </c>
      <c r="C635" s="8" t="s">
        <v>115</v>
      </c>
      <c r="D635" s="9">
        <v>1.0082345366979</v>
      </c>
      <c r="E635" s="8" t="s">
        <v>2516</v>
      </c>
      <c r="F635" s="8" t="s">
        <v>2517</v>
      </c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 t="s">
        <v>2518</v>
      </c>
      <c r="B636" s="8" t="s">
        <v>2519</v>
      </c>
      <c r="C636" s="8" t="s">
        <v>2520</v>
      </c>
      <c r="D636" s="9">
        <v>1.00870804116916</v>
      </c>
      <c r="E636" s="8" t="s">
        <v>2521</v>
      </c>
      <c r="F636" s="8" t="s">
        <v>2522</v>
      </c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 t="s">
        <v>2523</v>
      </c>
      <c r="B637" s="8" t="s">
        <v>703</v>
      </c>
      <c r="C637" s="8" t="s">
        <v>704</v>
      </c>
      <c r="D637" s="9">
        <v>1.0174436868268999</v>
      </c>
      <c r="E637" s="8" t="s">
        <v>2524</v>
      </c>
      <c r="F637" s="8" t="s">
        <v>2525</v>
      </c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 t="s">
        <v>2526</v>
      </c>
      <c r="B638" s="8" t="s">
        <v>680</v>
      </c>
      <c r="C638" s="8" t="s">
        <v>681</v>
      </c>
      <c r="D638" s="9">
        <v>1.0271279836118701</v>
      </c>
      <c r="E638" s="8" t="s">
        <v>2527</v>
      </c>
      <c r="F638" s="8" t="s">
        <v>2528</v>
      </c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 t="s">
        <v>2529</v>
      </c>
      <c r="B639" s="8" t="s">
        <v>2530</v>
      </c>
      <c r="C639" s="8" t="s">
        <v>2531</v>
      </c>
      <c r="D639" s="9">
        <v>0.98798897365368599</v>
      </c>
      <c r="E639" s="8" t="s">
        <v>2532</v>
      </c>
      <c r="F639" s="8" t="s">
        <v>2533</v>
      </c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 t="s">
        <v>2534</v>
      </c>
      <c r="B640" s="8" t="s">
        <v>2535</v>
      </c>
      <c r="C640" s="8" t="s">
        <v>2536</v>
      </c>
      <c r="D640" s="9">
        <v>1.00923256572151</v>
      </c>
      <c r="E640" s="8" t="s">
        <v>2537</v>
      </c>
      <c r="F640" s="8" t="s">
        <v>2538</v>
      </c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 t="s">
        <v>2539</v>
      </c>
      <c r="B641" s="8" t="s">
        <v>1399</v>
      </c>
      <c r="C641" s="8" t="s">
        <v>1400</v>
      </c>
      <c r="D641" s="9">
        <v>1.01054715331592</v>
      </c>
      <c r="E641" s="8" t="s">
        <v>2540</v>
      </c>
      <c r="F641" s="8" t="s">
        <v>2541</v>
      </c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 t="s">
        <v>2542</v>
      </c>
      <c r="B642" s="8" t="s">
        <v>2543</v>
      </c>
      <c r="C642" s="8" t="s">
        <v>2544</v>
      </c>
      <c r="D642" s="9">
        <v>0.99378161767050199</v>
      </c>
      <c r="E642" s="8" t="s">
        <v>2545</v>
      </c>
      <c r="F642" s="8" t="s">
        <v>2546</v>
      </c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 t="s">
        <v>2547</v>
      </c>
      <c r="B643" s="8" t="s">
        <v>2548</v>
      </c>
      <c r="C643" s="8" t="s">
        <v>2549</v>
      </c>
      <c r="D643" s="9">
        <v>0.992747377859031</v>
      </c>
      <c r="E643" s="8" t="s">
        <v>2550</v>
      </c>
      <c r="F643" s="8" t="s">
        <v>2551</v>
      </c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 t="s">
        <v>2552</v>
      </c>
      <c r="B644" s="8" t="s">
        <v>194</v>
      </c>
      <c r="C644" s="8" t="s">
        <v>195</v>
      </c>
      <c r="D644" s="9">
        <v>1.0111382348979101</v>
      </c>
      <c r="E644" s="8" t="s">
        <v>2553</v>
      </c>
      <c r="F644" s="8" t="s">
        <v>2554</v>
      </c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 t="s">
        <v>2555</v>
      </c>
      <c r="B645" s="8" t="s">
        <v>1598</v>
      </c>
      <c r="C645" s="8" t="s">
        <v>1599</v>
      </c>
      <c r="D645" s="9">
        <v>0.98389335428892499</v>
      </c>
      <c r="E645" s="8" t="s">
        <v>2556</v>
      </c>
      <c r="F645" s="8" t="s">
        <v>2557</v>
      </c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 t="s">
        <v>2558</v>
      </c>
      <c r="B646" s="8" t="s">
        <v>2559</v>
      </c>
      <c r="C646" s="8" t="s">
        <v>2560</v>
      </c>
      <c r="D646" s="9">
        <v>0.99449204018238302</v>
      </c>
      <c r="E646" s="8" t="s">
        <v>2561</v>
      </c>
      <c r="F646" s="8" t="s">
        <v>2562</v>
      </c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 t="s">
        <v>2563</v>
      </c>
      <c r="B647" s="8" t="s">
        <v>680</v>
      </c>
      <c r="C647" s="8" t="s">
        <v>681</v>
      </c>
      <c r="D647" s="9">
        <v>1.0223061289911799</v>
      </c>
      <c r="E647" s="8" t="s">
        <v>2564</v>
      </c>
      <c r="F647" s="8" t="s">
        <v>2565</v>
      </c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 t="s">
        <v>2566</v>
      </c>
      <c r="B648" s="8" t="s">
        <v>1314</v>
      </c>
      <c r="C648" s="8" t="s">
        <v>1315</v>
      </c>
      <c r="D648" s="9">
        <v>0.98428124737297096</v>
      </c>
      <c r="E648" s="8" t="s">
        <v>2567</v>
      </c>
      <c r="F648" s="8" t="s">
        <v>2568</v>
      </c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 t="s">
        <v>2569</v>
      </c>
      <c r="B649" s="8" t="s">
        <v>1598</v>
      </c>
      <c r="C649" s="8" t="s">
        <v>1599</v>
      </c>
      <c r="D649" s="9">
        <v>0.98589580388442699</v>
      </c>
      <c r="E649" s="8" t="s">
        <v>2570</v>
      </c>
      <c r="F649" s="8" t="s">
        <v>2571</v>
      </c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 t="s">
        <v>2572</v>
      </c>
      <c r="B650" s="8" t="s">
        <v>864</v>
      </c>
      <c r="C650" s="8" t="s">
        <v>865</v>
      </c>
      <c r="D650" s="9">
        <v>1.0230540700841699</v>
      </c>
      <c r="E650" s="8" t="s">
        <v>2573</v>
      </c>
      <c r="F650" s="8" t="s">
        <v>2574</v>
      </c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 t="s">
        <v>2575</v>
      </c>
      <c r="B651" s="8" t="s">
        <v>1650</v>
      </c>
      <c r="C651" s="8" t="s">
        <v>1651</v>
      </c>
      <c r="D651" s="9">
        <v>1.0131236687173799</v>
      </c>
      <c r="E651" s="8" t="s">
        <v>2576</v>
      </c>
      <c r="F651" s="8" t="s">
        <v>2577</v>
      </c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 t="s">
        <v>2578</v>
      </c>
      <c r="B652" s="8" t="s">
        <v>877</v>
      </c>
      <c r="C652" s="8" t="s">
        <v>878</v>
      </c>
      <c r="D652" s="9">
        <v>0.98246523402632002</v>
      </c>
      <c r="E652" s="8" t="s">
        <v>2579</v>
      </c>
      <c r="F652" s="8" t="s">
        <v>2580</v>
      </c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 t="s">
        <v>2581</v>
      </c>
      <c r="B653" s="8" t="s">
        <v>2582</v>
      </c>
      <c r="C653" s="8" t="s">
        <v>2583</v>
      </c>
      <c r="D653" s="9">
        <v>0.99363245401887801</v>
      </c>
      <c r="E653" s="8" t="s">
        <v>2584</v>
      </c>
      <c r="F653" s="8" t="s">
        <v>2585</v>
      </c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 t="s">
        <v>2586</v>
      </c>
      <c r="B654" s="8" t="s">
        <v>1284</v>
      </c>
      <c r="C654" s="8" t="s">
        <v>1285</v>
      </c>
      <c r="D654" s="9">
        <v>0.98618404691842598</v>
      </c>
      <c r="E654" s="8" t="s">
        <v>2587</v>
      </c>
      <c r="F654" s="8" t="s">
        <v>2588</v>
      </c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 t="s">
        <v>2589</v>
      </c>
      <c r="B655" s="8" t="s">
        <v>514</v>
      </c>
      <c r="C655" s="8" t="s">
        <v>515</v>
      </c>
      <c r="D655" s="9">
        <v>1.01450789228211</v>
      </c>
      <c r="E655" s="8" t="s">
        <v>2590</v>
      </c>
      <c r="F655" s="8" t="s">
        <v>2591</v>
      </c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 t="s">
        <v>2592</v>
      </c>
      <c r="B656" s="8" t="s">
        <v>1247</v>
      </c>
      <c r="C656" s="8" t="s">
        <v>1248</v>
      </c>
      <c r="D656" s="9">
        <v>1.0101482925228</v>
      </c>
      <c r="E656" s="8" t="s">
        <v>2593</v>
      </c>
      <c r="F656" s="8" t="s">
        <v>2594</v>
      </c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 t="s">
        <v>2595</v>
      </c>
      <c r="B657" s="8" t="s">
        <v>1154</v>
      </c>
      <c r="C657" s="8" t="s">
        <v>1155</v>
      </c>
      <c r="D657" s="9">
        <v>0.98903891049155301</v>
      </c>
      <c r="E657" s="8" t="s">
        <v>2596</v>
      </c>
      <c r="F657" s="8" t="s">
        <v>2597</v>
      </c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 t="s">
        <v>2598</v>
      </c>
      <c r="B658" s="8" t="s">
        <v>1154</v>
      </c>
      <c r="C658" s="8" t="s">
        <v>1155</v>
      </c>
      <c r="D658" s="9">
        <v>0.98903891049155301</v>
      </c>
      <c r="E658" s="8" t="s">
        <v>2596</v>
      </c>
      <c r="F658" s="8" t="s">
        <v>2597</v>
      </c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 t="s">
        <v>2599</v>
      </c>
      <c r="B659" s="8" t="s">
        <v>749</v>
      </c>
      <c r="C659" s="8" t="s">
        <v>750</v>
      </c>
      <c r="D659" s="9">
        <v>0.98979380459284105</v>
      </c>
      <c r="E659" s="8" t="s">
        <v>2600</v>
      </c>
      <c r="F659" s="8" t="s">
        <v>2601</v>
      </c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 t="s">
        <v>2602</v>
      </c>
      <c r="B660" s="8" t="s">
        <v>1292</v>
      </c>
      <c r="C660" s="8" t="s">
        <v>1293</v>
      </c>
      <c r="D660" s="9">
        <v>0.99174039450760598</v>
      </c>
      <c r="E660" s="8" t="s">
        <v>2603</v>
      </c>
      <c r="F660" s="8" t="s">
        <v>2604</v>
      </c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 t="s">
        <v>2605</v>
      </c>
      <c r="B661" s="8" t="s">
        <v>514</v>
      </c>
      <c r="C661" s="8" t="s">
        <v>515</v>
      </c>
      <c r="D661" s="9">
        <v>0.988734762122771</v>
      </c>
      <c r="E661" s="8" t="s">
        <v>2606</v>
      </c>
      <c r="F661" s="8" t="s">
        <v>2607</v>
      </c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 t="s">
        <v>2608</v>
      </c>
      <c r="B662" s="8" t="s">
        <v>553</v>
      </c>
      <c r="C662" s="8" t="s">
        <v>554</v>
      </c>
      <c r="D662" s="9">
        <v>1.00843819687473</v>
      </c>
      <c r="E662" s="8" t="s">
        <v>2609</v>
      </c>
      <c r="F662" s="8" t="s">
        <v>2610</v>
      </c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 t="s">
        <v>2611</v>
      </c>
      <c r="B663" s="8" t="s">
        <v>1212</v>
      </c>
      <c r="C663" s="8" t="s">
        <v>1213</v>
      </c>
      <c r="D663" s="9">
        <v>1.0046780676287701</v>
      </c>
      <c r="E663" s="8" t="s">
        <v>2612</v>
      </c>
      <c r="F663" s="8" t="s">
        <v>2613</v>
      </c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 t="s">
        <v>2614</v>
      </c>
      <c r="B664" s="8" t="s">
        <v>2153</v>
      </c>
      <c r="C664" s="8" t="s">
        <v>2154</v>
      </c>
      <c r="D664" s="9">
        <v>0.99461340732636805</v>
      </c>
      <c r="E664" s="8" t="s">
        <v>2615</v>
      </c>
      <c r="F664" s="8" t="s">
        <v>2616</v>
      </c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 t="s">
        <v>2617</v>
      </c>
      <c r="B665" s="8" t="s">
        <v>1247</v>
      </c>
      <c r="C665" s="8" t="s">
        <v>1248</v>
      </c>
      <c r="D665" s="9">
        <v>1.0067015310208001</v>
      </c>
      <c r="E665" s="8" t="s">
        <v>2618</v>
      </c>
      <c r="F665" s="8" t="s">
        <v>2619</v>
      </c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 t="s">
        <v>2620</v>
      </c>
      <c r="B666" s="8" t="s">
        <v>1443</v>
      </c>
      <c r="C666" s="8" t="s">
        <v>1444</v>
      </c>
      <c r="D666" s="9">
        <v>0.98933848606697405</v>
      </c>
      <c r="E666" s="8" t="s">
        <v>2621</v>
      </c>
      <c r="F666" s="8" t="s">
        <v>2622</v>
      </c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 t="s">
        <v>2623</v>
      </c>
      <c r="B667" s="8" t="s">
        <v>979</v>
      </c>
      <c r="C667" s="8" t="s">
        <v>980</v>
      </c>
      <c r="D667" s="9">
        <v>1.00579613593418</v>
      </c>
      <c r="E667" s="8" t="s">
        <v>2624</v>
      </c>
      <c r="F667" s="8" t="s">
        <v>2625</v>
      </c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 t="s">
        <v>2626</v>
      </c>
      <c r="B668" s="8" t="s">
        <v>416</v>
      </c>
      <c r="C668" s="8" t="s">
        <v>417</v>
      </c>
      <c r="D668" s="9">
        <v>1.0024165039156701</v>
      </c>
      <c r="E668" s="8" t="s">
        <v>2627</v>
      </c>
      <c r="F668" s="8" t="s">
        <v>2628</v>
      </c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 t="s">
        <v>2629</v>
      </c>
      <c r="B669" s="8" t="s">
        <v>1247</v>
      </c>
      <c r="C669" s="8" t="s">
        <v>1248</v>
      </c>
      <c r="D669" s="9">
        <v>0.99526458101229998</v>
      </c>
      <c r="E669" s="8" t="s">
        <v>2630</v>
      </c>
      <c r="F669" s="8" t="s">
        <v>2631</v>
      </c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 t="s">
        <v>2632</v>
      </c>
      <c r="B670" s="8" t="s">
        <v>363</v>
      </c>
      <c r="C670" s="8" t="s">
        <v>364</v>
      </c>
      <c r="D670" s="9">
        <v>1.0056054213215699</v>
      </c>
      <c r="E670" s="8" t="s">
        <v>2633</v>
      </c>
      <c r="F670" s="8" t="s">
        <v>2634</v>
      </c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 t="s">
        <v>2635</v>
      </c>
      <c r="B671" s="8" t="s">
        <v>1598</v>
      </c>
      <c r="C671" s="8" t="s">
        <v>1599</v>
      </c>
      <c r="D671" s="9">
        <v>1.0039602139600601</v>
      </c>
      <c r="E671" s="8" t="s">
        <v>2636</v>
      </c>
      <c r="F671" s="8" t="s">
        <v>2637</v>
      </c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 t="s">
        <v>2638</v>
      </c>
      <c r="B672" s="8" t="s">
        <v>119</v>
      </c>
      <c r="C672" s="8" t="s">
        <v>120</v>
      </c>
      <c r="D672" s="9">
        <v>1.0039487756338401</v>
      </c>
      <c r="E672" s="8" t="s">
        <v>2639</v>
      </c>
      <c r="F672" s="8" t="s">
        <v>2640</v>
      </c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 t="s">
        <v>2641</v>
      </c>
      <c r="B673" s="8" t="s">
        <v>109</v>
      </c>
      <c r="C673" s="8" t="s">
        <v>110</v>
      </c>
      <c r="D673" s="9">
        <v>1.0020105783753399</v>
      </c>
      <c r="E673" s="8" t="s">
        <v>2642</v>
      </c>
      <c r="F673" s="8" t="s">
        <v>2643</v>
      </c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 t="s">
        <v>2644</v>
      </c>
      <c r="B674" s="8" t="s">
        <v>1292</v>
      </c>
      <c r="C674" s="8" t="s">
        <v>1293</v>
      </c>
      <c r="D674" s="9">
        <v>1.0021426117441901</v>
      </c>
      <c r="E674" s="8" t="s">
        <v>2645</v>
      </c>
      <c r="F674" s="8" t="s">
        <v>2646</v>
      </c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 t="s">
        <v>2647</v>
      </c>
      <c r="B675" s="8" t="s">
        <v>2648</v>
      </c>
      <c r="C675" s="8" t="s">
        <v>2649</v>
      </c>
      <c r="D675" s="9">
        <v>0.99919040196388598</v>
      </c>
      <c r="E675" s="8" t="s">
        <v>2650</v>
      </c>
      <c r="F675" s="8" t="s">
        <v>2651</v>
      </c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 t="s">
        <v>2652</v>
      </c>
      <c r="B676" s="8" t="s">
        <v>798</v>
      </c>
      <c r="C676" s="8" t="s">
        <v>799</v>
      </c>
      <c r="D676" s="9">
        <v>0.99931250279446104</v>
      </c>
      <c r="E676" s="8" t="s">
        <v>2653</v>
      </c>
      <c r="F676" s="8" t="s">
        <v>2654</v>
      </c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 t="s">
        <v>2655</v>
      </c>
      <c r="B677" s="8" t="s">
        <v>267</v>
      </c>
      <c r="C677" s="8" t="s">
        <v>268</v>
      </c>
      <c r="D677" s="9">
        <v>1.00038081867871</v>
      </c>
      <c r="E677" s="8" t="s">
        <v>2656</v>
      </c>
      <c r="F677" s="8" t="s">
        <v>2657</v>
      </c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10" t="s">
        <v>2658</v>
      </c>
      <c r="B678" s="11" t="s">
        <v>343</v>
      </c>
      <c r="C678" s="11" t="s">
        <v>344</v>
      </c>
      <c r="D678" s="12">
        <v>0.99987371664887104</v>
      </c>
      <c r="E678" s="11" t="s">
        <v>2659</v>
      </c>
      <c r="F678" s="11" t="s">
        <v>2660</v>
      </c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 t="s">
        <v>2661</v>
      </c>
      <c r="B679" s="2"/>
      <c r="C679" s="2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3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autoFilter ref="B2:G678" xr:uid="{00000000-0009-0000-0000-000000000000}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53125" defaultRowHeight="15" customHeight="1"/>
  <cols>
    <col min="1" max="1" width="45.54296875" customWidth="1"/>
    <col min="2" max="2" width="11.54296875" customWidth="1"/>
    <col min="3" max="3" width="26.08984375" customWidth="1"/>
    <col min="4" max="4" width="27.54296875" customWidth="1"/>
    <col min="5" max="26" width="11.54296875" customWidth="1"/>
  </cols>
  <sheetData>
    <row r="1" spans="1:26" ht="14.25" customHeight="1">
      <c r="A1" s="13" t="s">
        <v>3809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5" t="s">
        <v>2662</v>
      </c>
      <c r="B2" s="5" t="s">
        <v>2663</v>
      </c>
      <c r="C2" s="5" t="s">
        <v>2664</v>
      </c>
      <c r="D2" s="5" t="s">
        <v>4</v>
      </c>
      <c r="E2" s="5" t="s">
        <v>3807</v>
      </c>
      <c r="F2" s="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 t="s">
        <v>2665</v>
      </c>
      <c r="B3" s="14">
        <v>6434</v>
      </c>
      <c r="C3" s="8" t="s">
        <v>2666</v>
      </c>
      <c r="D3" s="8" t="s">
        <v>2667</v>
      </c>
      <c r="E3" s="15">
        <v>4.5240874702263701E-100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14" t="s">
        <v>2668</v>
      </c>
      <c r="B4" s="14">
        <v>6512</v>
      </c>
      <c r="C4" s="8" t="s">
        <v>2669</v>
      </c>
      <c r="D4" s="8" t="s">
        <v>2670</v>
      </c>
      <c r="E4" s="15">
        <v>1.51316901534136E-72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14" t="s">
        <v>2671</v>
      </c>
      <c r="B5" s="14">
        <v>6606</v>
      </c>
      <c r="C5" s="8" t="s">
        <v>2672</v>
      </c>
      <c r="D5" s="8" t="s">
        <v>2673</v>
      </c>
      <c r="E5" s="15">
        <v>3.9037842356147599E-56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14" t="s">
        <v>2674</v>
      </c>
      <c r="B6" s="14">
        <v>6211</v>
      </c>
      <c r="C6" s="8" t="s">
        <v>2675</v>
      </c>
      <c r="D6" s="8" t="s">
        <v>2676</v>
      </c>
      <c r="E6" s="15">
        <v>1.9802568038189901E-38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14" t="s">
        <v>2677</v>
      </c>
      <c r="B7" s="14">
        <v>6475</v>
      </c>
      <c r="C7" s="8" t="s">
        <v>2678</v>
      </c>
      <c r="D7" s="8" t="s">
        <v>2679</v>
      </c>
      <c r="E7" s="15">
        <v>1.1081798032742499E-37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14" t="s">
        <v>2680</v>
      </c>
      <c r="B8" s="14">
        <v>6544</v>
      </c>
      <c r="C8" s="8" t="s">
        <v>2681</v>
      </c>
      <c r="D8" s="8" t="s">
        <v>2682</v>
      </c>
      <c r="E8" s="15">
        <v>6.2302617855256502E-34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14" t="s">
        <v>2683</v>
      </c>
      <c r="B9" s="14">
        <v>6552</v>
      </c>
      <c r="C9" s="8" t="s">
        <v>2684</v>
      </c>
      <c r="D9" s="8" t="s">
        <v>2685</v>
      </c>
      <c r="E9" s="15">
        <v>1.2243531607125301E-31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14" t="s">
        <v>2686</v>
      </c>
      <c r="B10" s="14">
        <v>6610</v>
      </c>
      <c r="C10" s="8" t="s">
        <v>2687</v>
      </c>
      <c r="D10" s="8" t="s">
        <v>2688</v>
      </c>
      <c r="E10" s="15">
        <v>8.8677821661212801E-29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14" t="s">
        <v>2689</v>
      </c>
      <c r="B11" s="14">
        <v>5660</v>
      </c>
      <c r="C11" s="8" t="s">
        <v>2690</v>
      </c>
      <c r="D11" s="8" t="s">
        <v>2691</v>
      </c>
      <c r="E11" s="15">
        <v>1.2679782236594701E-27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14" t="s">
        <v>2692</v>
      </c>
      <c r="B12" s="14">
        <v>6583</v>
      </c>
      <c r="C12" s="8" t="s">
        <v>2693</v>
      </c>
      <c r="D12" s="8" t="s">
        <v>2694</v>
      </c>
      <c r="E12" s="15">
        <v>1.9670565130090499E-27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14" t="s">
        <v>2695</v>
      </c>
      <c r="B13" s="14">
        <v>5900</v>
      </c>
      <c r="C13" s="8" t="s">
        <v>2696</v>
      </c>
      <c r="D13" s="8" t="s">
        <v>2697</v>
      </c>
      <c r="E13" s="15">
        <v>1.5576749818314899E-23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14" t="s">
        <v>2698</v>
      </c>
      <c r="B14" s="14">
        <v>6219</v>
      </c>
      <c r="C14" s="8" t="s">
        <v>2699</v>
      </c>
      <c r="D14" s="8" t="s">
        <v>2700</v>
      </c>
      <c r="E14" s="15">
        <v>9.7784248115446904E-22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14" t="s">
        <v>2701</v>
      </c>
      <c r="B15" s="14">
        <v>6513</v>
      </c>
      <c r="C15" s="8" t="s">
        <v>2702</v>
      </c>
      <c r="D15" s="8" t="s">
        <v>2703</v>
      </c>
      <c r="E15" s="15">
        <v>1.8219844321746099E-17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14" t="s">
        <v>2704</v>
      </c>
      <c r="B16" s="14">
        <v>1174</v>
      </c>
      <c r="C16" s="8" t="s">
        <v>2705</v>
      </c>
      <c r="D16" s="8" t="s">
        <v>2706</v>
      </c>
      <c r="E16" s="15">
        <v>9.8282498896667007E-16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14" t="s">
        <v>2707</v>
      </c>
      <c r="B17" s="14">
        <v>6608</v>
      </c>
      <c r="C17" s="8" t="s">
        <v>2708</v>
      </c>
      <c r="D17" s="8" t="s">
        <v>2709</v>
      </c>
      <c r="E17" s="15">
        <v>9.9321992576197496E-16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14" t="s">
        <v>2710</v>
      </c>
      <c r="B18" s="14">
        <v>6585</v>
      </c>
      <c r="C18" s="8" t="s">
        <v>2711</v>
      </c>
      <c r="D18" s="8" t="s">
        <v>2712</v>
      </c>
      <c r="E18" s="15">
        <v>2.2387608427303799E-14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14" t="s">
        <v>2713</v>
      </c>
      <c r="B19" s="14">
        <v>6293</v>
      </c>
      <c r="C19" s="8" t="s">
        <v>2714</v>
      </c>
      <c r="D19" s="8" t="s">
        <v>2715</v>
      </c>
      <c r="E19" s="15">
        <v>2.6828279259604202E-14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14" t="s">
        <v>2716</v>
      </c>
      <c r="B20" s="14">
        <v>6174</v>
      </c>
      <c r="C20" s="8" t="s">
        <v>2717</v>
      </c>
      <c r="D20" s="8" t="s">
        <v>2718</v>
      </c>
      <c r="E20" s="15">
        <v>3.11109861216222E-14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14" t="s">
        <v>2719</v>
      </c>
      <c r="B21" s="14">
        <v>1118</v>
      </c>
      <c r="C21" s="8" t="s">
        <v>2720</v>
      </c>
      <c r="D21" s="8" t="s">
        <v>2721</v>
      </c>
      <c r="E21" s="15">
        <v>1.14569920154219E-12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14" t="s">
        <v>2722</v>
      </c>
      <c r="B22" s="14">
        <v>1118</v>
      </c>
      <c r="C22" s="8" t="s">
        <v>2720</v>
      </c>
      <c r="D22" s="8" t="s">
        <v>2721</v>
      </c>
      <c r="E22" s="15">
        <v>1.14569920154219E-12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14" t="s">
        <v>2723</v>
      </c>
      <c r="B23" s="14">
        <v>5938</v>
      </c>
      <c r="C23" s="8" t="s">
        <v>2724</v>
      </c>
      <c r="D23" s="8" t="s">
        <v>2725</v>
      </c>
      <c r="E23" s="15">
        <v>3.2857094339445797E-11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14" t="s">
        <v>2726</v>
      </c>
      <c r="B24" s="14">
        <v>6550</v>
      </c>
      <c r="C24" s="8" t="s">
        <v>2727</v>
      </c>
      <c r="D24" s="8" t="s">
        <v>2728</v>
      </c>
      <c r="E24" s="15">
        <v>6.2241050156705304E-11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14" t="s">
        <v>2729</v>
      </c>
      <c r="B25" s="14">
        <v>6551</v>
      </c>
      <c r="C25" s="8" t="s">
        <v>2730</v>
      </c>
      <c r="D25" s="8" t="s">
        <v>2731</v>
      </c>
      <c r="E25" s="15">
        <v>4.1869876891838898E-10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14" t="s">
        <v>2732</v>
      </c>
      <c r="B26" s="14">
        <v>6605</v>
      </c>
      <c r="C26" s="8" t="s">
        <v>2733</v>
      </c>
      <c r="D26" s="8" t="s">
        <v>2734</v>
      </c>
      <c r="E26" s="15">
        <v>7.9758391600142199E-10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14" t="s">
        <v>2735</v>
      </c>
      <c r="B27" s="14">
        <v>6466</v>
      </c>
      <c r="C27" s="8" t="s">
        <v>2736</v>
      </c>
      <c r="D27" s="8" t="s">
        <v>2737</v>
      </c>
      <c r="E27" s="15">
        <v>1.00128771664896E-9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14" t="s">
        <v>2738</v>
      </c>
      <c r="B28" s="14">
        <v>6580</v>
      </c>
      <c r="C28" s="8" t="s">
        <v>2739</v>
      </c>
      <c r="D28" s="8" t="s">
        <v>2740</v>
      </c>
      <c r="E28" s="15">
        <v>4.3642154251355301E-9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14" t="s">
        <v>2741</v>
      </c>
      <c r="B29" s="14">
        <v>6607</v>
      </c>
      <c r="C29" s="8" t="s">
        <v>2742</v>
      </c>
      <c r="D29" s="8" t="s">
        <v>2743</v>
      </c>
      <c r="E29" s="15">
        <v>2.0606731071983901E-8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14" t="s">
        <v>2744</v>
      </c>
      <c r="B30" s="14">
        <v>6151</v>
      </c>
      <c r="C30" s="8" t="s">
        <v>2745</v>
      </c>
      <c r="D30" s="8" t="s">
        <v>2746</v>
      </c>
      <c r="E30" s="15">
        <v>1.06949522221925E-7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14" t="s">
        <v>2747</v>
      </c>
      <c r="B31" s="14">
        <v>6545</v>
      </c>
      <c r="C31" s="8" t="s">
        <v>2748</v>
      </c>
      <c r="D31" s="8" t="s">
        <v>2749</v>
      </c>
      <c r="E31" s="15">
        <v>1.8147310488106899E-7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14" t="s">
        <v>2750</v>
      </c>
      <c r="B32" s="14">
        <v>6244</v>
      </c>
      <c r="C32" s="8" t="s">
        <v>2751</v>
      </c>
      <c r="D32" s="8" t="s">
        <v>2752</v>
      </c>
      <c r="E32" s="15">
        <v>2.15983711912977E-7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14" t="s">
        <v>2753</v>
      </c>
      <c r="B33" s="14">
        <v>6586</v>
      </c>
      <c r="C33" s="8" t="s">
        <v>2754</v>
      </c>
      <c r="D33" s="8" t="s">
        <v>2755</v>
      </c>
      <c r="E33" s="15">
        <v>3.3766220799569801E-7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14" t="s">
        <v>2756</v>
      </c>
      <c r="B34" s="14">
        <v>489</v>
      </c>
      <c r="C34" s="8" t="s">
        <v>2757</v>
      </c>
      <c r="D34" s="8" t="s">
        <v>2758</v>
      </c>
      <c r="E34" s="15">
        <v>3.6373421157213297E-7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14" t="s">
        <v>2759</v>
      </c>
      <c r="B35" s="14">
        <v>5465</v>
      </c>
      <c r="C35" s="8" t="s">
        <v>2760</v>
      </c>
      <c r="D35" s="8" t="s">
        <v>2761</v>
      </c>
      <c r="E35" s="15">
        <v>1.17118269899193E-6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14" t="s">
        <v>2762</v>
      </c>
      <c r="B36" s="14">
        <v>6541</v>
      </c>
      <c r="C36" s="8" t="s">
        <v>2763</v>
      </c>
      <c r="D36" s="8" t="s">
        <v>2764</v>
      </c>
      <c r="E36" s="15">
        <v>2.1863170592515E-6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14" t="s">
        <v>2765</v>
      </c>
      <c r="B37" s="14">
        <v>6066</v>
      </c>
      <c r="C37" s="8" t="s">
        <v>2766</v>
      </c>
      <c r="D37" s="8" t="s">
        <v>2767</v>
      </c>
      <c r="E37" s="15">
        <v>4.7505224460897203E-6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14" t="s">
        <v>2768</v>
      </c>
      <c r="B38" s="14">
        <v>6595</v>
      </c>
      <c r="C38" s="8" t="s">
        <v>2769</v>
      </c>
      <c r="D38" s="8" t="s">
        <v>2770</v>
      </c>
      <c r="E38" s="15">
        <v>1.8651551030066301E-5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14" t="s">
        <v>2771</v>
      </c>
      <c r="B39" s="14">
        <v>1125</v>
      </c>
      <c r="C39" s="8" t="s">
        <v>2772</v>
      </c>
      <c r="D39" s="8" t="s">
        <v>2773</v>
      </c>
      <c r="E39" s="15">
        <v>2.0370706692366501E-5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16" t="s">
        <v>2774</v>
      </c>
      <c r="B40" s="16">
        <v>496</v>
      </c>
      <c r="C40" s="17" t="s">
        <v>2775</v>
      </c>
      <c r="D40" s="17" t="s">
        <v>2776</v>
      </c>
      <c r="E40" s="18">
        <v>6.4933536402878397E-5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5" customHeight="1">
      <c r="A41" s="14" t="s">
        <v>2777</v>
      </c>
      <c r="B41" s="14">
        <v>489</v>
      </c>
      <c r="C41" s="8" t="s">
        <v>2778</v>
      </c>
      <c r="D41" s="8" t="s">
        <v>2779</v>
      </c>
      <c r="E41" s="15">
        <v>7.8352617794633794E-5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14" t="s">
        <v>2780</v>
      </c>
      <c r="B42" s="14">
        <v>6256</v>
      </c>
      <c r="C42" s="8" t="s">
        <v>2781</v>
      </c>
      <c r="D42" s="8" t="s">
        <v>2782</v>
      </c>
      <c r="E42" s="15">
        <v>9.2079360319058496E-5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14" t="s">
        <v>2783</v>
      </c>
      <c r="B43" s="14">
        <v>496</v>
      </c>
      <c r="C43" s="8" t="s">
        <v>2784</v>
      </c>
      <c r="D43" s="8" t="s">
        <v>2785</v>
      </c>
      <c r="E43" s="8">
        <v>1.0290421051254999E-4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14" t="s">
        <v>2786</v>
      </c>
      <c r="B44" s="14">
        <v>6276</v>
      </c>
      <c r="C44" s="8" t="s">
        <v>2787</v>
      </c>
      <c r="D44" s="8" t="s">
        <v>2788</v>
      </c>
      <c r="E44" s="8">
        <v>1.6189936008042101E-4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14" t="s">
        <v>2789</v>
      </c>
      <c r="B45" s="14">
        <v>3985</v>
      </c>
      <c r="C45" s="8" t="s">
        <v>2790</v>
      </c>
      <c r="D45" s="8" t="s">
        <v>2791</v>
      </c>
      <c r="E45" s="8">
        <v>2.03767209902933E-4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14" t="s">
        <v>2792</v>
      </c>
      <c r="B46" s="14">
        <v>6583</v>
      </c>
      <c r="C46" s="8" t="s">
        <v>2793</v>
      </c>
      <c r="D46" s="8" t="s">
        <v>2794</v>
      </c>
      <c r="E46" s="8">
        <v>3.07922406226012E-4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14" t="s">
        <v>2795</v>
      </c>
      <c r="B47" s="14">
        <v>496</v>
      </c>
      <c r="C47" s="8" t="s">
        <v>2796</v>
      </c>
      <c r="D47" s="8" t="s">
        <v>2797</v>
      </c>
      <c r="E47" s="8">
        <v>3.9054351118940301E-4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14" t="s">
        <v>2798</v>
      </c>
      <c r="B48" s="14">
        <v>6602</v>
      </c>
      <c r="C48" s="8" t="s">
        <v>2799</v>
      </c>
      <c r="D48" s="8" t="s">
        <v>2800</v>
      </c>
      <c r="E48" s="8">
        <v>5.1114881375676597E-4</v>
      </c>
      <c r="F48" s="20"/>
      <c r="G48" s="8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14" t="s">
        <v>2801</v>
      </c>
      <c r="B49" s="14">
        <v>6432</v>
      </c>
      <c r="C49" s="8" t="s">
        <v>2802</v>
      </c>
      <c r="D49" s="8" t="s">
        <v>2803</v>
      </c>
      <c r="E49" s="8">
        <v>6.11812068664503E-4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14" t="s">
        <v>2804</v>
      </c>
      <c r="B50" s="14">
        <v>6607</v>
      </c>
      <c r="C50" s="8" t="s">
        <v>2805</v>
      </c>
      <c r="D50" s="8" t="s">
        <v>2806</v>
      </c>
      <c r="E50" s="8">
        <v>7.7872757589654497E-4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14" t="s">
        <v>2807</v>
      </c>
      <c r="B51" s="14">
        <v>489</v>
      </c>
      <c r="C51" s="8" t="s">
        <v>2808</v>
      </c>
      <c r="D51" s="8" t="s">
        <v>2809</v>
      </c>
      <c r="E51" s="8">
        <v>8.0920478605482204E-4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14" t="s">
        <v>2810</v>
      </c>
      <c r="B52" s="14">
        <v>5779</v>
      </c>
      <c r="C52" s="8" t="s">
        <v>2811</v>
      </c>
      <c r="D52" s="8" t="s">
        <v>2812</v>
      </c>
      <c r="E52" s="8">
        <v>9.3816259994952797E-4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14" t="s">
        <v>2813</v>
      </c>
      <c r="B53" s="14">
        <v>6494</v>
      </c>
      <c r="C53" s="8" t="s">
        <v>2814</v>
      </c>
      <c r="D53" s="8" t="s">
        <v>2815</v>
      </c>
      <c r="E53" s="8">
        <v>2.5229739309028201E-3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14" t="s">
        <v>2816</v>
      </c>
      <c r="B54" s="14">
        <v>6288</v>
      </c>
      <c r="C54" s="8" t="s">
        <v>2817</v>
      </c>
      <c r="D54" s="8" t="s">
        <v>2818</v>
      </c>
      <c r="E54" s="8">
        <v>3.8583021547923999E-3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14" t="s">
        <v>2819</v>
      </c>
      <c r="B55" s="14">
        <v>497</v>
      </c>
      <c r="C55" s="8" t="s">
        <v>2820</v>
      </c>
      <c r="D55" s="8" t="s">
        <v>2821</v>
      </c>
      <c r="E55" s="8">
        <v>4.2152952199013497E-3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14" t="s">
        <v>2822</v>
      </c>
      <c r="B56" s="14">
        <v>6544</v>
      </c>
      <c r="C56" s="8" t="s">
        <v>2823</v>
      </c>
      <c r="D56" s="8" t="s">
        <v>2824</v>
      </c>
      <c r="E56" s="8">
        <v>5.3107889471027299E-3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14" t="s">
        <v>2825</v>
      </c>
      <c r="B57" s="14">
        <v>6604</v>
      </c>
      <c r="C57" s="8" t="s">
        <v>2826</v>
      </c>
      <c r="D57" s="8" t="s">
        <v>2827</v>
      </c>
      <c r="E57" s="8">
        <v>5.5096442401122697E-3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14" t="s">
        <v>2828</v>
      </c>
      <c r="B58" s="14">
        <v>6570</v>
      </c>
      <c r="C58" s="8" t="s">
        <v>2829</v>
      </c>
      <c r="D58" s="8" t="s">
        <v>2830</v>
      </c>
      <c r="E58" s="8">
        <v>7.8137153131160597E-3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14" t="s">
        <v>2831</v>
      </c>
      <c r="B59" s="14">
        <v>4530</v>
      </c>
      <c r="C59" s="8" t="s">
        <v>2832</v>
      </c>
      <c r="D59" s="8" t="s">
        <v>2833</v>
      </c>
      <c r="E59" s="8">
        <v>9.0438635217066302E-3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14" t="s">
        <v>2834</v>
      </c>
      <c r="B60" s="14">
        <v>6565</v>
      </c>
      <c r="C60" s="8" t="s">
        <v>2835</v>
      </c>
      <c r="D60" s="8" t="s">
        <v>2836</v>
      </c>
      <c r="E60" s="8">
        <v>1.06636848787046E-2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14" t="s">
        <v>2837</v>
      </c>
      <c r="B61" s="14">
        <v>6604</v>
      </c>
      <c r="C61" s="8" t="s">
        <v>2838</v>
      </c>
      <c r="D61" s="8" t="s">
        <v>2839</v>
      </c>
      <c r="E61" s="8">
        <v>1.1836526048534199E-2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14" t="s">
        <v>2840</v>
      </c>
      <c r="B62" s="14">
        <v>746</v>
      </c>
      <c r="C62" s="8" t="s">
        <v>2841</v>
      </c>
      <c r="D62" s="8" t="s">
        <v>2842</v>
      </c>
      <c r="E62" s="8">
        <v>1.86221146536481E-2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14" t="s">
        <v>2843</v>
      </c>
      <c r="B63" s="14">
        <v>419</v>
      </c>
      <c r="C63" s="8" t="s">
        <v>2844</v>
      </c>
      <c r="D63" s="8" t="s">
        <v>2845</v>
      </c>
      <c r="E63" s="8">
        <v>2.4513210762171899E-2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14" t="s">
        <v>2846</v>
      </c>
      <c r="B64" s="14">
        <v>6605</v>
      </c>
      <c r="C64" s="8" t="s">
        <v>2847</v>
      </c>
      <c r="D64" s="8" t="s">
        <v>2848</v>
      </c>
      <c r="E64" s="8">
        <v>2.7547735612003299E-2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14" t="s">
        <v>2849</v>
      </c>
      <c r="B65" s="14">
        <v>6544</v>
      </c>
      <c r="C65" s="8" t="s">
        <v>2850</v>
      </c>
      <c r="D65" s="8" t="s">
        <v>2851</v>
      </c>
      <c r="E65" s="8">
        <v>3.2400084819586297E-2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14" t="s">
        <v>2852</v>
      </c>
      <c r="B66" s="14">
        <v>5466</v>
      </c>
      <c r="C66" s="8" t="s">
        <v>2853</v>
      </c>
      <c r="D66" s="8" t="s">
        <v>2854</v>
      </c>
      <c r="E66" s="8">
        <v>3.4948618053171003E-2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14" t="s">
        <v>2855</v>
      </c>
      <c r="B67" s="14">
        <v>5085</v>
      </c>
      <c r="C67" s="8" t="s">
        <v>2856</v>
      </c>
      <c r="D67" s="8" t="s">
        <v>2857</v>
      </c>
      <c r="E67" s="8">
        <v>3.6576708570578799E-2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14" t="s">
        <v>2858</v>
      </c>
      <c r="B68" s="14">
        <v>6563</v>
      </c>
      <c r="C68" s="8" t="s">
        <v>2859</v>
      </c>
      <c r="D68" s="8" t="s">
        <v>2860</v>
      </c>
      <c r="E68" s="8">
        <v>4.13877933506464E-2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14" t="s">
        <v>2861</v>
      </c>
      <c r="B69" s="14">
        <v>4946</v>
      </c>
      <c r="C69" s="8" t="s">
        <v>2862</v>
      </c>
      <c r="D69" s="8" t="s">
        <v>2863</v>
      </c>
      <c r="E69" s="8">
        <v>4.2628775517536403E-2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14" t="s">
        <v>2864</v>
      </c>
      <c r="B70" s="14">
        <v>6520</v>
      </c>
      <c r="C70" s="8" t="s">
        <v>2865</v>
      </c>
      <c r="D70" s="8" t="s">
        <v>2866</v>
      </c>
      <c r="E70" s="8">
        <v>4.7128364560446799E-2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14" t="s">
        <v>2867</v>
      </c>
      <c r="B71" s="14">
        <v>4687</v>
      </c>
      <c r="C71" s="8" t="s">
        <v>2868</v>
      </c>
      <c r="D71" s="8" t="s">
        <v>2869</v>
      </c>
      <c r="E71" s="8">
        <v>5.9300669004632899E-2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14" t="s">
        <v>2870</v>
      </c>
      <c r="B72" s="14">
        <v>1429</v>
      </c>
      <c r="C72" s="8" t="s">
        <v>2871</v>
      </c>
      <c r="D72" s="8" t="s">
        <v>2872</v>
      </c>
      <c r="E72" s="8">
        <v>7.1318340574396996E-2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14" t="s">
        <v>2873</v>
      </c>
      <c r="B73" s="14">
        <v>496</v>
      </c>
      <c r="C73" s="8" t="s">
        <v>2874</v>
      </c>
      <c r="D73" s="8" t="s">
        <v>2875</v>
      </c>
      <c r="E73" s="8">
        <v>7.1735740601431106E-2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14" t="s">
        <v>2876</v>
      </c>
      <c r="B74" s="14">
        <v>6610</v>
      </c>
      <c r="C74" s="8" t="s">
        <v>2877</v>
      </c>
      <c r="D74" s="8" t="s">
        <v>2878</v>
      </c>
      <c r="E74" s="8">
        <v>8.1691626712351695E-2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14" t="s">
        <v>2879</v>
      </c>
      <c r="B75" s="14">
        <v>496</v>
      </c>
      <c r="C75" s="8" t="s">
        <v>2880</v>
      </c>
      <c r="D75" s="8" t="s">
        <v>2881</v>
      </c>
      <c r="E75" s="8">
        <v>9.2700095539091504E-2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14" t="s">
        <v>2882</v>
      </c>
      <c r="B76" s="14">
        <v>6610</v>
      </c>
      <c r="C76" s="8" t="s">
        <v>2883</v>
      </c>
      <c r="D76" s="8" t="s">
        <v>2884</v>
      </c>
      <c r="E76" s="8">
        <v>0.115220188604543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14" t="s">
        <v>2885</v>
      </c>
      <c r="B77" s="14">
        <v>1174</v>
      </c>
      <c r="C77" s="8" t="s">
        <v>2886</v>
      </c>
      <c r="D77" s="8" t="s">
        <v>2887</v>
      </c>
      <c r="E77" s="8">
        <v>0.123697949043703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14" t="s">
        <v>2888</v>
      </c>
      <c r="B78" s="14">
        <v>6607</v>
      </c>
      <c r="C78" s="8" t="s">
        <v>2889</v>
      </c>
      <c r="D78" s="8" t="s">
        <v>2890</v>
      </c>
      <c r="E78" s="8">
        <v>0.131475341334892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14" t="s">
        <v>2891</v>
      </c>
      <c r="B79" s="14">
        <v>3345</v>
      </c>
      <c r="C79" s="8" t="s">
        <v>2892</v>
      </c>
      <c r="D79" s="8" t="s">
        <v>2893</v>
      </c>
      <c r="E79" s="8">
        <v>0.16010656154559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14" t="s">
        <v>2894</v>
      </c>
      <c r="B80" s="14">
        <v>1100</v>
      </c>
      <c r="C80" s="8" t="s">
        <v>2895</v>
      </c>
      <c r="D80" s="8" t="s">
        <v>2896</v>
      </c>
      <c r="E80" s="8">
        <v>0.185383002385928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14" t="s">
        <v>2897</v>
      </c>
      <c r="B81" s="14">
        <v>440</v>
      </c>
      <c r="C81" s="8" t="s">
        <v>2898</v>
      </c>
      <c r="D81" s="8" t="s">
        <v>2899</v>
      </c>
      <c r="E81" s="8">
        <v>0.19749506256919999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14" t="s">
        <v>2900</v>
      </c>
      <c r="B82" s="14">
        <v>419</v>
      </c>
      <c r="C82" s="8" t="s">
        <v>2901</v>
      </c>
      <c r="D82" s="8" t="s">
        <v>2902</v>
      </c>
      <c r="E82" s="8">
        <v>0.20152841379463601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14" t="s">
        <v>2903</v>
      </c>
      <c r="B83" s="14">
        <v>6244</v>
      </c>
      <c r="C83" s="8" t="s">
        <v>2904</v>
      </c>
      <c r="D83" s="8" t="s">
        <v>2905</v>
      </c>
      <c r="E83" s="8">
        <v>0.210474607648309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14" t="s">
        <v>2906</v>
      </c>
      <c r="B84" s="14">
        <v>497</v>
      </c>
      <c r="C84" s="8" t="s">
        <v>2907</v>
      </c>
      <c r="D84" s="8" t="s">
        <v>2908</v>
      </c>
      <c r="E84" s="8">
        <v>0.25499146437280801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14" t="s">
        <v>2909</v>
      </c>
      <c r="B85" s="14">
        <v>4128</v>
      </c>
      <c r="C85" s="8" t="s">
        <v>2910</v>
      </c>
      <c r="D85" s="8" t="s">
        <v>2911</v>
      </c>
      <c r="E85" s="8">
        <v>0.33094088220516399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14" t="s">
        <v>2912</v>
      </c>
      <c r="B86" s="14">
        <v>205</v>
      </c>
      <c r="C86" s="8" t="s">
        <v>2913</v>
      </c>
      <c r="D86" s="8" t="s">
        <v>2914</v>
      </c>
      <c r="E86" s="8">
        <v>0.33560298841027397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14" t="s">
        <v>2915</v>
      </c>
      <c r="B87" s="14">
        <v>1050</v>
      </c>
      <c r="C87" s="8" t="s">
        <v>2916</v>
      </c>
      <c r="D87" s="8" t="s">
        <v>2917</v>
      </c>
      <c r="E87" s="8">
        <v>0.34578789533027599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14" t="s">
        <v>2918</v>
      </c>
      <c r="B88" s="14">
        <v>1100</v>
      </c>
      <c r="C88" s="8" t="s">
        <v>2919</v>
      </c>
      <c r="D88" s="8" t="s">
        <v>2920</v>
      </c>
      <c r="E88" s="8">
        <v>0.36698624190630003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14" t="s">
        <v>2921</v>
      </c>
      <c r="B89" s="14">
        <v>6549</v>
      </c>
      <c r="C89" s="8" t="s">
        <v>2922</v>
      </c>
      <c r="D89" s="8" t="s">
        <v>2923</v>
      </c>
      <c r="E89" s="8">
        <v>0.37118723209492999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14" t="s">
        <v>2924</v>
      </c>
      <c r="B90" s="14">
        <v>6382</v>
      </c>
      <c r="C90" s="8" t="s">
        <v>2925</v>
      </c>
      <c r="D90" s="8" t="s">
        <v>2926</v>
      </c>
      <c r="E90" s="8">
        <v>0.37591036251704402</v>
      </c>
      <c r="F90" s="8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14" t="s">
        <v>2927</v>
      </c>
      <c r="B91" s="14">
        <v>179</v>
      </c>
      <c r="C91" s="8" t="s">
        <v>2928</v>
      </c>
      <c r="D91" s="8" t="s">
        <v>2929</v>
      </c>
      <c r="E91" s="8">
        <v>0.37721780242801201</v>
      </c>
      <c r="F91" s="8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14" t="s">
        <v>2930</v>
      </c>
      <c r="B92" s="14">
        <v>6604</v>
      </c>
      <c r="C92" s="8" t="s">
        <v>2931</v>
      </c>
      <c r="D92" s="8" t="s">
        <v>2932</v>
      </c>
      <c r="E92" s="8">
        <v>0.37741960681438003</v>
      </c>
      <c r="F92" s="8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14" t="s">
        <v>2933</v>
      </c>
      <c r="B93" s="14">
        <v>1100</v>
      </c>
      <c r="C93" s="8" t="s">
        <v>2934</v>
      </c>
      <c r="D93" s="8" t="s">
        <v>2935</v>
      </c>
      <c r="E93" s="8">
        <v>0.38583678160173501</v>
      </c>
      <c r="F93" s="8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14" t="s">
        <v>2936</v>
      </c>
      <c r="B94" s="14">
        <v>6610</v>
      </c>
      <c r="C94" s="8" t="s">
        <v>2937</v>
      </c>
      <c r="D94" s="8" t="s">
        <v>2938</v>
      </c>
      <c r="E94" s="8">
        <v>0.38625789131249999</v>
      </c>
      <c r="F94" s="8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14" t="s">
        <v>2939</v>
      </c>
      <c r="B95" s="14">
        <v>5897</v>
      </c>
      <c r="C95" s="8" t="s">
        <v>2940</v>
      </c>
      <c r="D95" s="8" t="s">
        <v>2941</v>
      </c>
      <c r="E95" s="8">
        <v>0.53691626659444203</v>
      </c>
      <c r="F95" s="8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 customHeight="1">
      <c r="A96" s="14" t="s">
        <v>2942</v>
      </c>
      <c r="B96" s="14">
        <v>418</v>
      </c>
      <c r="C96" s="8" t="s">
        <v>2943</v>
      </c>
      <c r="D96" s="8" t="s">
        <v>2944</v>
      </c>
      <c r="E96" s="8">
        <v>0.74704799333653804</v>
      </c>
      <c r="F96" s="8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14" t="s">
        <v>2945</v>
      </c>
      <c r="B97" s="14">
        <v>5924</v>
      </c>
      <c r="C97" s="8" t="s">
        <v>2946</v>
      </c>
      <c r="D97" s="8" t="s">
        <v>2947</v>
      </c>
      <c r="E97" s="8">
        <v>0.77978743977597698</v>
      </c>
      <c r="F97" s="8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14" t="s">
        <v>2948</v>
      </c>
      <c r="B98" s="14">
        <v>6290</v>
      </c>
      <c r="C98" s="8" t="s">
        <v>2949</v>
      </c>
      <c r="D98" s="8" t="s">
        <v>2950</v>
      </c>
      <c r="E98" s="8">
        <v>0.80749693556804203</v>
      </c>
      <c r="F98" s="8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14" t="s">
        <v>2951</v>
      </c>
      <c r="B99" s="14">
        <v>6519</v>
      </c>
      <c r="C99" s="8" t="s">
        <v>2952</v>
      </c>
      <c r="D99" s="8" t="s">
        <v>2953</v>
      </c>
      <c r="E99" s="8">
        <v>0.81726153577347405</v>
      </c>
      <c r="F99" s="8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1" t="s">
        <v>2954</v>
      </c>
      <c r="B100" s="21">
        <v>496</v>
      </c>
      <c r="C100" s="11" t="s">
        <v>2955</v>
      </c>
      <c r="D100" s="11" t="s">
        <v>2956</v>
      </c>
      <c r="E100" s="11">
        <v>0.889322333324576</v>
      </c>
      <c r="F100" s="8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 t="s">
        <v>3805</v>
      </c>
      <c r="B101" s="14"/>
      <c r="C101" s="14"/>
      <c r="D101" s="14"/>
      <c r="E101" s="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14"/>
      <c r="B102" s="14"/>
      <c r="C102" s="14"/>
      <c r="D102" s="14"/>
      <c r="E102" s="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14"/>
      <c r="B103" s="14"/>
      <c r="C103" s="14"/>
      <c r="D103" s="14"/>
      <c r="E103" s="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14"/>
      <c r="B104" s="14"/>
      <c r="C104" s="14"/>
      <c r="D104" s="14"/>
      <c r="E104" s="1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A12" sqref="A12"/>
    </sheetView>
  </sheetViews>
  <sheetFormatPr defaultColWidth="14.453125" defaultRowHeight="15" customHeight="1"/>
  <cols>
    <col min="1" max="1" width="41.81640625" customWidth="1"/>
    <col min="2" max="5" width="11.54296875" customWidth="1"/>
    <col min="6" max="6" width="12.81640625" customWidth="1"/>
    <col min="7" max="26" width="11.54296875" customWidth="1"/>
  </cols>
  <sheetData>
    <row r="1" spans="1:26" ht="14.25" customHeight="1">
      <c r="A1" s="13" t="s">
        <v>3810</v>
      </c>
      <c r="B1" s="13"/>
      <c r="C1" s="13"/>
      <c r="D1" s="22"/>
      <c r="E1" s="13"/>
      <c r="F1" s="13"/>
      <c r="G1" s="13"/>
      <c r="H1" s="22"/>
      <c r="I1" s="22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4.25" customHeight="1">
      <c r="A2" s="5" t="s">
        <v>2957</v>
      </c>
      <c r="B2" s="5" t="s">
        <v>1</v>
      </c>
      <c r="C2" s="5" t="s">
        <v>2</v>
      </c>
      <c r="D2" s="23" t="s">
        <v>3</v>
      </c>
      <c r="E2" s="5" t="s">
        <v>4</v>
      </c>
      <c r="F2" s="5" t="s">
        <v>3807</v>
      </c>
      <c r="G2" s="24" t="s">
        <v>2958</v>
      </c>
      <c r="H2" s="23" t="s">
        <v>2959</v>
      </c>
      <c r="I2" s="23" t="s">
        <v>2960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 t="s">
        <v>5</v>
      </c>
      <c r="B3" s="14">
        <v>5481</v>
      </c>
      <c r="C3" s="14">
        <v>1057</v>
      </c>
      <c r="D3" s="25">
        <v>1.7893953964625</v>
      </c>
      <c r="E3" s="14">
        <v>5.4360739083117199E-2</v>
      </c>
      <c r="F3" s="15">
        <v>9.7468803426009703E-27</v>
      </c>
      <c r="G3" s="26">
        <v>7.5270000000000005E-24</v>
      </c>
      <c r="H3" s="25">
        <f t="shared" ref="H3:H678" si="0">D3-1.96*E3</f>
        <v>1.6828483478595904</v>
      </c>
      <c r="I3" s="25">
        <f t="shared" ref="I3:I678" si="1">D3+1.96*E3</f>
        <v>1.8959424450654097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14" t="s">
        <v>25</v>
      </c>
      <c r="B4" s="14">
        <v>6067</v>
      </c>
      <c r="C4" s="14">
        <v>471</v>
      </c>
      <c r="D4" s="25">
        <v>1.7558116096174301</v>
      </c>
      <c r="E4" s="14">
        <v>7.5310423188013495E-2</v>
      </c>
      <c r="F4" s="15">
        <v>7.73146891381798E-14</v>
      </c>
      <c r="G4" s="26">
        <v>2.98378E-11</v>
      </c>
      <c r="H4" s="25">
        <f t="shared" si="0"/>
        <v>1.6082031801689236</v>
      </c>
      <c r="I4" s="25">
        <f t="shared" si="1"/>
        <v>1.9034200390659366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14" t="s">
        <v>40</v>
      </c>
      <c r="B5" s="14">
        <v>6159</v>
      </c>
      <c r="C5" s="14">
        <v>379</v>
      </c>
      <c r="D5" s="25">
        <v>1.66635281058785</v>
      </c>
      <c r="E5" s="14">
        <v>7.9482875937782305E-2</v>
      </c>
      <c r="F5" s="15">
        <v>1.3230852050155001E-10</v>
      </c>
      <c r="G5" s="26">
        <v>3.1651999999999998E-8</v>
      </c>
      <c r="H5" s="25">
        <f t="shared" si="0"/>
        <v>1.5105663737497967</v>
      </c>
      <c r="I5" s="25">
        <f t="shared" si="1"/>
        <v>1.8221392474259033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2" t="s">
        <v>20</v>
      </c>
      <c r="B6" s="14">
        <v>5971</v>
      </c>
      <c r="C6" s="14">
        <v>567</v>
      </c>
      <c r="D6" s="25">
        <v>1.47786661572809</v>
      </c>
      <c r="E6" s="14">
        <v>6.1106296785832098E-2</v>
      </c>
      <c r="F6" s="15">
        <v>1.6358758297517001E-10</v>
      </c>
      <c r="G6" s="26">
        <v>3.1651999999999998E-8</v>
      </c>
      <c r="H6" s="25">
        <f t="shared" si="0"/>
        <v>1.3580982740278591</v>
      </c>
      <c r="I6" s="25">
        <f t="shared" si="1"/>
        <v>1.5976349574283208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14" t="s">
        <v>30</v>
      </c>
      <c r="B7" s="14">
        <v>5946</v>
      </c>
      <c r="C7" s="14">
        <v>592</v>
      </c>
      <c r="D7" s="25">
        <v>1.4429779116949299</v>
      </c>
      <c r="E7" s="14">
        <v>5.93292600293183E-2</v>
      </c>
      <c r="F7" s="15">
        <v>6.3732084246242905E-10</v>
      </c>
      <c r="G7" s="26">
        <v>9.8352799999999996E-8</v>
      </c>
      <c r="H7" s="25">
        <f t="shared" si="0"/>
        <v>1.3266925620374661</v>
      </c>
      <c r="I7" s="25">
        <f t="shared" si="1"/>
        <v>1.5592632613523938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14" t="s">
        <v>45</v>
      </c>
      <c r="B8" s="14">
        <v>6033</v>
      </c>
      <c r="C8" s="14">
        <v>505</v>
      </c>
      <c r="D8" s="25">
        <v>1.4835005819318801</v>
      </c>
      <c r="E8" s="14">
        <v>6.6365845858274194E-2</v>
      </c>
      <c r="F8" s="15">
        <v>2.8004985938396799E-9</v>
      </c>
      <c r="G8" s="26">
        <v>3.6026666666666698E-7</v>
      </c>
      <c r="H8" s="25">
        <f t="shared" si="0"/>
        <v>1.3534235240496626</v>
      </c>
      <c r="I8" s="25">
        <f t="shared" si="1"/>
        <v>1.6135776398140975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14" t="s">
        <v>10</v>
      </c>
      <c r="B9" s="14">
        <v>6317</v>
      </c>
      <c r="C9" s="14">
        <v>221</v>
      </c>
      <c r="D9" s="25">
        <v>1.83663494546349</v>
      </c>
      <c r="E9" s="14">
        <v>0.104074937200052</v>
      </c>
      <c r="F9" s="15">
        <v>5.1788663060761098E-9</v>
      </c>
      <c r="G9" s="26">
        <v>5.7128000000000002E-7</v>
      </c>
      <c r="H9" s="25">
        <f t="shared" si="0"/>
        <v>1.6326480685513882</v>
      </c>
      <c r="I9" s="25">
        <f t="shared" si="1"/>
        <v>2.0406218223755919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14" t="s">
        <v>15</v>
      </c>
      <c r="B10" s="14">
        <v>6303</v>
      </c>
      <c r="C10" s="14">
        <v>235</v>
      </c>
      <c r="D10" s="25">
        <v>1.7706291158679801</v>
      </c>
      <c r="E10" s="14">
        <v>9.9936079574617198E-2</v>
      </c>
      <c r="F10" s="15">
        <v>1.08418888461703E-8</v>
      </c>
      <c r="G10" s="26">
        <v>9.6071111111111096E-7</v>
      </c>
      <c r="H10" s="25">
        <f t="shared" si="0"/>
        <v>1.5747543999017304</v>
      </c>
      <c r="I10" s="25">
        <f t="shared" si="1"/>
        <v>1.9665038318342298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14" t="s">
        <v>55</v>
      </c>
      <c r="B11" s="14">
        <v>5759</v>
      </c>
      <c r="C11" s="14">
        <v>779</v>
      </c>
      <c r="D11" s="25">
        <v>1.3385622816955101</v>
      </c>
      <c r="E11" s="14">
        <v>5.1059852989752103E-2</v>
      </c>
      <c r="F11" s="15">
        <v>1.1240097294411E-8</v>
      </c>
      <c r="G11" s="26">
        <v>9.6071111111111096E-7</v>
      </c>
      <c r="H11" s="25">
        <f t="shared" si="0"/>
        <v>1.238484969835596</v>
      </c>
      <c r="I11" s="25">
        <f t="shared" si="1"/>
        <v>1.4386395935554241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14" t="s">
        <v>35</v>
      </c>
      <c r="B12" s="14">
        <v>6053</v>
      </c>
      <c r="C12" s="14">
        <v>485</v>
      </c>
      <c r="D12" s="25">
        <v>1.4440925371823901</v>
      </c>
      <c r="E12" s="14">
        <v>6.4930722583463302E-2</v>
      </c>
      <c r="F12" s="15">
        <v>1.51737045832005E-8</v>
      </c>
      <c r="G12" s="26">
        <v>1.1734399999999999E-6</v>
      </c>
      <c r="H12" s="25">
        <f t="shared" si="0"/>
        <v>1.3168283209188019</v>
      </c>
      <c r="I12" s="25">
        <f t="shared" si="1"/>
        <v>1.5713567534459782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14" t="s">
        <v>60</v>
      </c>
      <c r="B13" s="14">
        <v>5749</v>
      </c>
      <c r="C13" s="14">
        <v>789</v>
      </c>
      <c r="D13" s="25">
        <v>1.3260848181017499</v>
      </c>
      <c r="E13" s="14">
        <v>5.0752347261937399E-2</v>
      </c>
      <c r="F13" s="15">
        <v>2.6832250051184999E-8</v>
      </c>
      <c r="G13" s="26">
        <v>1.8808727272727299E-6</v>
      </c>
      <c r="H13" s="25">
        <f t="shared" si="0"/>
        <v>1.2266102174683526</v>
      </c>
      <c r="I13" s="25">
        <f t="shared" si="1"/>
        <v>1.4255594187351472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14" t="s">
        <v>85</v>
      </c>
      <c r="B14" s="14">
        <v>6472</v>
      </c>
      <c r="C14" s="14">
        <v>66</v>
      </c>
      <c r="D14" s="25">
        <v>2.4636400799587799</v>
      </c>
      <c r="E14" s="14">
        <v>0.167106573551701</v>
      </c>
      <c r="F14" s="15">
        <v>6.8295544896401196E-8</v>
      </c>
      <c r="G14" s="26">
        <v>4.3939666666666698E-6</v>
      </c>
      <c r="H14" s="25">
        <f t="shared" si="0"/>
        <v>2.1361111957974459</v>
      </c>
      <c r="I14" s="25">
        <f t="shared" si="1"/>
        <v>2.7911689641201138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14" t="s">
        <v>75</v>
      </c>
      <c r="B15" s="14">
        <v>5705</v>
      </c>
      <c r="C15" s="14">
        <v>833</v>
      </c>
      <c r="D15" s="25">
        <v>1.3032632777034501</v>
      </c>
      <c r="E15" s="14">
        <v>4.92293344724836E-2</v>
      </c>
      <c r="F15" s="15">
        <v>7.4338786380213403E-8</v>
      </c>
      <c r="G15" s="26">
        <v>4.4122769230769202E-6</v>
      </c>
      <c r="H15" s="25">
        <f t="shared" si="0"/>
        <v>1.2067737821373823</v>
      </c>
      <c r="I15" s="25">
        <f t="shared" si="1"/>
        <v>1.3997527732695179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14" t="s">
        <v>118</v>
      </c>
      <c r="B16" s="14">
        <v>6503</v>
      </c>
      <c r="C16" s="14">
        <v>35</v>
      </c>
      <c r="D16" s="25">
        <v>2.9743378649116199</v>
      </c>
      <c r="E16" s="14">
        <v>0.20733754470221799</v>
      </c>
      <c r="F16" s="15">
        <v>1.46240267649319E-7</v>
      </c>
      <c r="G16" s="26">
        <v>8.0508571428571398E-6</v>
      </c>
      <c r="H16" s="25">
        <f t="shared" si="0"/>
        <v>2.5679562772952726</v>
      </c>
      <c r="I16" s="25">
        <f t="shared" si="1"/>
        <v>3.3807194525279671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14" t="s">
        <v>133</v>
      </c>
      <c r="B17" s="14">
        <v>6329</v>
      </c>
      <c r="C17" s="14">
        <v>209</v>
      </c>
      <c r="D17" s="25">
        <v>1.66718505652549</v>
      </c>
      <c r="E17" s="14">
        <v>9.8116494512488106E-2</v>
      </c>
      <c r="F17" s="15">
        <v>1.8936340528262799E-7</v>
      </c>
      <c r="G17" s="26">
        <v>9.2157500000000007E-6</v>
      </c>
      <c r="H17" s="25">
        <f t="shared" si="0"/>
        <v>1.4748767272810133</v>
      </c>
      <c r="I17" s="25">
        <f t="shared" si="1"/>
        <v>1.8594933857699667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14" t="s">
        <v>90</v>
      </c>
      <c r="B18" s="14">
        <v>6482</v>
      </c>
      <c r="C18" s="14">
        <v>56</v>
      </c>
      <c r="D18" s="25">
        <v>2.26009983942705</v>
      </c>
      <c r="E18" s="14">
        <v>0.156568337805984</v>
      </c>
      <c r="F18" s="15">
        <v>1.90879793126406E-7</v>
      </c>
      <c r="G18" s="26">
        <v>9.2157500000000007E-6</v>
      </c>
      <c r="H18" s="25">
        <f t="shared" si="0"/>
        <v>1.9532258973273213</v>
      </c>
      <c r="I18" s="25">
        <f t="shared" si="1"/>
        <v>2.5669737815267784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14" t="s">
        <v>80</v>
      </c>
      <c r="B19" s="14">
        <v>5887</v>
      </c>
      <c r="C19" s="14">
        <v>651</v>
      </c>
      <c r="D19" s="25">
        <v>1.31912737911164</v>
      </c>
      <c r="E19" s="14">
        <v>5.5416343251760702E-2</v>
      </c>
      <c r="F19" s="15">
        <v>5.79303807114418E-7</v>
      </c>
      <c r="G19" s="26">
        <v>2.62934117647059E-5</v>
      </c>
      <c r="H19" s="25">
        <f t="shared" si="0"/>
        <v>1.2105113463381891</v>
      </c>
      <c r="I19" s="25">
        <f t="shared" si="1"/>
        <v>1.4277434118850909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14" t="s">
        <v>188</v>
      </c>
      <c r="B20" s="14">
        <v>6514</v>
      </c>
      <c r="C20" s="14">
        <v>24</v>
      </c>
      <c r="D20" s="25">
        <v>2.8775310864874801</v>
      </c>
      <c r="E20" s="14">
        <v>0.21210899753003701</v>
      </c>
      <c r="F20" s="15">
        <v>6.2615824296997297E-7</v>
      </c>
      <c r="G20" s="26">
        <v>2.6654315789473698E-5</v>
      </c>
      <c r="H20" s="25">
        <f t="shared" si="0"/>
        <v>2.4617974513286076</v>
      </c>
      <c r="I20" s="25">
        <f t="shared" si="1"/>
        <v>3.2932647216463526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14" t="s">
        <v>70</v>
      </c>
      <c r="B21" s="14">
        <v>5053</v>
      </c>
      <c r="C21" s="14">
        <v>1485</v>
      </c>
      <c r="D21" s="25">
        <v>1.20892265252877</v>
      </c>
      <c r="E21" s="14">
        <v>3.8144890461233198E-2</v>
      </c>
      <c r="F21" s="15">
        <v>6.5612753232441201E-7</v>
      </c>
      <c r="G21" s="26">
        <v>2.6654315789473698E-5</v>
      </c>
      <c r="H21" s="25">
        <f t="shared" si="0"/>
        <v>1.134158667224753</v>
      </c>
      <c r="I21" s="25">
        <f t="shared" si="1"/>
        <v>1.2836866378327869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14" t="s">
        <v>123</v>
      </c>
      <c r="B22" s="14">
        <v>6253</v>
      </c>
      <c r="C22" s="14">
        <v>285</v>
      </c>
      <c r="D22" s="25">
        <v>1.4799140010354701</v>
      </c>
      <c r="E22" s="14">
        <v>8.0996869330135501E-2</v>
      </c>
      <c r="F22" s="15">
        <v>1.3016918677826199E-6</v>
      </c>
      <c r="G22" s="26">
        <v>4.7723636363636398E-5</v>
      </c>
      <c r="H22" s="25">
        <f t="shared" si="0"/>
        <v>1.3211601371484045</v>
      </c>
      <c r="I22" s="25">
        <f t="shared" si="1"/>
        <v>1.6386678649225357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14" t="s">
        <v>95</v>
      </c>
      <c r="B23" s="14">
        <v>6472</v>
      </c>
      <c r="C23" s="14">
        <v>66</v>
      </c>
      <c r="D23" s="25">
        <v>2.1455237349693101</v>
      </c>
      <c r="E23" s="14">
        <v>0.15795053158769201</v>
      </c>
      <c r="F23" s="15">
        <v>1.3445327223405601E-6</v>
      </c>
      <c r="G23" s="26">
        <v>4.7723636363636398E-5</v>
      </c>
      <c r="H23" s="25">
        <f t="shared" si="0"/>
        <v>1.8359406930574338</v>
      </c>
      <c r="I23" s="25">
        <f t="shared" si="1"/>
        <v>2.4551067768811867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14" t="s">
        <v>128</v>
      </c>
      <c r="B24" s="14">
        <v>4932</v>
      </c>
      <c r="C24" s="14">
        <v>1606</v>
      </c>
      <c r="D24" s="25">
        <v>1.1983487084902</v>
      </c>
      <c r="E24" s="14">
        <v>3.7462096457659501E-2</v>
      </c>
      <c r="F24" s="15">
        <v>1.3648534078770801E-6</v>
      </c>
      <c r="G24" s="26">
        <v>4.7723636363636398E-5</v>
      </c>
      <c r="H24" s="25">
        <f t="shared" si="0"/>
        <v>1.1249229994331875</v>
      </c>
      <c r="I24" s="25">
        <f t="shared" si="1"/>
        <v>1.2717744175472125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14" t="s">
        <v>65</v>
      </c>
      <c r="B25" s="14">
        <v>6377</v>
      </c>
      <c r="C25" s="14">
        <v>161</v>
      </c>
      <c r="D25" s="25">
        <v>1.6699567578168699</v>
      </c>
      <c r="E25" s="14">
        <v>0.106862318328631</v>
      </c>
      <c r="F25" s="15">
        <v>1.5971724855327E-6</v>
      </c>
      <c r="G25" s="26">
        <v>5.3704347826086997E-5</v>
      </c>
      <c r="H25" s="25">
        <f t="shared" si="0"/>
        <v>1.4605066138927532</v>
      </c>
      <c r="I25" s="25">
        <f t="shared" si="1"/>
        <v>1.8794069017409867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14" t="s">
        <v>143</v>
      </c>
      <c r="B26" s="14">
        <v>6248</v>
      </c>
      <c r="C26" s="14">
        <v>290</v>
      </c>
      <c r="D26" s="25">
        <v>1.46425121226355</v>
      </c>
      <c r="E26" s="14">
        <v>8.0367212520360998E-2</v>
      </c>
      <c r="F26" s="15">
        <v>2.0848620756843398E-6</v>
      </c>
      <c r="G26" s="26">
        <v>6.6906666666666695E-5</v>
      </c>
      <c r="H26" s="25">
        <f t="shared" si="0"/>
        <v>1.3067314757236426</v>
      </c>
      <c r="I26" s="25">
        <f t="shared" si="1"/>
        <v>1.6217709488034575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14" t="s">
        <v>163</v>
      </c>
      <c r="B27" s="14">
        <v>6417</v>
      </c>
      <c r="C27" s="14">
        <v>121</v>
      </c>
      <c r="D27" s="25">
        <v>1.7614598055145301</v>
      </c>
      <c r="E27" s="14">
        <v>0.123195739545299</v>
      </c>
      <c r="F27" s="15">
        <v>4.3176524929161002E-6</v>
      </c>
      <c r="G27" s="27">
        <v>1.3340159999999999E-4</v>
      </c>
      <c r="H27" s="25">
        <f t="shared" si="0"/>
        <v>1.519996156005744</v>
      </c>
      <c r="I27" s="25">
        <f t="shared" si="1"/>
        <v>2.0029234550233159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14" t="s">
        <v>168</v>
      </c>
      <c r="B28" s="14">
        <v>3172</v>
      </c>
      <c r="C28" s="14">
        <v>3366</v>
      </c>
      <c r="D28" s="25">
        <v>1.1610301701038701</v>
      </c>
      <c r="E28" s="14">
        <v>3.28758899815993E-2</v>
      </c>
      <c r="F28" s="15">
        <v>5.5840602530219697E-6</v>
      </c>
      <c r="G28" s="27">
        <v>1.65683076923077E-4</v>
      </c>
      <c r="H28" s="25">
        <f t="shared" si="0"/>
        <v>1.0965934257399355</v>
      </c>
      <c r="I28" s="25">
        <f t="shared" si="1"/>
        <v>1.2254669144678048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14" t="s">
        <v>50</v>
      </c>
      <c r="B29" s="14">
        <v>6168</v>
      </c>
      <c r="C29" s="14">
        <v>370</v>
      </c>
      <c r="D29" s="25">
        <v>1.3614551297233699</v>
      </c>
      <c r="E29" s="14">
        <v>6.8951666780155796E-2</v>
      </c>
      <c r="F29" s="15">
        <v>7.6435344751060506E-6</v>
      </c>
      <c r="G29" s="27">
        <v>2.18447407407407E-4</v>
      </c>
      <c r="H29" s="25">
        <f t="shared" si="0"/>
        <v>1.2263098628342646</v>
      </c>
      <c r="I29" s="25">
        <f t="shared" si="1"/>
        <v>1.4966003966124752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14" t="s">
        <v>183</v>
      </c>
      <c r="B30" s="14">
        <v>6466</v>
      </c>
      <c r="C30" s="14">
        <v>72</v>
      </c>
      <c r="D30" s="25">
        <v>1.75129828559536</v>
      </c>
      <c r="E30" s="14">
        <v>0.12670726064155799</v>
      </c>
      <c r="F30" s="15">
        <v>9.7584851271649908E-6</v>
      </c>
      <c r="G30" s="27">
        <v>2.6886896551724099E-4</v>
      </c>
      <c r="H30" s="25">
        <f t="shared" si="0"/>
        <v>1.5029520547379063</v>
      </c>
      <c r="I30" s="25">
        <f t="shared" si="1"/>
        <v>1.9996445164528138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14" t="s">
        <v>108</v>
      </c>
      <c r="B31" s="14">
        <v>6457</v>
      </c>
      <c r="C31" s="14">
        <v>81</v>
      </c>
      <c r="D31" s="25">
        <v>1.92451736126546</v>
      </c>
      <c r="E31" s="14">
        <v>0.14830181876016699</v>
      </c>
      <c r="F31" s="15">
        <v>1.0125370067231899E-5</v>
      </c>
      <c r="G31" s="27">
        <v>2.6886896551724099E-4</v>
      </c>
      <c r="H31" s="25">
        <f t="shared" si="0"/>
        <v>1.6338457964955326</v>
      </c>
      <c r="I31" s="25">
        <f t="shared" si="1"/>
        <v>2.2151889260353874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14" t="s">
        <v>98</v>
      </c>
      <c r="B32" s="14">
        <v>6280</v>
      </c>
      <c r="C32" s="14">
        <v>258</v>
      </c>
      <c r="D32" s="25">
        <v>1.48567040719143</v>
      </c>
      <c r="E32" s="14">
        <v>9.09876629684465E-2</v>
      </c>
      <c r="F32" s="15">
        <v>1.3566213955829401E-5</v>
      </c>
      <c r="G32" s="27">
        <v>3.49973333333333E-4</v>
      </c>
      <c r="H32" s="25">
        <f t="shared" si="0"/>
        <v>1.3073345877732749</v>
      </c>
      <c r="I32" s="25">
        <f t="shared" si="1"/>
        <v>1.664006226609585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14" t="s">
        <v>243</v>
      </c>
      <c r="B33" s="14">
        <v>6477</v>
      </c>
      <c r="C33" s="14">
        <v>61</v>
      </c>
      <c r="D33" s="25">
        <v>1.8890475372037501</v>
      </c>
      <c r="E33" s="14">
        <v>0.14687543935809</v>
      </c>
      <c r="F33" s="15">
        <v>1.48639344133954E-5</v>
      </c>
      <c r="G33" s="27">
        <v>3.7105806451612899E-4</v>
      </c>
      <c r="H33" s="25">
        <f t="shared" si="0"/>
        <v>1.6011716760618937</v>
      </c>
      <c r="I33" s="25">
        <f t="shared" si="1"/>
        <v>2.1769233983456067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14" t="s">
        <v>208</v>
      </c>
      <c r="B34" s="14">
        <v>6146</v>
      </c>
      <c r="C34" s="14">
        <v>392</v>
      </c>
      <c r="D34" s="25">
        <v>1.31015100953967</v>
      </c>
      <c r="E34" s="14">
        <v>6.3095441255721099E-2</v>
      </c>
      <c r="F34" s="15">
        <v>1.8564733379454002E-5</v>
      </c>
      <c r="G34" s="27">
        <v>4.4872500000000002E-4</v>
      </c>
      <c r="H34" s="25">
        <f t="shared" si="0"/>
        <v>1.1864839446784567</v>
      </c>
      <c r="I34" s="25">
        <f t="shared" si="1"/>
        <v>1.4338180744008833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14" t="s">
        <v>103</v>
      </c>
      <c r="B35" s="14">
        <v>5186</v>
      </c>
      <c r="C35" s="14">
        <v>1352</v>
      </c>
      <c r="D35" s="25">
        <v>1.16945302028191</v>
      </c>
      <c r="E35" s="14">
        <v>3.7468977906493998E-2</v>
      </c>
      <c r="F35" s="15">
        <v>2.9440308771477E-5</v>
      </c>
      <c r="G35" s="27">
        <v>6.8778181818181803E-4</v>
      </c>
      <c r="H35" s="25">
        <f t="shared" si="0"/>
        <v>1.0960138235851817</v>
      </c>
      <c r="I35" s="25">
        <f t="shared" si="1"/>
        <v>1.2428922169786383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14" t="s">
        <v>153</v>
      </c>
      <c r="B36" s="14">
        <v>5154</v>
      </c>
      <c r="C36" s="14">
        <v>1384</v>
      </c>
      <c r="D36" s="25">
        <v>1.18672846442675</v>
      </c>
      <c r="E36" s="14">
        <v>4.1086013577668001E-2</v>
      </c>
      <c r="F36" s="15">
        <v>3.08802106711235E-5</v>
      </c>
      <c r="G36" s="27">
        <v>7.0161176470588205E-4</v>
      </c>
      <c r="H36" s="25">
        <f t="shared" si="0"/>
        <v>1.1061998778145208</v>
      </c>
      <c r="I36" s="25">
        <f t="shared" si="1"/>
        <v>1.2672570510389791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14" t="s">
        <v>253</v>
      </c>
      <c r="B37" s="14">
        <v>6471</v>
      </c>
      <c r="C37" s="14">
        <v>67</v>
      </c>
      <c r="D37" s="25">
        <v>0.53266390646544604</v>
      </c>
      <c r="E37" s="14">
        <v>0.151798945644366</v>
      </c>
      <c r="F37" s="15">
        <v>3.3344306056954998E-5</v>
      </c>
      <c r="G37" s="27">
        <v>7.3450285714285696E-4</v>
      </c>
      <c r="H37" s="25">
        <f t="shared" si="0"/>
        <v>0.23513797300248868</v>
      </c>
      <c r="I37" s="25">
        <f t="shared" si="1"/>
        <v>0.83018983992840334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14" t="s">
        <v>213</v>
      </c>
      <c r="B38" s="14">
        <v>6061</v>
      </c>
      <c r="C38" s="14">
        <v>477</v>
      </c>
      <c r="D38" s="25">
        <v>1.30897287962467</v>
      </c>
      <c r="E38" s="14">
        <v>6.63975008351015E-2</v>
      </c>
      <c r="F38" s="15">
        <v>5.0131387813921403E-5</v>
      </c>
      <c r="G38" s="27">
        <v>1.07436666666667E-3</v>
      </c>
      <c r="H38" s="25">
        <f t="shared" si="0"/>
        <v>1.178833777987871</v>
      </c>
      <c r="I38" s="25">
        <f t="shared" si="1"/>
        <v>1.439111981261469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14" t="s">
        <v>178</v>
      </c>
      <c r="B39" s="14">
        <v>6359</v>
      </c>
      <c r="C39" s="14">
        <v>179</v>
      </c>
      <c r="D39" s="25">
        <v>1.5160339082565299</v>
      </c>
      <c r="E39" s="14">
        <v>0.103003625883425</v>
      </c>
      <c r="F39" s="15">
        <v>5.3533114181911698E-5</v>
      </c>
      <c r="G39" s="2">
        <v>1.1162702702702701E-3</v>
      </c>
      <c r="H39" s="25">
        <f t="shared" si="0"/>
        <v>1.3141468015250171</v>
      </c>
      <c r="I39" s="25">
        <f t="shared" si="1"/>
        <v>1.7179210149880428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14" t="s">
        <v>261</v>
      </c>
      <c r="B40" s="14">
        <v>6479</v>
      </c>
      <c r="C40" s="14">
        <v>59</v>
      </c>
      <c r="D40" s="25">
        <v>1.77006229448133</v>
      </c>
      <c r="E40" s="14">
        <v>0.14469221381216901</v>
      </c>
      <c r="F40" s="15">
        <v>7.9331857008136701E-5</v>
      </c>
      <c r="G40" s="2">
        <v>1.61104210526316E-3</v>
      </c>
      <c r="H40" s="25">
        <f t="shared" si="0"/>
        <v>1.4864655554094788</v>
      </c>
      <c r="I40" s="25">
        <f t="shared" si="1"/>
        <v>2.0536590335531812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14" t="s">
        <v>148</v>
      </c>
      <c r="B41" s="14">
        <v>5667</v>
      </c>
      <c r="C41" s="14">
        <v>871</v>
      </c>
      <c r="D41" s="25">
        <v>1.2378465816208499</v>
      </c>
      <c r="E41" s="14">
        <v>5.4328522285549997E-2</v>
      </c>
      <c r="F41" s="15">
        <v>8.5846746627216505E-5</v>
      </c>
      <c r="G41" s="27">
        <v>1.6984000000000001E-3</v>
      </c>
      <c r="H41" s="25">
        <f t="shared" si="0"/>
        <v>1.1313626779411718</v>
      </c>
      <c r="I41" s="25">
        <f t="shared" si="1"/>
        <v>1.344330485300528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14" t="s">
        <v>301</v>
      </c>
      <c r="B42" s="14">
        <v>5370</v>
      </c>
      <c r="C42" s="14">
        <v>1168</v>
      </c>
      <c r="D42" s="25">
        <v>0.85893509269938895</v>
      </c>
      <c r="E42" s="14">
        <v>3.9157354471844603E-2</v>
      </c>
      <c r="F42" s="14">
        <v>1.03024838838271E-4</v>
      </c>
      <c r="G42" s="27">
        <v>1.9883825000000001E-3</v>
      </c>
      <c r="H42" s="25">
        <f t="shared" si="0"/>
        <v>0.78218667793457353</v>
      </c>
      <c r="I42" s="25">
        <f t="shared" si="1"/>
        <v>0.93568350746420437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14" t="s">
        <v>223</v>
      </c>
      <c r="B43" s="14">
        <v>6413</v>
      </c>
      <c r="C43" s="14">
        <v>125</v>
      </c>
      <c r="D43" s="25">
        <v>1.51122564320526</v>
      </c>
      <c r="E43" s="14">
        <v>0.107012508598017</v>
      </c>
      <c r="F43" s="14">
        <v>1.14027332302649E-4</v>
      </c>
      <c r="G43" s="27">
        <v>2.1470449756097599E-3</v>
      </c>
      <c r="H43" s="25">
        <f t="shared" si="0"/>
        <v>1.3014811263531467</v>
      </c>
      <c r="I43" s="25">
        <f t="shared" si="1"/>
        <v>1.7209701600573732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14" t="s">
        <v>138</v>
      </c>
      <c r="B44" s="14">
        <v>6141</v>
      </c>
      <c r="C44" s="14">
        <v>397</v>
      </c>
      <c r="D44" s="25">
        <v>1.32807798929453</v>
      </c>
      <c r="E44" s="14">
        <v>7.5058716480903301E-2</v>
      </c>
      <c r="F44" s="14">
        <v>1.5673751847122101E-4</v>
      </c>
      <c r="G44" s="27">
        <v>2.86268372093023E-3</v>
      </c>
      <c r="H44" s="25">
        <f t="shared" si="0"/>
        <v>1.1809629049919597</v>
      </c>
      <c r="I44" s="25">
        <f t="shared" si="1"/>
        <v>1.4751930735971004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14" t="s">
        <v>228</v>
      </c>
      <c r="B45" s="14">
        <v>6027</v>
      </c>
      <c r="C45" s="14">
        <v>511</v>
      </c>
      <c r="D45" s="25">
        <v>1.27247366789765</v>
      </c>
      <c r="E45" s="14">
        <v>6.3816493666427998E-2</v>
      </c>
      <c r="F45" s="14">
        <v>1.59450220376582E-4</v>
      </c>
      <c r="G45" s="27">
        <v>2.86268372093023E-3</v>
      </c>
      <c r="H45" s="25">
        <f t="shared" si="0"/>
        <v>1.1473933403114511</v>
      </c>
      <c r="I45" s="25">
        <f t="shared" si="1"/>
        <v>1.397553995483849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14" t="s">
        <v>198</v>
      </c>
      <c r="B46" s="14">
        <v>5732</v>
      </c>
      <c r="C46" s="14">
        <v>806</v>
      </c>
      <c r="D46" s="25">
        <v>1.22857386296613</v>
      </c>
      <c r="E46" s="14">
        <v>5.4965988911981803E-2</v>
      </c>
      <c r="F46" s="14">
        <v>1.8031003732277401E-4</v>
      </c>
      <c r="G46" s="27">
        <v>3.16362090909091E-3</v>
      </c>
      <c r="H46" s="25">
        <f t="shared" si="0"/>
        <v>1.1208405246986457</v>
      </c>
      <c r="I46" s="25">
        <f t="shared" si="1"/>
        <v>1.3363072012336144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14" t="s">
        <v>286</v>
      </c>
      <c r="B47" s="14">
        <v>6340</v>
      </c>
      <c r="C47" s="14">
        <v>198</v>
      </c>
      <c r="D47" s="25">
        <v>1.4279144888803901</v>
      </c>
      <c r="E47" s="14">
        <v>9.62999789910612E-2</v>
      </c>
      <c r="F47" s="14">
        <v>2.16438575699626E-4</v>
      </c>
      <c r="G47" s="27">
        <v>3.71313128888889E-3</v>
      </c>
      <c r="H47" s="25">
        <f t="shared" si="0"/>
        <v>1.2391665300579102</v>
      </c>
      <c r="I47" s="25">
        <f t="shared" si="1"/>
        <v>1.6166624477028699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14" t="s">
        <v>248</v>
      </c>
      <c r="B48" s="14">
        <v>6317</v>
      </c>
      <c r="C48" s="14">
        <v>221</v>
      </c>
      <c r="D48" s="25">
        <v>1.33410920179038</v>
      </c>
      <c r="E48" s="14">
        <v>7.8971704526965197E-2</v>
      </c>
      <c r="F48" s="14">
        <v>2.62019550079756E-4</v>
      </c>
      <c r="G48" s="27">
        <v>4.39737913043478E-3</v>
      </c>
      <c r="H48" s="25">
        <f t="shared" si="0"/>
        <v>1.1793246609175281</v>
      </c>
      <c r="I48" s="25">
        <f t="shared" si="1"/>
        <v>1.4888937426632318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14" t="s">
        <v>203</v>
      </c>
      <c r="B49" s="14">
        <v>5863</v>
      </c>
      <c r="C49" s="14">
        <v>675</v>
      </c>
      <c r="D49" s="25">
        <v>1.2396669868633701</v>
      </c>
      <c r="E49" s="14">
        <v>5.9170637096927201E-2</v>
      </c>
      <c r="F49" s="14">
        <v>2.8243242037462302E-4</v>
      </c>
      <c r="G49" s="27">
        <v>4.6390958297872296E-3</v>
      </c>
      <c r="H49" s="25">
        <f t="shared" si="0"/>
        <v>1.1236925381533927</v>
      </c>
      <c r="I49" s="25">
        <f t="shared" si="1"/>
        <v>1.3556414355733475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14" t="s">
        <v>218</v>
      </c>
      <c r="B50" s="14">
        <v>4608</v>
      </c>
      <c r="C50" s="14">
        <v>1930</v>
      </c>
      <c r="D50" s="25">
        <v>1.1443569768761399</v>
      </c>
      <c r="E50" s="14">
        <v>3.7292024879506301E-2</v>
      </c>
      <c r="F50" s="14">
        <v>2.9934761464562801E-4</v>
      </c>
      <c r="G50" s="27">
        <v>4.8145136666666701E-3</v>
      </c>
      <c r="H50" s="25">
        <f t="shared" si="0"/>
        <v>1.0712646081123076</v>
      </c>
      <c r="I50" s="25">
        <f t="shared" si="1"/>
        <v>1.2174493456399722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14" t="s">
        <v>113</v>
      </c>
      <c r="B51" s="14">
        <v>6335</v>
      </c>
      <c r="C51" s="14">
        <v>203</v>
      </c>
      <c r="D51" s="25">
        <v>1.38369695547587</v>
      </c>
      <c r="E51" s="14">
        <v>9.1872335949908596E-2</v>
      </c>
      <c r="F51" s="14">
        <v>4.0794042573018898E-4</v>
      </c>
      <c r="G51" s="27">
        <v>6.4271363265306098E-3</v>
      </c>
      <c r="H51" s="25">
        <f t="shared" si="0"/>
        <v>1.2036271770140492</v>
      </c>
      <c r="I51" s="25">
        <f t="shared" si="1"/>
        <v>1.5637667339376908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14" t="s">
        <v>329</v>
      </c>
      <c r="B52" s="14">
        <v>6508</v>
      </c>
      <c r="C52" s="14">
        <v>30</v>
      </c>
      <c r="D52" s="25">
        <v>2.1169471801532098</v>
      </c>
      <c r="E52" s="14">
        <v>0.21279004711569699</v>
      </c>
      <c r="F52" s="14">
        <v>4.2430900256439102E-4</v>
      </c>
      <c r="G52" s="27">
        <v>6.5513309599999998E-3</v>
      </c>
      <c r="H52" s="25">
        <f t="shared" si="0"/>
        <v>1.6998786878064438</v>
      </c>
      <c r="I52" s="25">
        <f t="shared" si="1"/>
        <v>2.5340156724999758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14" t="s">
        <v>276</v>
      </c>
      <c r="B53" s="14">
        <v>6373</v>
      </c>
      <c r="C53" s="14">
        <v>165</v>
      </c>
      <c r="D53" s="25">
        <v>1.3717973827113701</v>
      </c>
      <c r="E53" s="14">
        <v>9.04995698989286E-2</v>
      </c>
      <c r="F53" s="14">
        <v>4.7749133290939799E-4</v>
      </c>
      <c r="G53" s="27">
        <v>7.2279029803921603E-3</v>
      </c>
      <c r="H53" s="25">
        <f t="shared" si="0"/>
        <v>1.19441822570947</v>
      </c>
      <c r="I53" s="25">
        <f t="shared" si="1"/>
        <v>1.5491765397132702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14" t="s">
        <v>271</v>
      </c>
      <c r="B54" s="14">
        <v>6307</v>
      </c>
      <c r="C54" s="14">
        <v>231</v>
      </c>
      <c r="D54" s="25">
        <v>1.3070669966994499</v>
      </c>
      <c r="E54" s="14">
        <v>7.7030949792371406E-2</v>
      </c>
      <c r="F54" s="14">
        <v>5.0830936590185696E-4</v>
      </c>
      <c r="G54" s="27">
        <v>7.54643361538462E-3</v>
      </c>
      <c r="H54" s="25">
        <f t="shared" si="0"/>
        <v>1.1560863351064019</v>
      </c>
      <c r="I54" s="25">
        <f t="shared" si="1"/>
        <v>1.4580476582924979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14" t="s">
        <v>319</v>
      </c>
      <c r="B55" s="14">
        <v>6185</v>
      </c>
      <c r="C55" s="14">
        <v>353</v>
      </c>
      <c r="D55" s="25">
        <v>1.2679645010462901</v>
      </c>
      <c r="E55" s="14">
        <v>6.8819518646636005E-2</v>
      </c>
      <c r="F55" s="14">
        <v>5.61023624067583E-4</v>
      </c>
      <c r="G55" s="27">
        <v>8.1718967547169796E-3</v>
      </c>
      <c r="H55" s="25">
        <f t="shared" si="0"/>
        <v>1.1330782444988836</v>
      </c>
      <c r="I55" s="25">
        <f t="shared" si="1"/>
        <v>1.4028507575936966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14" t="s">
        <v>420</v>
      </c>
      <c r="B56" s="14">
        <v>6250</v>
      </c>
      <c r="C56" s="14">
        <v>288</v>
      </c>
      <c r="D56" s="25">
        <v>0.77735259952996205</v>
      </c>
      <c r="E56" s="14">
        <v>7.4779466312082904E-2</v>
      </c>
      <c r="F56" s="14">
        <v>7.5700933197510702E-4</v>
      </c>
      <c r="G56" s="27">
        <v>1.0822424962963E-2</v>
      </c>
      <c r="H56" s="25">
        <f t="shared" si="0"/>
        <v>0.63078484555827963</v>
      </c>
      <c r="I56" s="25">
        <f t="shared" si="1"/>
        <v>0.92392035350164448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14" t="s">
        <v>256</v>
      </c>
      <c r="B57" s="14">
        <v>6120</v>
      </c>
      <c r="C57" s="14">
        <v>418</v>
      </c>
      <c r="D57" s="25">
        <v>1.2629102149837901</v>
      </c>
      <c r="E57" s="14">
        <v>7.0338866743051606E-2</v>
      </c>
      <c r="F57" s="14">
        <v>9.0505902886078003E-4</v>
      </c>
      <c r="G57" s="27">
        <v>1.26468212857143E-2</v>
      </c>
      <c r="H57" s="25">
        <f t="shared" si="0"/>
        <v>1.1250460361674088</v>
      </c>
      <c r="I57" s="25">
        <f t="shared" si="1"/>
        <v>1.4007743938001713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14" t="s">
        <v>233</v>
      </c>
      <c r="B58" s="14">
        <v>5365</v>
      </c>
      <c r="C58" s="14">
        <v>1173</v>
      </c>
      <c r="D58" s="25">
        <v>1.1742293548488401</v>
      </c>
      <c r="E58" s="14">
        <v>4.8454349149340402E-2</v>
      </c>
      <c r="F58" s="14">
        <v>9.1738592078952498E-4</v>
      </c>
      <c r="G58" s="27">
        <v>1.26468212857143E-2</v>
      </c>
      <c r="H58" s="25">
        <f t="shared" si="0"/>
        <v>1.0792588305161328</v>
      </c>
      <c r="I58" s="25">
        <f t="shared" si="1"/>
        <v>1.2691998791815473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14" t="s">
        <v>291</v>
      </c>
      <c r="B59" s="14">
        <v>6501</v>
      </c>
      <c r="C59" s="14">
        <v>37</v>
      </c>
      <c r="D59" s="25">
        <v>2.0636887815148</v>
      </c>
      <c r="E59" s="14">
        <v>0.22076120429252399</v>
      </c>
      <c r="F59" s="14">
        <v>1.0314519286955101E-3</v>
      </c>
      <c r="G59" s="27">
        <v>1.3969841122806999E-2</v>
      </c>
      <c r="H59" s="25">
        <f t="shared" si="0"/>
        <v>1.6309968211014529</v>
      </c>
      <c r="I59" s="25">
        <f t="shared" si="1"/>
        <v>2.4963807419281467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14" t="s">
        <v>309</v>
      </c>
      <c r="B60" s="14">
        <v>6105</v>
      </c>
      <c r="C60" s="14">
        <v>433</v>
      </c>
      <c r="D60" s="25">
        <v>1.2249882287804801</v>
      </c>
      <c r="E60" s="14">
        <v>6.2014194505666698E-2</v>
      </c>
      <c r="F60" s="14">
        <v>1.0666301558887601E-3</v>
      </c>
      <c r="G60" s="27">
        <v>1.41972131034483E-2</v>
      </c>
      <c r="H60" s="25">
        <f t="shared" si="0"/>
        <v>1.1034404075493733</v>
      </c>
      <c r="I60" s="25">
        <f t="shared" si="1"/>
        <v>1.3465360500115868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14" t="s">
        <v>238</v>
      </c>
      <c r="B61" s="14">
        <v>5409</v>
      </c>
      <c r="C61" s="14">
        <v>1129</v>
      </c>
      <c r="D61" s="25">
        <v>1.1733000502365101</v>
      </c>
      <c r="E61" s="14">
        <v>4.9087861054196602E-2</v>
      </c>
      <c r="F61" s="14">
        <v>1.1307275206839701E-3</v>
      </c>
      <c r="G61" s="27">
        <v>1.47952884067797E-2</v>
      </c>
      <c r="H61" s="25">
        <f t="shared" si="0"/>
        <v>1.0770878425702848</v>
      </c>
      <c r="I61" s="25">
        <f t="shared" si="1"/>
        <v>1.2695122579027354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14" t="s">
        <v>296</v>
      </c>
      <c r="B62" s="14">
        <v>5756</v>
      </c>
      <c r="C62" s="14">
        <v>782</v>
      </c>
      <c r="D62" s="25">
        <v>1.18706135013282</v>
      </c>
      <c r="E62" s="14">
        <v>5.3300745855889703E-2</v>
      </c>
      <c r="F62" s="14">
        <v>1.29434445879903E-3</v>
      </c>
      <c r="G62" s="27">
        <v>1.6524672253968298E-2</v>
      </c>
      <c r="H62" s="25">
        <f t="shared" si="0"/>
        <v>1.0825918882552761</v>
      </c>
      <c r="I62" s="25">
        <f t="shared" si="1"/>
        <v>1.2915308120103639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14" t="s">
        <v>342</v>
      </c>
      <c r="B63" s="14">
        <v>6498</v>
      </c>
      <c r="C63" s="14">
        <v>40</v>
      </c>
      <c r="D63" s="25">
        <v>2.04613183060644</v>
      </c>
      <c r="E63" s="14">
        <v>0.223051589747471</v>
      </c>
      <c r="F63" s="14">
        <v>1.32827137897939E-3</v>
      </c>
      <c r="G63" s="27">
        <v>1.6524672253968298E-2</v>
      </c>
      <c r="H63" s="25">
        <f t="shared" si="0"/>
        <v>1.6089507147013968</v>
      </c>
      <c r="I63" s="25">
        <f t="shared" si="1"/>
        <v>2.4833129465114832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14" t="s">
        <v>377</v>
      </c>
      <c r="B64" s="14">
        <v>6456</v>
      </c>
      <c r="C64" s="14">
        <v>82</v>
      </c>
      <c r="D64" s="25">
        <v>1.6225818919099899</v>
      </c>
      <c r="E64" s="14">
        <v>0.15080989392925201</v>
      </c>
      <c r="F64" s="14">
        <v>1.3298357068008101E-3</v>
      </c>
      <c r="G64" s="27">
        <v>1.6524672253968298E-2</v>
      </c>
      <c r="H64" s="25">
        <f t="shared" si="0"/>
        <v>1.326994499808656</v>
      </c>
      <c r="I64" s="25">
        <f t="shared" si="1"/>
        <v>1.9181692840113238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14" t="s">
        <v>266</v>
      </c>
      <c r="B65" s="14">
        <v>6511</v>
      </c>
      <c r="C65" s="14">
        <v>27</v>
      </c>
      <c r="D65" s="25">
        <v>2.42596850507497</v>
      </c>
      <c r="E65" s="14">
        <v>0.276476282987695</v>
      </c>
      <c r="F65" s="14">
        <v>1.34851597168149E-3</v>
      </c>
      <c r="G65" s="27">
        <v>1.6524672253968298E-2</v>
      </c>
      <c r="H65" s="25">
        <f t="shared" si="0"/>
        <v>1.8840749904190877</v>
      </c>
      <c r="I65" s="25">
        <f t="shared" si="1"/>
        <v>2.9678620197308523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14" t="s">
        <v>173</v>
      </c>
      <c r="B66" s="14">
        <v>6426</v>
      </c>
      <c r="C66" s="14">
        <v>112</v>
      </c>
      <c r="D66" s="25">
        <v>1.56732294380366</v>
      </c>
      <c r="E66" s="14">
        <v>0.14158144981035001</v>
      </c>
      <c r="F66" s="14">
        <v>1.50392072128337E-3</v>
      </c>
      <c r="G66" s="27">
        <v>1.8141047062499999E-2</v>
      </c>
      <c r="H66" s="25">
        <f t="shared" si="0"/>
        <v>1.289823302175374</v>
      </c>
      <c r="I66" s="25">
        <f t="shared" si="1"/>
        <v>1.844822585431946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14" t="s">
        <v>387</v>
      </c>
      <c r="B67" s="14">
        <v>6482</v>
      </c>
      <c r="C67" s="14">
        <v>56</v>
      </c>
      <c r="D67" s="25">
        <v>1.6516987814145201</v>
      </c>
      <c r="E67" s="14">
        <v>0.16104330376272399</v>
      </c>
      <c r="F67" s="14">
        <v>1.8334779714012E-3</v>
      </c>
      <c r="G67" s="27">
        <v>2.1776077169230801E-2</v>
      </c>
      <c r="H67" s="25">
        <f t="shared" si="0"/>
        <v>1.3360539060395811</v>
      </c>
      <c r="I67" s="25">
        <f t="shared" si="1"/>
        <v>1.9673436567894591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14" t="s">
        <v>158</v>
      </c>
      <c r="B68" s="14">
        <v>6287</v>
      </c>
      <c r="C68" s="14">
        <v>251</v>
      </c>
      <c r="D68" s="25">
        <v>1.28649103608962</v>
      </c>
      <c r="E68" s="14">
        <v>8.2089338249121596E-2</v>
      </c>
      <c r="F68" s="14">
        <v>2.14897428009886E-3</v>
      </c>
      <c r="G68" s="27">
        <v>2.5136483757575798E-2</v>
      </c>
      <c r="H68" s="25">
        <f t="shared" si="0"/>
        <v>1.1255959331213417</v>
      </c>
      <c r="I68" s="25">
        <f t="shared" si="1"/>
        <v>1.4473861390578984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14" t="s">
        <v>925</v>
      </c>
      <c r="B69" s="14">
        <v>6227</v>
      </c>
      <c r="C69" s="14">
        <v>311</v>
      </c>
      <c r="D69" s="25">
        <v>0.79768213743298799</v>
      </c>
      <c r="E69" s="14">
        <v>7.4476212417890195E-2</v>
      </c>
      <c r="F69" s="14">
        <v>2.4043097593455199E-3</v>
      </c>
      <c r="G69" s="27">
        <v>2.7703392835820899E-2</v>
      </c>
      <c r="H69" s="25">
        <f t="shared" si="0"/>
        <v>0.65170876109392317</v>
      </c>
      <c r="I69" s="25">
        <f t="shared" si="1"/>
        <v>0.94365551377205281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14" t="s">
        <v>367</v>
      </c>
      <c r="B70" s="14">
        <v>6231</v>
      </c>
      <c r="C70" s="14">
        <v>307</v>
      </c>
      <c r="D70" s="25">
        <v>1.2502933329144701</v>
      </c>
      <c r="E70" s="14">
        <v>7.3890002905412297E-2</v>
      </c>
      <c r="F70" s="14">
        <v>2.50184754387701E-3</v>
      </c>
      <c r="G70" s="27">
        <v>2.8403333176470601E-2</v>
      </c>
      <c r="H70" s="25">
        <f t="shared" si="0"/>
        <v>1.1054689272198619</v>
      </c>
      <c r="I70" s="25">
        <f t="shared" si="1"/>
        <v>1.3951177386090783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14" t="s">
        <v>352</v>
      </c>
      <c r="B71" s="14">
        <v>6474</v>
      </c>
      <c r="C71" s="14">
        <v>64</v>
      </c>
      <c r="D71" s="25">
        <v>1.52988592265482</v>
      </c>
      <c r="E71" s="14">
        <v>0.141680376551651</v>
      </c>
      <c r="F71" s="14">
        <v>2.6902993891822699E-3</v>
      </c>
      <c r="G71" s="27">
        <v>3.01001569275362E-2</v>
      </c>
      <c r="H71" s="25">
        <f t="shared" si="0"/>
        <v>1.2521923846135841</v>
      </c>
      <c r="I71" s="25">
        <f t="shared" si="1"/>
        <v>1.807579460696056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14" t="s">
        <v>362</v>
      </c>
      <c r="B72" s="14">
        <v>6516</v>
      </c>
      <c r="C72" s="14">
        <v>22</v>
      </c>
      <c r="D72" s="25">
        <v>1.95245906933652</v>
      </c>
      <c r="E72" s="14">
        <v>0.22462933107869501</v>
      </c>
      <c r="F72" s="14">
        <v>2.89531869929635E-3</v>
      </c>
      <c r="G72" s="27">
        <v>3.1920384169014097E-2</v>
      </c>
      <c r="H72" s="25">
        <f t="shared" si="0"/>
        <v>1.5121855804222779</v>
      </c>
      <c r="I72" s="25">
        <f t="shared" si="1"/>
        <v>2.3927325582507621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14" t="s">
        <v>193</v>
      </c>
      <c r="B73" s="14">
        <v>6445</v>
      </c>
      <c r="C73" s="14">
        <v>93</v>
      </c>
      <c r="D73" s="25">
        <v>1.59447121821446</v>
      </c>
      <c r="E73" s="14">
        <v>0.156852868469186</v>
      </c>
      <c r="F73" s="14">
        <v>2.9356831642451801E-3</v>
      </c>
      <c r="G73" s="27">
        <v>3.1920384169014097E-2</v>
      </c>
      <c r="H73" s="25">
        <f t="shared" si="0"/>
        <v>1.2870395960148555</v>
      </c>
      <c r="I73" s="25">
        <f t="shared" si="1"/>
        <v>1.9019028404140645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14" t="s">
        <v>465</v>
      </c>
      <c r="B74" s="14">
        <v>6473</v>
      </c>
      <c r="C74" s="14">
        <v>65</v>
      </c>
      <c r="D74" s="25">
        <v>1.62925889598036</v>
      </c>
      <c r="E74" s="14">
        <v>0.16478485380934299</v>
      </c>
      <c r="F74" s="14">
        <v>3.05452000609541E-3</v>
      </c>
      <c r="G74" s="27">
        <v>3.2751242222222199E-2</v>
      </c>
      <c r="H74" s="25">
        <f t="shared" si="0"/>
        <v>1.3062805825140478</v>
      </c>
      <c r="I74" s="25">
        <f t="shared" si="1"/>
        <v>1.9522372094466722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14" t="s">
        <v>382</v>
      </c>
      <c r="B75" s="14">
        <v>6513</v>
      </c>
      <c r="C75" s="14">
        <v>25</v>
      </c>
      <c r="D75" s="25">
        <v>1.89022187987743</v>
      </c>
      <c r="E75" s="14">
        <v>0.21818660951431801</v>
      </c>
      <c r="F75" s="14">
        <v>3.52151337305727E-3</v>
      </c>
      <c r="G75" s="27">
        <v>3.6801699027026999E-2</v>
      </c>
      <c r="H75" s="25">
        <f t="shared" si="0"/>
        <v>1.4625761252293668</v>
      </c>
      <c r="I75" s="25">
        <f t="shared" si="1"/>
        <v>2.3178676345254932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14" t="s">
        <v>281</v>
      </c>
      <c r="B76" s="14">
        <v>5986</v>
      </c>
      <c r="C76" s="14">
        <v>552</v>
      </c>
      <c r="D76" s="25">
        <v>1.18312662015493</v>
      </c>
      <c r="E76" s="14">
        <v>5.7637074880789597E-2</v>
      </c>
      <c r="F76" s="14">
        <v>3.5276237517986001E-3</v>
      </c>
      <c r="G76" s="27">
        <v>3.6801699027026999E-2</v>
      </c>
      <c r="H76" s="25">
        <f t="shared" si="0"/>
        <v>1.0701579533885823</v>
      </c>
      <c r="I76" s="25">
        <f t="shared" si="1"/>
        <v>1.2960952869212776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14" t="s">
        <v>903</v>
      </c>
      <c r="B77" s="14">
        <v>5376</v>
      </c>
      <c r="C77" s="14">
        <v>1162</v>
      </c>
      <c r="D77" s="25">
        <v>0.887426281699495</v>
      </c>
      <c r="E77" s="14">
        <v>4.15902400399226E-2</v>
      </c>
      <c r="F77" s="14">
        <v>4.0842158438746399E-3</v>
      </c>
      <c r="G77" s="27">
        <v>4.2040196693333302E-2</v>
      </c>
      <c r="H77" s="25">
        <f t="shared" si="0"/>
        <v>0.80590941122124671</v>
      </c>
      <c r="I77" s="25">
        <f t="shared" si="1"/>
        <v>0.96894315217774329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14" t="s">
        <v>445</v>
      </c>
      <c r="B78" s="14">
        <v>5996</v>
      </c>
      <c r="C78" s="14">
        <v>542</v>
      </c>
      <c r="D78" s="25">
        <v>0.85475005127681902</v>
      </c>
      <c r="E78" s="14">
        <v>5.4891636455593897E-2</v>
      </c>
      <c r="F78" s="14">
        <v>4.2471034961613198E-3</v>
      </c>
      <c r="G78" s="27">
        <v>4.3141625210526301E-2</v>
      </c>
      <c r="H78" s="25">
        <f t="shared" si="0"/>
        <v>0.74716244382385499</v>
      </c>
      <c r="I78" s="25">
        <f t="shared" si="1"/>
        <v>0.96233765872978305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14" t="s">
        <v>357</v>
      </c>
      <c r="B79" s="14">
        <v>6481</v>
      </c>
      <c r="C79" s="14">
        <v>57</v>
      </c>
      <c r="D79" s="25">
        <v>1.60464654843232</v>
      </c>
      <c r="E79" s="14">
        <v>0.16623178751067699</v>
      </c>
      <c r="F79" s="14">
        <v>4.4433170029524599E-3</v>
      </c>
      <c r="G79" s="27">
        <v>4.4548580831168798E-2</v>
      </c>
      <c r="H79" s="25">
        <f t="shared" si="0"/>
        <v>1.2788322449113931</v>
      </c>
      <c r="I79" s="25">
        <f t="shared" si="1"/>
        <v>1.9304608519532469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14" t="s">
        <v>306</v>
      </c>
      <c r="B80" s="14">
        <v>6425</v>
      </c>
      <c r="C80" s="14">
        <v>113</v>
      </c>
      <c r="D80" s="25">
        <v>1.4462222182341</v>
      </c>
      <c r="E80" s="14">
        <v>0.13080115470394599</v>
      </c>
      <c r="F80" s="14">
        <v>4.7914456305525304E-3</v>
      </c>
      <c r="G80" s="27">
        <v>4.7299824354430399E-2</v>
      </c>
      <c r="H80" s="25">
        <f t="shared" si="0"/>
        <v>1.1898519550143658</v>
      </c>
      <c r="I80" s="25">
        <f t="shared" si="1"/>
        <v>1.7025924814538342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14" t="s">
        <v>415</v>
      </c>
      <c r="B81" s="14">
        <v>6421</v>
      </c>
      <c r="C81" s="14">
        <v>117</v>
      </c>
      <c r="D81" s="25">
        <v>0.727131953007078</v>
      </c>
      <c r="E81" s="14">
        <v>0.113096709755773</v>
      </c>
      <c r="F81" s="14">
        <v>4.84026666055732E-3</v>
      </c>
      <c r="G81" s="27">
        <v>4.7299824354430399E-2</v>
      </c>
      <c r="H81" s="25">
        <f t="shared" si="0"/>
        <v>0.50546240188576297</v>
      </c>
      <c r="I81" s="25">
        <f t="shared" si="1"/>
        <v>0.94880150412839304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16" t="s">
        <v>536</v>
      </c>
      <c r="B82" s="16">
        <v>6192</v>
      </c>
      <c r="C82" s="16">
        <v>346</v>
      </c>
      <c r="D82" s="28">
        <v>0.83238590550812896</v>
      </c>
      <c r="E82" s="16">
        <v>6.5419200220571294E-2</v>
      </c>
      <c r="F82" s="16">
        <v>5.04162699597721E-3</v>
      </c>
      <c r="G82" s="19">
        <v>4.8651700550000003E-2</v>
      </c>
      <c r="H82" s="28">
        <f t="shared" si="0"/>
        <v>0.7041642730758092</v>
      </c>
      <c r="I82" s="28">
        <f t="shared" si="1"/>
        <v>0.96060753794044873</v>
      </c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4.25" customHeight="1">
      <c r="A83" s="14" t="s">
        <v>372</v>
      </c>
      <c r="B83" s="14">
        <v>6371</v>
      </c>
      <c r="C83" s="14">
        <v>167</v>
      </c>
      <c r="D83" s="25">
        <v>1.3006430734652601</v>
      </c>
      <c r="E83" s="14">
        <v>9.4271059637553403E-2</v>
      </c>
      <c r="F83" s="14">
        <v>5.2980562174668004E-3</v>
      </c>
      <c r="G83" s="27">
        <v>5.0495052246913599E-2</v>
      </c>
      <c r="H83" s="25">
        <f t="shared" si="0"/>
        <v>1.1158717965756555</v>
      </c>
      <c r="I83" s="25">
        <f t="shared" si="1"/>
        <v>1.4854143503548647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14" t="s">
        <v>498</v>
      </c>
      <c r="B84" s="14">
        <v>6459</v>
      </c>
      <c r="C84" s="14">
        <v>79</v>
      </c>
      <c r="D84" s="25">
        <v>0.68612640741428599</v>
      </c>
      <c r="E84" s="14">
        <v>0.13755337059404099</v>
      </c>
      <c r="F84" s="14">
        <v>6.1715390720497396E-3</v>
      </c>
      <c r="G84" s="27">
        <v>5.8102781804877997E-2</v>
      </c>
      <c r="H84" s="25">
        <f t="shared" si="0"/>
        <v>0.41652180104996567</v>
      </c>
      <c r="I84" s="25">
        <f t="shared" si="1"/>
        <v>0.95573101377860636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14" t="s">
        <v>324</v>
      </c>
      <c r="B85" s="14">
        <v>3732</v>
      </c>
      <c r="C85" s="14">
        <v>2806</v>
      </c>
      <c r="D85" s="25">
        <v>1.08603608818269</v>
      </c>
      <c r="E85" s="14">
        <v>3.0229849032538999E-2</v>
      </c>
      <c r="F85" s="14">
        <v>6.3290085389299099E-3</v>
      </c>
      <c r="G85" s="27">
        <v>5.8867409012048198E-2</v>
      </c>
      <c r="H85" s="25">
        <f t="shared" si="0"/>
        <v>1.0267855840789135</v>
      </c>
      <c r="I85" s="25">
        <f t="shared" si="1"/>
        <v>1.1452865922864666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14" t="s">
        <v>410</v>
      </c>
      <c r="B86" s="14">
        <v>6298</v>
      </c>
      <c r="C86" s="14">
        <v>240</v>
      </c>
      <c r="D86" s="25">
        <v>1.2760037713352499</v>
      </c>
      <c r="E86" s="14">
        <v>9.0255218931953304E-2</v>
      </c>
      <c r="F86" s="14">
        <v>6.9237823539049E-3</v>
      </c>
      <c r="G86" s="27">
        <v>6.3632853619047594E-2</v>
      </c>
      <c r="H86" s="25">
        <f t="shared" si="0"/>
        <v>1.0991035422286215</v>
      </c>
      <c r="I86" s="25">
        <f t="shared" si="1"/>
        <v>1.4529040004418783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14" t="s">
        <v>450</v>
      </c>
      <c r="B87" s="14">
        <v>6463</v>
      </c>
      <c r="C87" s="14">
        <v>75</v>
      </c>
      <c r="D87" s="25">
        <v>0.67520811736338704</v>
      </c>
      <c r="E87" s="14">
        <v>0.14734845434726099</v>
      </c>
      <c r="F87" s="14">
        <v>7.69096132558363E-3</v>
      </c>
      <c r="G87" s="27">
        <v>6.9852022258823504E-2</v>
      </c>
      <c r="H87" s="25">
        <f t="shared" si="0"/>
        <v>0.38640514684275551</v>
      </c>
      <c r="I87" s="25">
        <f t="shared" si="1"/>
        <v>0.96401108788401857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14" t="s">
        <v>503</v>
      </c>
      <c r="B88" s="14">
        <v>6406</v>
      </c>
      <c r="C88" s="14">
        <v>132</v>
      </c>
      <c r="D88" s="25">
        <v>1.35786755547912</v>
      </c>
      <c r="E88" s="14">
        <v>0.117055765683518</v>
      </c>
      <c r="F88" s="14">
        <v>8.9641927406384405E-3</v>
      </c>
      <c r="G88" s="27">
        <v>8.0469267395348806E-2</v>
      </c>
      <c r="H88" s="25">
        <f t="shared" si="0"/>
        <v>1.1284382547394247</v>
      </c>
      <c r="I88" s="25">
        <f t="shared" si="1"/>
        <v>1.5872968562188152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14" t="s">
        <v>587</v>
      </c>
      <c r="B89" s="14">
        <v>6487</v>
      </c>
      <c r="C89" s="14">
        <v>51</v>
      </c>
      <c r="D89" s="25">
        <v>1.6333217364602799</v>
      </c>
      <c r="E89" s="14">
        <v>0.18846981434346999</v>
      </c>
      <c r="F89" s="14">
        <v>9.2370644410080804E-3</v>
      </c>
      <c r="G89" s="27">
        <v>8.1965671356321795E-2</v>
      </c>
      <c r="H89" s="25">
        <f t="shared" si="0"/>
        <v>1.2639209003470788</v>
      </c>
      <c r="I89" s="25">
        <f t="shared" si="1"/>
        <v>2.002722572573481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14" t="s">
        <v>468</v>
      </c>
      <c r="B90" s="14">
        <v>6454</v>
      </c>
      <c r="C90" s="14">
        <v>84</v>
      </c>
      <c r="D90" s="25">
        <v>1.44311418013203</v>
      </c>
      <c r="E90" s="14">
        <v>0.141216966421366</v>
      </c>
      <c r="F90" s="14">
        <v>9.3919965887220604E-3</v>
      </c>
      <c r="G90" s="27">
        <v>8.2393428227272705E-2</v>
      </c>
      <c r="H90" s="25">
        <f t="shared" si="0"/>
        <v>1.1663289259461527</v>
      </c>
      <c r="I90" s="25">
        <f t="shared" si="1"/>
        <v>1.7198994343179073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14" t="s">
        <v>314</v>
      </c>
      <c r="B91" s="14">
        <v>6080</v>
      </c>
      <c r="C91" s="14">
        <v>458</v>
      </c>
      <c r="D91" s="25">
        <v>1.1960624582156201</v>
      </c>
      <c r="E91" s="14">
        <v>6.9365851229132094E-2</v>
      </c>
      <c r="F91" s="14">
        <v>9.8507939120621897E-3</v>
      </c>
      <c r="G91" s="27">
        <v>8.5447336719101097E-2</v>
      </c>
      <c r="H91" s="25">
        <f t="shared" si="0"/>
        <v>1.0601053898065211</v>
      </c>
      <c r="I91" s="25">
        <f t="shared" si="1"/>
        <v>1.332019526624719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14" t="s">
        <v>440</v>
      </c>
      <c r="B92" s="14">
        <v>6201</v>
      </c>
      <c r="C92" s="14">
        <v>337</v>
      </c>
      <c r="D92" s="25">
        <v>1.1920964303450601</v>
      </c>
      <c r="E92" s="14">
        <v>6.8499506337508301E-2</v>
      </c>
      <c r="F92" s="14">
        <v>1.0312272838991599E-2</v>
      </c>
      <c r="G92" s="27">
        <v>8.8456386177777804E-2</v>
      </c>
      <c r="H92" s="25">
        <f t="shared" si="0"/>
        <v>1.0578373979235438</v>
      </c>
      <c r="I92" s="25">
        <f t="shared" si="1"/>
        <v>1.3263554627665763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14" t="s">
        <v>513</v>
      </c>
      <c r="B93" s="14">
        <v>6512</v>
      </c>
      <c r="C93" s="14">
        <v>26</v>
      </c>
      <c r="D93" s="25">
        <v>1.7583009707994199</v>
      </c>
      <c r="E93" s="14">
        <v>0.22055853079309201</v>
      </c>
      <c r="F93" s="14">
        <v>1.0505768955727701E-2</v>
      </c>
      <c r="G93" s="27">
        <v>8.9125864483516504E-2</v>
      </c>
      <c r="H93" s="25">
        <f t="shared" si="0"/>
        <v>1.3260062504449597</v>
      </c>
      <c r="I93" s="25">
        <f t="shared" si="1"/>
        <v>2.1905956911538804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14" t="s">
        <v>407</v>
      </c>
      <c r="B94" s="14">
        <v>6474</v>
      </c>
      <c r="C94" s="14">
        <v>64</v>
      </c>
      <c r="D94" s="25">
        <v>1.47415768982693</v>
      </c>
      <c r="E94" s="14">
        <v>0.15429673442643499</v>
      </c>
      <c r="F94" s="14">
        <v>1.18965701333475E-2</v>
      </c>
      <c r="G94" s="27">
        <v>9.9827739565217399E-2</v>
      </c>
      <c r="H94" s="25">
        <f t="shared" si="0"/>
        <v>1.1717360903511174</v>
      </c>
      <c r="I94" s="25">
        <f t="shared" si="1"/>
        <v>1.7765792893027426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14" t="s">
        <v>562</v>
      </c>
      <c r="B95" s="14">
        <v>6181</v>
      </c>
      <c r="C95" s="14">
        <v>357</v>
      </c>
      <c r="D95" s="25">
        <v>0.84872680086348495</v>
      </c>
      <c r="E95" s="14">
        <v>6.5921241438408898E-2</v>
      </c>
      <c r="F95" s="14">
        <v>1.28431489232106E-2</v>
      </c>
      <c r="G95" s="27">
        <v>0.105760345319149</v>
      </c>
      <c r="H95" s="25">
        <f t="shared" si="0"/>
        <v>0.71952116764420349</v>
      </c>
      <c r="I95" s="25">
        <f t="shared" si="1"/>
        <v>0.97793243408276642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14" t="s">
        <v>425</v>
      </c>
      <c r="B96" s="14">
        <v>6376</v>
      </c>
      <c r="C96" s="14">
        <v>162</v>
      </c>
      <c r="D96" s="25">
        <v>1.29443028793501</v>
      </c>
      <c r="E96" s="14">
        <v>0.103762114565793</v>
      </c>
      <c r="F96" s="14">
        <v>1.28775546678923E-2</v>
      </c>
      <c r="G96" s="27">
        <v>0.105760345319149</v>
      </c>
      <c r="H96" s="25">
        <f t="shared" si="0"/>
        <v>1.0910565433860557</v>
      </c>
      <c r="I96" s="25">
        <f t="shared" si="1"/>
        <v>1.4978040324839643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14" t="s">
        <v>339</v>
      </c>
      <c r="B97" s="14">
        <v>6512</v>
      </c>
      <c r="C97" s="14">
        <v>26</v>
      </c>
      <c r="D97" s="25">
        <v>1.9744684920661799</v>
      </c>
      <c r="E97" s="14">
        <v>0.274213123339898</v>
      </c>
      <c r="F97" s="14">
        <v>1.31045895525147E-2</v>
      </c>
      <c r="G97" s="27">
        <v>0.106492036631579</v>
      </c>
      <c r="H97" s="25">
        <f t="shared" si="0"/>
        <v>1.4370107703199797</v>
      </c>
      <c r="I97" s="25">
        <f t="shared" si="1"/>
        <v>2.5119262138123801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14" t="s">
        <v>402</v>
      </c>
      <c r="B98" s="14">
        <v>6205</v>
      </c>
      <c r="C98" s="14">
        <v>333</v>
      </c>
      <c r="D98" s="25">
        <v>1.19419282126608</v>
      </c>
      <c r="E98" s="14">
        <v>7.1985190256986104E-2</v>
      </c>
      <c r="F98" s="14">
        <v>1.3686989380661501E-2</v>
      </c>
      <c r="G98" s="27">
        <v>0.110066203208333</v>
      </c>
      <c r="H98" s="25">
        <f t="shared" si="0"/>
        <v>1.0531018483623873</v>
      </c>
      <c r="I98" s="25">
        <f t="shared" si="1"/>
        <v>1.3352837941697726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14" t="s">
        <v>592</v>
      </c>
      <c r="B99" s="14">
        <v>6507</v>
      </c>
      <c r="C99" s="14">
        <v>31</v>
      </c>
      <c r="D99" s="25">
        <v>1.77247802311158</v>
      </c>
      <c r="E99" s="14">
        <v>0.23377046187884501</v>
      </c>
      <c r="F99" s="14">
        <v>1.4346673139264601E-2</v>
      </c>
      <c r="G99" s="27">
        <v>0.114181768618557</v>
      </c>
      <c r="H99" s="25">
        <f t="shared" si="0"/>
        <v>1.3142879178290436</v>
      </c>
      <c r="I99" s="25">
        <f t="shared" si="1"/>
        <v>2.2306681283941163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14" t="s">
        <v>546</v>
      </c>
      <c r="B100" s="14">
        <v>6502</v>
      </c>
      <c r="C100" s="14">
        <v>36</v>
      </c>
      <c r="D100" s="25">
        <v>1.50369474229811</v>
      </c>
      <c r="E100" s="14">
        <v>0.168589555403792</v>
      </c>
      <c r="F100" s="14">
        <v>1.55360794930062E-2</v>
      </c>
      <c r="G100" s="27">
        <v>0.12163020638383799</v>
      </c>
      <c r="H100" s="25">
        <f t="shared" si="0"/>
        <v>1.1732592137066775</v>
      </c>
      <c r="I100" s="25">
        <f t="shared" si="1"/>
        <v>1.8341302708895424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14" t="s">
        <v>577</v>
      </c>
      <c r="B101" s="14">
        <v>6430</v>
      </c>
      <c r="C101" s="14">
        <v>108</v>
      </c>
      <c r="D101" s="25">
        <v>1.3251195586509501</v>
      </c>
      <c r="E101" s="14">
        <v>0.116410184893147</v>
      </c>
      <c r="F101" s="14">
        <v>1.55976561625038E-2</v>
      </c>
      <c r="G101" s="27">
        <v>0.12163020638383799</v>
      </c>
      <c r="H101" s="25">
        <f t="shared" si="0"/>
        <v>1.0969555962603821</v>
      </c>
      <c r="I101" s="25">
        <f t="shared" si="1"/>
        <v>1.5532835210415181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14" t="s">
        <v>488</v>
      </c>
      <c r="B102" s="14">
        <v>6459</v>
      </c>
      <c r="C102" s="14">
        <v>79</v>
      </c>
      <c r="D102" s="25">
        <v>1.4301254601147</v>
      </c>
      <c r="E102" s="14">
        <v>0.14876664843300799</v>
      </c>
      <c r="F102" s="14">
        <v>1.6178896728456401E-2</v>
      </c>
      <c r="G102" s="27">
        <v>0.12490108484</v>
      </c>
      <c r="H102" s="25">
        <f t="shared" si="0"/>
        <v>1.1385428291860042</v>
      </c>
      <c r="I102" s="25">
        <f t="shared" si="1"/>
        <v>1.7217080910433957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14" t="s">
        <v>597</v>
      </c>
      <c r="B103" s="14">
        <v>6474</v>
      </c>
      <c r="C103" s="14">
        <v>64</v>
      </c>
      <c r="D103" s="25">
        <v>1.4184012544204401</v>
      </c>
      <c r="E103" s="14">
        <v>0.146191744477015</v>
      </c>
      <c r="F103" s="14">
        <v>1.6806967649336799E-2</v>
      </c>
      <c r="G103" s="27">
        <v>0.12846514154455399</v>
      </c>
      <c r="H103" s="25">
        <f t="shared" si="0"/>
        <v>1.1318654352454907</v>
      </c>
      <c r="I103" s="25">
        <f t="shared" si="1"/>
        <v>1.7049370735953895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14" t="s">
        <v>730</v>
      </c>
      <c r="B104" s="14">
        <v>6512</v>
      </c>
      <c r="C104" s="14">
        <v>26</v>
      </c>
      <c r="D104" s="25">
        <v>0.569635943723519</v>
      </c>
      <c r="E104" s="14">
        <v>0.23646699242537</v>
      </c>
      <c r="F104" s="14">
        <v>1.7319319806806802E-2</v>
      </c>
      <c r="G104" s="27">
        <v>0.131083480784314</v>
      </c>
      <c r="H104" s="25">
        <f t="shared" si="0"/>
        <v>0.1061606385697938</v>
      </c>
      <c r="I104" s="25">
        <f t="shared" si="1"/>
        <v>1.0331112488772443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14" t="s">
        <v>334</v>
      </c>
      <c r="B105" s="14">
        <v>6185</v>
      </c>
      <c r="C105" s="14">
        <v>353</v>
      </c>
      <c r="D105" s="25">
        <v>1.20188528122866</v>
      </c>
      <c r="E105" s="14">
        <v>7.7550316585831003E-2</v>
      </c>
      <c r="F105" s="14">
        <v>1.7727909493285399E-2</v>
      </c>
      <c r="G105" s="27">
        <v>0.13216167149999999</v>
      </c>
      <c r="H105" s="25">
        <f t="shared" si="0"/>
        <v>1.0498866607204311</v>
      </c>
      <c r="I105" s="25">
        <f t="shared" si="1"/>
        <v>1.3538839017368889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14" t="s">
        <v>605</v>
      </c>
      <c r="B106" s="14">
        <v>6377</v>
      </c>
      <c r="C106" s="14">
        <v>161</v>
      </c>
      <c r="D106" s="25">
        <v>0.794328900531871</v>
      </c>
      <c r="E106" s="14">
        <v>9.7168830815862806E-2</v>
      </c>
      <c r="F106" s="14">
        <v>1.7804162502964401E-2</v>
      </c>
      <c r="G106" s="27">
        <v>0.13216167149999999</v>
      </c>
      <c r="H106" s="25">
        <f t="shared" si="0"/>
        <v>0.60387799213277993</v>
      </c>
      <c r="I106" s="25">
        <f t="shared" si="1"/>
        <v>0.98477980893096206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14" t="s">
        <v>455</v>
      </c>
      <c r="B107" s="14">
        <v>6080</v>
      </c>
      <c r="C107" s="14">
        <v>458</v>
      </c>
      <c r="D107" s="25">
        <v>1.1423118141824</v>
      </c>
      <c r="E107" s="14">
        <v>5.6529399834872901E-2</v>
      </c>
      <c r="F107" s="14">
        <v>1.8586838115418499E-2</v>
      </c>
      <c r="G107" s="27">
        <v>0.13665751367619</v>
      </c>
      <c r="H107" s="25">
        <f t="shared" si="0"/>
        <v>1.0315141905060492</v>
      </c>
      <c r="I107" s="25">
        <f t="shared" si="1"/>
        <v>1.2531094378587508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14" t="s">
        <v>549</v>
      </c>
      <c r="B108" s="14">
        <v>6501</v>
      </c>
      <c r="C108" s="14">
        <v>37</v>
      </c>
      <c r="D108" s="25">
        <v>1.5676649436524399</v>
      </c>
      <c r="E108" s="14">
        <v>0.19183092660690501</v>
      </c>
      <c r="F108" s="14">
        <v>1.9095370899655899E-2</v>
      </c>
      <c r="G108" s="27">
        <v>0.139071947283019</v>
      </c>
      <c r="H108" s="25">
        <f t="shared" si="0"/>
        <v>1.1916763275029061</v>
      </c>
      <c r="I108" s="25">
        <f t="shared" si="1"/>
        <v>1.9436535598019737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14" t="s">
        <v>642</v>
      </c>
      <c r="B109" s="14">
        <v>6480</v>
      </c>
      <c r="C109" s="14">
        <v>58</v>
      </c>
      <c r="D109" s="25">
        <v>1.38982498306813</v>
      </c>
      <c r="E109" s="14">
        <v>0.14092110580047601</v>
      </c>
      <c r="F109" s="14">
        <v>1.9496373804790999E-2</v>
      </c>
      <c r="G109" s="27">
        <v>0.14066542736448601</v>
      </c>
      <c r="H109" s="25">
        <f t="shared" si="0"/>
        <v>1.1136196156991969</v>
      </c>
      <c r="I109" s="25">
        <f t="shared" si="1"/>
        <v>1.666030350437063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14" t="s">
        <v>397</v>
      </c>
      <c r="B110" s="14">
        <v>5901</v>
      </c>
      <c r="C110" s="14">
        <v>637</v>
      </c>
      <c r="D110" s="25">
        <v>1.1476928154585699</v>
      </c>
      <c r="E110" s="14">
        <v>5.9286819963296197E-2</v>
      </c>
      <c r="F110" s="14">
        <v>2.01516256515482E-2</v>
      </c>
      <c r="G110" s="27">
        <v>0.14281632414678899</v>
      </c>
      <c r="H110" s="25">
        <f t="shared" si="0"/>
        <v>1.0314906483305093</v>
      </c>
      <c r="I110" s="25">
        <f t="shared" si="1"/>
        <v>1.2638949825866306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14" t="s">
        <v>347</v>
      </c>
      <c r="B111" s="14">
        <v>6099</v>
      </c>
      <c r="C111" s="14">
        <v>439</v>
      </c>
      <c r="D111" s="25">
        <v>1.1782973186952199</v>
      </c>
      <c r="E111" s="14">
        <v>7.0620384765573696E-2</v>
      </c>
      <c r="F111" s="14">
        <v>2.01644814480096E-2</v>
      </c>
      <c r="G111" s="27">
        <v>0.14281632414678899</v>
      </c>
      <c r="H111" s="25">
        <f t="shared" si="0"/>
        <v>1.0398813645546956</v>
      </c>
      <c r="I111" s="25">
        <f t="shared" si="1"/>
        <v>1.3167132728357442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14" t="s">
        <v>784</v>
      </c>
      <c r="B112" s="14">
        <v>6496</v>
      </c>
      <c r="C112" s="14">
        <v>42</v>
      </c>
      <c r="D112" s="25">
        <v>0.63568027421731599</v>
      </c>
      <c r="E112" s="14">
        <v>0.195664116465362</v>
      </c>
      <c r="F112" s="14">
        <v>2.05857818351982E-2</v>
      </c>
      <c r="G112" s="27">
        <v>0.143548100324324</v>
      </c>
      <c r="H112" s="25">
        <f t="shared" si="0"/>
        <v>0.25217860594520647</v>
      </c>
      <c r="I112" s="25">
        <f t="shared" si="1"/>
        <v>1.0191819424894255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14" t="s">
        <v>673</v>
      </c>
      <c r="B113" s="14">
        <v>6510</v>
      </c>
      <c r="C113" s="14">
        <v>28</v>
      </c>
      <c r="D113" s="25">
        <v>1.60358238591583</v>
      </c>
      <c r="E113" s="14">
        <v>0.20403447607598499</v>
      </c>
      <c r="F113" s="14">
        <v>2.06396875230715E-2</v>
      </c>
      <c r="G113" s="27">
        <v>0.143548100324324</v>
      </c>
      <c r="H113" s="25">
        <f t="shared" si="0"/>
        <v>1.2036748128068995</v>
      </c>
      <c r="I113" s="25">
        <f t="shared" si="1"/>
        <v>2.0034899590247606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14" t="s">
        <v>478</v>
      </c>
      <c r="B114" s="14">
        <v>6487</v>
      </c>
      <c r="C114" s="14">
        <v>51</v>
      </c>
      <c r="D114" s="25">
        <v>1.5456334441587001</v>
      </c>
      <c r="E114" s="14">
        <v>0.189496951681035</v>
      </c>
      <c r="F114" s="14">
        <v>2.1570853033619102E-2</v>
      </c>
      <c r="G114" s="27">
        <v>0.14868480817857099</v>
      </c>
      <c r="H114" s="25">
        <f t="shared" si="0"/>
        <v>1.1742194188638715</v>
      </c>
      <c r="I114" s="25">
        <f t="shared" si="1"/>
        <v>1.9170474694535287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14" t="s">
        <v>684</v>
      </c>
      <c r="B115" s="14">
        <v>6530</v>
      </c>
      <c r="C115" s="14">
        <v>8</v>
      </c>
      <c r="D115" s="25">
        <v>2.4822772604830798</v>
      </c>
      <c r="E115" s="14">
        <v>0.39700305284331699</v>
      </c>
      <c r="F115" s="14">
        <v>2.20155645082501E-2</v>
      </c>
      <c r="G115" s="27">
        <v>0.15040722283185801</v>
      </c>
      <c r="H115" s="25">
        <f t="shared" si="0"/>
        <v>1.7041512769101785</v>
      </c>
      <c r="I115" s="25">
        <f t="shared" si="1"/>
        <v>3.2604032440559809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14" t="s">
        <v>572</v>
      </c>
      <c r="B116" s="14">
        <v>6472</v>
      </c>
      <c r="C116" s="14">
        <v>66</v>
      </c>
      <c r="D116" s="25">
        <v>1.4340340450386799</v>
      </c>
      <c r="E116" s="14">
        <v>0.15825793002670399</v>
      </c>
      <c r="F116" s="14">
        <v>2.2734138829874601E-2</v>
      </c>
      <c r="G116" s="27">
        <v>0.15395399392982501</v>
      </c>
      <c r="H116" s="25">
        <f t="shared" si="0"/>
        <v>1.1238485021863402</v>
      </c>
      <c r="I116" s="25">
        <f t="shared" si="1"/>
        <v>1.7442195878910196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14" t="s">
        <v>707</v>
      </c>
      <c r="B117" s="14">
        <v>6460</v>
      </c>
      <c r="C117" s="14">
        <v>78</v>
      </c>
      <c r="D117" s="25">
        <v>1.4270172192874799</v>
      </c>
      <c r="E117" s="14">
        <v>0.157337976424681</v>
      </c>
      <c r="F117" s="14">
        <v>2.3820233744622901E-2</v>
      </c>
      <c r="G117" s="27">
        <v>0.15889645791453</v>
      </c>
      <c r="H117" s="25">
        <f t="shared" si="0"/>
        <v>1.1186347854951051</v>
      </c>
      <c r="I117" s="25">
        <f t="shared" si="1"/>
        <v>1.7353996530798548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14" t="s">
        <v>722</v>
      </c>
      <c r="B118" s="14">
        <v>6432</v>
      </c>
      <c r="C118" s="14">
        <v>106</v>
      </c>
      <c r="D118" s="25">
        <v>1.2613564041149801</v>
      </c>
      <c r="E118" s="14">
        <v>0.102805476892337</v>
      </c>
      <c r="F118" s="14">
        <v>2.3913605907703701E-2</v>
      </c>
      <c r="G118" s="27">
        <v>0.15889645791453</v>
      </c>
      <c r="H118" s="25">
        <f t="shared" si="0"/>
        <v>1.0598576694059996</v>
      </c>
      <c r="I118" s="25">
        <f t="shared" si="1"/>
        <v>1.4628551388239606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14" t="s">
        <v>702</v>
      </c>
      <c r="B119" s="14">
        <v>6495</v>
      </c>
      <c r="C119" s="14">
        <v>43</v>
      </c>
      <c r="D119" s="25">
        <v>1.5111989654048601</v>
      </c>
      <c r="E119" s="14">
        <v>0.18303855934836499</v>
      </c>
      <c r="F119" s="14">
        <v>2.4081458001488702E-2</v>
      </c>
      <c r="G119" s="27">
        <v>0.15889645791453</v>
      </c>
      <c r="H119" s="25">
        <f t="shared" si="0"/>
        <v>1.1524433890820647</v>
      </c>
      <c r="I119" s="25">
        <f t="shared" si="1"/>
        <v>1.8699545417276555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14" t="s">
        <v>743</v>
      </c>
      <c r="B120" s="14">
        <v>6419</v>
      </c>
      <c r="C120" s="14">
        <v>119</v>
      </c>
      <c r="D120" s="25">
        <v>0.78377869539721101</v>
      </c>
      <c r="E120" s="14">
        <v>0.110316069006268</v>
      </c>
      <c r="F120" s="14">
        <v>2.7212255418770301E-2</v>
      </c>
      <c r="G120" s="27">
        <v>0.17706572537815099</v>
      </c>
      <c r="H120" s="25">
        <f t="shared" si="0"/>
        <v>0.56755920014492567</v>
      </c>
      <c r="I120" s="25">
        <f t="shared" si="1"/>
        <v>0.99999819064949635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14" t="s">
        <v>999</v>
      </c>
      <c r="B121" s="14">
        <v>6514</v>
      </c>
      <c r="C121" s="14">
        <v>24</v>
      </c>
      <c r="D121" s="25">
        <v>0.57174820815132299</v>
      </c>
      <c r="E121" s="14">
        <v>0.25327736528155698</v>
      </c>
      <c r="F121" s="14">
        <v>2.7293809777151599E-2</v>
      </c>
      <c r="G121" s="27">
        <v>0.17706572537815099</v>
      </c>
      <c r="H121" s="25">
        <f t="shared" si="0"/>
        <v>7.5324572199471307E-2</v>
      </c>
      <c r="I121" s="25">
        <f t="shared" si="1"/>
        <v>1.0681718441031747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14" t="s">
        <v>483</v>
      </c>
      <c r="B122" s="14">
        <v>6458</v>
      </c>
      <c r="C122" s="14">
        <v>80</v>
      </c>
      <c r="D122" s="25">
        <v>1.3720656887209699</v>
      </c>
      <c r="E122" s="14">
        <v>0.14404125234659201</v>
      </c>
      <c r="F122" s="14">
        <v>2.8090544072255301E-2</v>
      </c>
      <c r="G122" s="27">
        <v>0.180715833066667</v>
      </c>
      <c r="H122" s="25">
        <f t="shared" si="0"/>
        <v>1.0897448341216496</v>
      </c>
      <c r="I122" s="25">
        <f t="shared" si="1"/>
        <v>1.6543865433202902</v>
      </c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14" t="s">
        <v>787</v>
      </c>
      <c r="B123" s="14">
        <v>6359</v>
      </c>
      <c r="C123" s="14">
        <v>179</v>
      </c>
      <c r="D123" s="25">
        <v>0.82133396000919301</v>
      </c>
      <c r="E123" s="14">
        <v>9.0484834659337099E-2</v>
      </c>
      <c r="F123" s="14">
        <v>2.9612758390187E-2</v>
      </c>
      <c r="G123" s="27">
        <v>0.188934290710744</v>
      </c>
      <c r="H123" s="25">
        <f t="shared" si="0"/>
        <v>0.64398368407689233</v>
      </c>
      <c r="I123" s="25">
        <f t="shared" si="1"/>
        <v>0.99868423594149369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14" t="s">
        <v>776</v>
      </c>
      <c r="B124" s="14">
        <v>6519</v>
      </c>
      <c r="C124" s="14">
        <v>19</v>
      </c>
      <c r="D124" s="25">
        <v>0.54882932450306698</v>
      </c>
      <c r="E124" s="14">
        <v>0.27769030791433302</v>
      </c>
      <c r="F124" s="14">
        <v>3.0729010399391202E-2</v>
      </c>
      <c r="G124" s="27">
        <v>0.19444914524590201</v>
      </c>
      <c r="H124" s="25">
        <f t="shared" si="0"/>
        <v>4.5563209909742497E-3</v>
      </c>
      <c r="I124" s="25">
        <f t="shared" si="1"/>
        <v>1.0931023280151597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14" t="s">
        <v>761</v>
      </c>
      <c r="B125" s="14">
        <v>6524</v>
      </c>
      <c r="C125" s="14">
        <v>14</v>
      </c>
      <c r="D125" s="25">
        <v>1.8188769809810199</v>
      </c>
      <c r="E125" s="14">
        <v>0.27789196427545199</v>
      </c>
      <c r="F125" s="14">
        <v>3.1341913803488497E-2</v>
      </c>
      <c r="G125" s="27">
        <v>0.196160617806452</v>
      </c>
      <c r="H125" s="25">
        <f t="shared" si="0"/>
        <v>1.2742087310011341</v>
      </c>
      <c r="I125" s="25">
        <f t="shared" si="1"/>
        <v>2.3635452309609057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14" t="s">
        <v>717</v>
      </c>
      <c r="B126" s="14">
        <v>6515</v>
      </c>
      <c r="C126" s="14">
        <v>23</v>
      </c>
      <c r="D126" s="25">
        <v>0.58723055373174704</v>
      </c>
      <c r="E126" s="14">
        <v>0.24752970725121401</v>
      </c>
      <c r="F126" s="14">
        <v>3.1507663516176503E-2</v>
      </c>
      <c r="G126" s="27">
        <v>0.196160617806452</v>
      </c>
      <c r="H126" s="25">
        <f t="shared" si="0"/>
        <v>0.10207232751936757</v>
      </c>
      <c r="I126" s="25">
        <f t="shared" si="1"/>
        <v>1.0723887799441265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14" t="s">
        <v>615</v>
      </c>
      <c r="B127" s="14">
        <v>6511</v>
      </c>
      <c r="C127" s="14">
        <v>27</v>
      </c>
      <c r="D127" s="25">
        <v>1.6379751787269401</v>
      </c>
      <c r="E127" s="14">
        <v>0.23081604897368899</v>
      </c>
      <c r="F127" s="14">
        <v>3.2525141338151903E-2</v>
      </c>
      <c r="G127" s="27">
        <v>0.20087527081600001</v>
      </c>
      <c r="H127" s="25">
        <f t="shared" si="0"/>
        <v>1.1855757227385098</v>
      </c>
      <c r="I127" s="25">
        <f t="shared" si="1"/>
        <v>2.0903746347153707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14" t="s">
        <v>679</v>
      </c>
      <c r="B128" s="14">
        <v>6518</v>
      </c>
      <c r="C128" s="14">
        <v>20</v>
      </c>
      <c r="D128" s="25">
        <v>1.6661251118732201</v>
      </c>
      <c r="E128" s="14">
        <v>0.24037828204088299</v>
      </c>
      <c r="F128" s="14">
        <v>3.3692007094775697E-2</v>
      </c>
      <c r="G128" s="27">
        <v>0.206430392095238</v>
      </c>
      <c r="H128" s="25">
        <f t="shared" si="0"/>
        <v>1.1949836790730894</v>
      </c>
      <c r="I128" s="25">
        <f t="shared" si="1"/>
        <v>2.1372665446733508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14" t="s">
        <v>541</v>
      </c>
      <c r="B129" s="14">
        <v>6376</v>
      </c>
      <c r="C129" s="14">
        <v>162</v>
      </c>
      <c r="D129" s="25">
        <v>1.26262531336895</v>
      </c>
      <c r="E129" s="14">
        <v>0.11043355159938401</v>
      </c>
      <c r="F129" s="14">
        <v>3.47194916885823E-2</v>
      </c>
      <c r="G129" s="27">
        <v>0.21105077026771701</v>
      </c>
      <c r="H129" s="25">
        <f t="shared" si="0"/>
        <v>1.0461755522341574</v>
      </c>
      <c r="I129" s="25">
        <f t="shared" si="1"/>
        <v>1.4790750745037426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14" t="s">
        <v>628</v>
      </c>
      <c r="B130" s="14">
        <v>6375</v>
      </c>
      <c r="C130" s="14">
        <v>163</v>
      </c>
      <c r="D130" s="25">
        <v>1.22228365915904</v>
      </c>
      <c r="E130" s="14">
        <v>9.5917555148264499E-2</v>
      </c>
      <c r="F130" s="14">
        <v>3.6381258155860699E-2</v>
      </c>
      <c r="G130" s="27">
        <v>0.21620697916923101</v>
      </c>
      <c r="H130" s="25">
        <f t="shared" si="0"/>
        <v>1.0342852510684417</v>
      </c>
      <c r="I130" s="25">
        <f t="shared" si="1"/>
        <v>1.4102820672496383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14" t="s">
        <v>631</v>
      </c>
      <c r="B131" s="14">
        <v>6399</v>
      </c>
      <c r="C131" s="14">
        <v>139</v>
      </c>
      <c r="D131" s="25">
        <v>1.2645770569577699</v>
      </c>
      <c r="E131" s="14">
        <v>0.11218897122846</v>
      </c>
      <c r="F131" s="14">
        <v>3.6407911226018198E-2</v>
      </c>
      <c r="G131" s="27">
        <v>0.21620697916923101</v>
      </c>
      <c r="H131" s="25">
        <f t="shared" si="0"/>
        <v>1.0446866733499882</v>
      </c>
      <c r="I131" s="25">
        <f t="shared" si="1"/>
        <v>1.4844674405655516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14" t="s">
        <v>636</v>
      </c>
      <c r="B132" s="14">
        <v>6399</v>
      </c>
      <c r="C132" s="14">
        <v>139</v>
      </c>
      <c r="D132" s="25">
        <v>1.2645770569577699</v>
      </c>
      <c r="E132" s="14">
        <v>0.11218897122846</v>
      </c>
      <c r="F132" s="14">
        <v>3.6407911226018198E-2</v>
      </c>
      <c r="G132" s="27">
        <v>0.21620697916923101</v>
      </c>
      <c r="H132" s="25">
        <f t="shared" si="0"/>
        <v>1.0446866733499882</v>
      </c>
      <c r="I132" s="25">
        <f t="shared" si="1"/>
        <v>1.4844674405655516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14" t="s">
        <v>753</v>
      </c>
      <c r="B133" s="14">
        <v>6475</v>
      </c>
      <c r="C133" s="14">
        <v>63</v>
      </c>
      <c r="D133" s="25">
        <v>1.45509578195991</v>
      </c>
      <c r="E133" s="14">
        <v>0.18105406571094201</v>
      </c>
      <c r="F133" s="14">
        <v>3.8302695260868498E-2</v>
      </c>
      <c r="G133" s="27">
        <v>0.22572275221374</v>
      </c>
      <c r="H133" s="25">
        <f t="shared" si="0"/>
        <v>1.1002298131664636</v>
      </c>
      <c r="I133" s="25">
        <f t="shared" si="1"/>
        <v>1.8099617507533563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14" t="s">
        <v>676</v>
      </c>
      <c r="B134" s="14">
        <v>6511</v>
      </c>
      <c r="C134" s="14">
        <v>27</v>
      </c>
      <c r="D134" s="25">
        <v>1.55121741986932</v>
      </c>
      <c r="E134" s="14">
        <v>0.212981046596316</v>
      </c>
      <c r="F134" s="14">
        <v>3.9264480701771E-2</v>
      </c>
      <c r="G134" s="27">
        <v>0.229637722212121</v>
      </c>
      <c r="H134" s="25">
        <f t="shared" si="0"/>
        <v>1.1337745685405407</v>
      </c>
      <c r="I134" s="25">
        <f t="shared" si="1"/>
        <v>1.9686602711980994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14" t="s">
        <v>733</v>
      </c>
      <c r="B135" s="14">
        <v>6447</v>
      </c>
      <c r="C135" s="14">
        <v>91</v>
      </c>
      <c r="D135" s="25">
        <v>0.77002987937919798</v>
      </c>
      <c r="E135" s="14">
        <v>0.12740167202456301</v>
      </c>
      <c r="F135" s="14">
        <v>4.0247740693957701E-2</v>
      </c>
      <c r="G135" s="27">
        <v>0.23230574626865699</v>
      </c>
      <c r="H135" s="25">
        <f t="shared" si="0"/>
        <v>0.52032260221105453</v>
      </c>
      <c r="I135" s="25">
        <f t="shared" si="1"/>
        <v>1.0197371565473414</v>
      </c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14" t="s">
        <v>552</v>
      </c>
      <c r="B136" s="14">
        <v>6487</v>
      </c>
      <c r="C136" s="14">
        <v>51</v>
      </c>
      <c r="D136" s="25">
        <v>1.4044191737626801</v>
      </c>
      <c r="E136" s="14">
        <v>0.16563542177221299</v>
      </c>
      <c r="F136" s="14">
        <v>4.0322499943548702E-2</v>
      </c>
      <c r="G136" s="27">
        <v>0.23230574626865699</v>
      </c>
      <c r="H136" s="25">
        <f t="shared" si="0"/>
        <v>1.0797737470891426</v>
      </c>
      <c r="I136" s="25">
        <f t="shared" si="1"/>
        <v>1.7290646004362176</v>
      </c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14" t="s">
        <v>886</v>
      </c>
      <c r="B137" s="14">
        <v>6418</v>
      </c>
      <c r="C137" s="14">
        <v>120</v>
      </c>
      <c r="D137" s="25">
        <v>1.2402911233757701</v>
      </c>
      <c r="E137" s="14">
        <v>0.105602145813256</v>
      </c>
      <c r="F137" s="14">
        <v>4.1427961216966701E-2</v>
      </c>
      <c r="G137" s="27">
        <v>0.23690656216296299</v>
      </c>
      <c r="H137" s="25">
        <f t="shared" si="0"/>
        <v>1.0333109175817883</v>
      </c>
      <c r="I137" s="25">
        <f t="shared" si="1"/>
        <v>1.4472713291697519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14" t="s">
        <v>727</v>
      </c>
      <c r="B138" s="14">
        <v>6516</v>
      </c>
      <c r="C138" s="14">
        <v>22</v>
      </c>
      <c r="D138" s="25">
        <v>0.59105548210034198</v>
      </c>
      <c r="E138" s="14">
        <v>0.25973348000822699</v>
      </c>
      <c r="F138" s="14">
        <v>4.2912813060708398E-2</v>
      </c>
      <c r="G138" s="27">
        <v>0.243593320852941</v>
      </c>
      <c r="H138" s="25">
        <f t="shared" si="0"/>
        <v>8.1977861284217135E-2</v>
      </c>
      <c r="I138" s="25">
        <f t="shared" si="1"/>
        <v>1.1001331029164669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14" t="s">
        <v>567</v>
      </c>
      <c r="B139" s="14">
        <v>6523</v>
      </c>
      <c r="C139" s="14">
        <v>15</v>
      </c>
      <c r="D139" s="25">
        <v>1.96787912231788</v>
      </c>
      <c r="E139" s="14">
        <v>0.335839010840501</v>
      </c>
      <c r="F139" s="14">
        <v>4.3829585731519197E-2</v>
      </c>
      <c r="G139" s="27">
        <v>0.24698131672992699</v>
      </c>
      <c r="H139" s="25">
        <f t="shared" si="0"/>
        <v>1.3096346610704981</v>
      </c>
      <c r="I139" s="25">
        <f t="shared" si="1"/>
        <v>2.6261235835652617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14" t="s">
        <v>689</v>
      </c>
      <c r="B140" s="14">
        <v>6387</v>
      </c>
      <c r="C140" s="14">
        <v>151</v>
      </c>
      <c r="D140" s="25">
        <v>1.23575495383095</v>
      </c>
      <c r="E140" s="14">
        <v>0.10548680990526201</v>
      </c>
      <c r="F140" s="14">
        <v>4.4779898522628703E-2</v>
      </c>
      <c r="G140" s="27">
        <v>0.247864298893617</v>
      </c>
      <c r="H140" s="25">
        <f t="shared" si="0"/>
        <v>1.0290008064166365</v>
      </c>
      <c r="I140" s="25">
        <f t="shared" si="1"/>
        <v>1.4425091012452635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14" t="s">
        <v>919</v>
      </c>
      <c r="B141" s="14">
        <v>6505</v>
      </c>
      <c r="C141" s="14">
        <v>33</v>
      </c>
      <c r="D141" s="25">
        <v>1.5194582407666</v>
      </c>
      <c r="E141" s="14">
        <v>0.20886147281890899</v>
      </c>
      <c r="F141" s="14">
        <v>4.5175068072437097E-2</v>
      </c>
      <c r="G141" s="27">
        <v>0.247864298893617</v>
      </c>
      <c r="H141" s="25">
        <f t="shared" si="0"/>
        <v>1.1100897540415384</v>
      </c>
      <c r="I141" s="25">
        <f t="shared" si="1"/>
        <v>1.9288267274916615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14" t="s">
        <v>473</v>
      </c>
      <c r="B142" s="14">
        <v>6083</v>
      </c>
      <c r="C142" s="14">
        <v>455</v>
      </c>
      <c r="D142" s="25">
        <v>1.14345578760027</v>
      </c>
      <c r="E142" s="14">
        <v>6.6947320415725903E-2</v>
      </c>
      <c r="F142" s="14">
        <v>4.5242121393286303E-2</v>
      </c>
      <c r="G142" s="27">
        <v>0.247864298893617</v>
      </c>
      <c r="H142" s="25">
        <f t="shared" si="0"/>
        <v>1.0122390395854473</v>
      </c>
      <c r="I142" s="25">
        <f t="shared" si="1"/>
        <v>1.2746725356150927</v>
      </c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14" t="s">
        <v>625</v>
      </c>
      <c r="B143" s="14">
        <v>6514</v>
      </c>
      <c r="C143" s="14">
        <v>24</v>
      </c>
      <c r="D143" s="25">
        <v>1.63852378688725</v>
      </c>
      <c r="E143" s="14">
        <v>0.24663495740389799</v>
      </c>
      <c r="F143" s="14">
        <v>4.5270551541769302E-2</v>
      </c>
      <c r="G143" s="27">
        <v>0.247864298893617</v>
      </c>
      <c r="H143" s="25">
        <f t="shared" si="0"/>
        <v>1.1551192703756099</v>
      </c>
      <c r="I143" s="25">
        <f t="shared" si="1"/>
        <v>2.12192830339889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14" t="s">
        <v>694</v>
      </c>
      <c r="B144" s="14">
        <v>6466</v>
      </c>
      <c r="C144" s="14">
        <v>72</v>
      </c>
      <c r="D144" s="25">
        <v>1.37298592812204</v>
      </c>
      <c r="E144" s="14">
        <v>0.15886943735261</v>
      </c>
      <c r="F144" s="14">
        <v>4.60131275128592E-2</v>
      </c>
      <c r="G144" s="27">
        <v>0.25015587898591601</v>
      </c>
      <c r="H144" s="25">
        <f t="shared" si="0"/>
        <v>1.0616018309109245</v>
      </c>
      <c r="I144" s="25">
        <f t="shared" si="1"/>
        <v>1.6843700253331555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14" t="s">
        <v>460</v>
      </c>
      <c r="B145" s="14">
        <v>6385</v>
      </c>
      <c r="C145" s="14">
        <v>153</v>
      </c>
      <c r="D145" s="25">
        <v>1.2333568640655199</v>
      </c>
      <c r="E145" s="14">
        <v>0.10533875535147</v>
      </c>
      <c r="F145" s="14">
        <v>4.6470297253282403E-2</v>
      </c>
      <c r="G145" s="27">
        <v>0.25066121611111097</v>
      </c>
      <c r="H145" s="25">
        <f t="shared" si="0"/>
        <v>1.0268929035766388</v>
      </c>
      <c r="I145" s="25">
        <f t="shared" si="1"/>
        <v>1.4398208245544011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14" t="s">
        <v>493</v>
      </c>
      <c r="B146" s="14">
        <v>6389</v>
      </c>
      <c r="C146" s="14">
        <v>149</v>
      </c>
      <c r="D146" s="25">
        <v>1.24321137388907</v>
      </c>
      <c r="E146" s="14">
        <v>0.109477947586885</v>
      </c>
      <c r="F146" s="14">
        <v>4.6755459558593497E-2</v>
      </c>
      <c r="G146" s="27">
        <v>0.25066121611111097</v>
      </c>
      <c r="H146" s="25">
        <f t="shared" si="0"/>
        <v>1.0286345966187753</v>
      </c>
      <c r="I146" s="25">
        <f t="shared" si="1"/>
        <v>1.4577881511593647</v>
      </c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14" t="s">
        <v>881</v>
      </c>
      <c r="B147" s="14">
        <v>6049</v>
      </c>
      <c r="C147" s="14">
        <v>489</v>
      </c>
      <c r="D147" s="25">
        <v>0.89933400264738805</v>
      </c>
      <c r="E147" s="14">
        <v>5.3730634594585401E-2</v>
      </c>
      <c r="F147" s="14">
        <v>4.8304522325575298E-2</v>
      </c>
      <c r="G147" s="27">
        <v>0.25717993782068999</v>
      </c>
      <c r="H147" s="25">
        <f t="shared" si="0"/>
        <v>0.79402195884200066</v>
      </c>
      <c r="I147" s="25">
        <f t="shared" si="1"/>
        <v>1.0046460464527756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14" t="s">
        <v>1031</v>
      </c>
      <c r="B148" s="14">
        <v>6512</v>
      </c>
      <c r="C148" s="14">
        <v>26</v>
      </c>
      <c r="D148" s="25">
        <v>0.62031273809420095</v>
      </c>
      <c r="E148" s="14">
        <v>0.24348676910849501</v>
      </c>
      <c r="F148" s="14">
        <v>4.98531777618074E-2</v>
      </c>
      <c r="G148" s="27">
        <v>0.263607215178082</v>
      </c>
      <c r="H148" s="25">
        <f t="shared" si="0"/>
        <v>0.14307867064155072</v>
      </c>
      <c r="I148" s="25">
        <f t="shared" si="1"/>
        <v>1.0975468055468511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14" t="s">
        <v>435</v>
      </c>
      <c r="B149" s="14">
        <v>6385</v>
      </c>
      <c r="C149" s="14">
        <v>153</v>
      </c>
      <c r="D149" s="25">
        <v>1.23093848028843</v>
      </c>
      <c r="E149" s="14">
        <v>0.10645487834476</v>
      </c>
      <c r="F149" s="14">
        <v>5.0963919068289801E-2</v>
      </c>
      <c r="G149" s="27">
        <v>0.26764724808163298</v>
      </c>
      <c r="H149" s="25">
        <f t="shared" si="0"/>
        <v>1.0222869187327004</v>
      </c>
      <c r="I149" s="25">
        <f t="shared" si="1"/>
        <v>1.4395900418441596</v>
      </c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14" t="s">
        <v>526</v>
      </c>
      <c r="B150" s="14">
        <v>6438</v>
      </c>
      <c r="C150" s="14">
        <v>100</v>
      </c>
      <c r="D150" s="25">
        <v>1.28078427647079</v>
      </c>
      <c r="E150" s="14">
        <v>0.12749270715265201</v>
      </c>
      <c r="F150" s="14">
        <v>5.2249466536951797E-2</v>
      </c>
      <c r="G150" s="27">
        <v>0.27084750593288598</v>
      </c>
      <c r="H150" s="25">
        <f t="shared" si="0"/>
        <v>1.0308985704515921</v>
      </c>
      <c r="I150" s="25">
        <f t="shared" si="1"/>
        <v>1.5306699824899879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14" t="s">
        <v>911</v>
      </c>
      <c r="B151" s="14">
        <v>6463</v>
      </c>
      <c r="C151" s="14">
        <v>75</v>
      </c>
      <c r="D151" s="25">
        <v>1.2466767428299801</v>
      </c>
      <c r="E151" s="14">
        <v>0.11359971097181</v>
      </c>
      <c r="F151" s="14">
        <v>5.2274972390441501E-2</v>
      </c>
      <c r="G151" s="27">
        <v>0.27084750593288598</v>
      </c>
      <c r="H151" s="25">
        <f t="shared" si="0"/>
        <v>1.0240213093252324</v>
      </c>
      <c r="I151" s="25">
        <f t="shared" si="1"/>
        <v>1.4693321763347278</v>
      </c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14" t="s">
        <v>914</v>
      </c>
      <c r="B152" s="14">
        <v>5101</v>
      </c>
      <c r="C152" s="14">
        <v>1437</v>
      </c>
      <c r="D152" s="25">
        <v>0.92525252593420004</v>
      </c>
      <c r="E152" s="14">
        <v>4.0202077610404001E-2</v>
      </c>
      <c r="F152" s="14">
        <v>5.3303764319081001E-2</v>
      </c>
      <c r="G152" s="27">
        <v>0.271400744421053</v>
      </c>
      <c r="H152" s="25">
        <f t="shared" si="0"/>
        <v>0.84645645381780821</v>
      </c>
      <c r="I152" s="25">
        <f t="shared" si="1"/>
        <v>1.0040485980505918</v>
      </c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14" t="s">
        <v>738</v>
      </c>
      <c r="B153" s="14">
        <v>4976</v>
      </c>
      <c r="C153" s="14">
        <v>1562</v>
      </c>
      <c r="D153" s="25">
        <v>1.0779459731952501</v>
      </c>
      <c r="E153" s="14">
        <v>3.8857484098673699E-2</v>
      </c>
      <c r="F153" s="14">
        <v>5.3408141467768497E-2</v>
      </c>
      <c r="G153" s="27">
        <v>0.271400744421053</v>
      </c>
      <c r="H153" s="25">
        <f t="shared" si="0"/>
        <v>1.0017853043618496</v>
      </c>
      <c r="I153" s="25">
        <f t="shared" si="1"/>
        <v>1.1541066420286505</v>
      </c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14" t="s">
        <v>825</v>
      </c>
      <c r="B154" s="14">
        <v>6484</v>
      </c>
      <c r="C154" s="14">
        <v>54</v>
      </c>
      <c r="D154" s="25">
        <v>1.4983542490405199</v>
      </c>
      <c r="E154" s="14">
        <v>0.209367350644765</v>
      </c>
      <c r="F154" s="14">
        <v>5.3436416130772199E-2</v>
      </c>
      <c r="G154" s="27">
        <v>0.271400744421053</v>
      </c>
      <c r="H154" s="25">
        <f t="shared" si="0"/>
        <v>1.0879942417767805</v>
      </c>
      <c r="I154" s="25">
        <f t="shared" si="1"/>
        <v>1.9087142563042594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14" t="s">
        <v>802</v>
      </c>
      <c r="B155" s="14">
        <v>6389</v>
      </c>
      <c r="C155" s="14">
        <v>149</v>
      </c>
      <c r="D155" s="25">
        <v>0.81639634807199202</v>
      </c>
      <c r="E155" s="14">
        <v>0.10571324454049599</v>
      </c>
      <c r="F155" s="14">
        <v>5.49943847923361E-2</v>
      </c>
      <c r="G155" s="27">
        <v>0.27748800797385598</v>
      </c>
      <c r="H155" s="25">
        <f t="shared" si="0"/>
        <v>0.60919838877261989</v>
      </c>
      <c r="I155" s="25">
        <f t="shared" si="1"/>
        <v>1.0235943073713643</v>
      </c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14" t="s">
        <v>531</v>
      </c>
      <c r="B156" s="14">
        <v>6397</v>
      </c>
      <c r="C156" s="14">
        <v>141</v>
      </c>
      <c r="D156" s="25">
        <v>1.2390035534086701</v>
      </c>
      <c r="E156" s="14">
        <v>0.112365432187281</v>
      </c>
      <c r="F156" s="14">
        <v>5.6489949332340098E-2</v>
      </c>
      <c r="G156" s="27">
        <v>0.28150217897435897</v>
      </c>
      <c r="H156" s="25">
        <f t="shared" si="0"/>
        <v>1.0187673063215994</v>
      </c>
      <c r="I156" s="25">
        <f t="shared" si="1"/>
        <v>1.4592398004957408</v>
      </c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14" t="s">
        <v>1193</v>
      </c>
      <c r="B157" s="14">
        <v>6514</v>
      </c>
      <c r="C157" s="14">
        <v>24</v>
      </c>
      <c r="D157" s="25">
        <v>1.6620453235971699</v>
      </c>
      <c r="E157" s="14">
        <v>0.26674133227379798</v>
      </c>
      <c r="F157" s="14">
        <v>5.6825539552829901E-2</v>
      </c>
      <c r="G157" s="27">
        <v>0.28150217897435897</v>
      </c>
      <c r="H157" s="25">
        <f t="shared" si="0"/>
        <v>1.1392323123405259</v>
      </c>
      <c r="I157" s="25">
        <f t="shared" si="1"/>
        <v>2.1848583348538142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14" t="s">
        <v>1417</v>
      </c>
      <c r="B158" s="14">
        <v>4482</v>
      </c>
      <c r="C158" s="14">
        <v>2056</v>
      </c>
      <c r="D158" s="25">
        <v>0.93910858652361395</v>
      </c>
      <c r="E158" s="14">
        <v>3.2992382342232202E-2</v>
      </c>
      <c r="F158" s="14">
        <v>5.6883859983940598E-2</v>
      </c>
      <c r="G158" s="27">
        <v>0.28150217897435897</v>
      </c>
      <c r="H158" s="25">
        <f t="shared" si="0"/>
        <v>0.87444351713283885</v>
      </c>
      <c r="I158" s="25">
        <f t="shared" si="1"/>
        <v>1.0037736559143891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14" t="s">
        <v>582</v>
      </c>
      <c r="B159" s="14">
        <v>4132</v>
      </c>
      <c r="C159" s="14">
        <v>2406</v>
      </c>
      <c r="D159" s="25">
        <v>1.0621774277834399</v>
      </c>
      <c r="E159" s="14">
        <v>3.2029455850199097E-2</v>
      </c>
      <c r="F159" s="14">
        <v>5.9660128807311502E-2</v>
      </c>
      <c r="G159" s="27">
        <v>0.29276375215189898</v>
      </c>
      <c r="H159" s="25">
        <f t="shared" si="0"/>
        <v>0.99939969431704967</v>
      </c>
      <c r="I159" s="25">
        <f t="shared" si="1"/>
        <v>1.1249551612498301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14" t="s">
        <v>1060</v>
      </c>
      <c r="B160" s="14">
        <v>6437</v>
      </c>
      <c r="C160" s="14">
        <v>101</v>
      </c>
      <c r="D160" s="25">
        <v>0.78997129107289499</v>
      </c>
      <c r="E160" s="14">
        <v>0.12531045111050601</v>
      </c>
      <c r="F160" s="14">
        <v>5.9917969582793003E-2</v>
      </c>
      <c r="G160" s="27">
        <v>0.29276375215189898</v>
      </c>
      <c r="H160" s="25">
        <f t="shared" si="0"/>
        <v>0.54436280689630323</v>
      </c>
      <c r="I160" s="25">
        <f t="shared" si="1"/>
        <v>1.0355797752494869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14" t="s">
        <v>1012</v>
      </c>
      <c r="B161" s="14">
        <v>6517</v>
      </c>
      <c r="C161" s="14">
        <v>21</v>
      </c>
      <c r="D161" s="25">
        <v>0.61202947112801898</v>
      </c>
      <c r="E161" s="14">
        <v>0.26276001151065598</v>
      </c>
      <c r="F161" s="14">
        <v>6.1688297265689002E-2</v>
      </c>
      <c r="G161" s="27">
        <v>0.299518020654088</v>
      </c>
      <c r="H161" s="25">
        <f t="shared" si="0"/>
        <v>9.7019848567133304E-2</v>
      </c>
      <c r="I161" s="25">
        <f t="shared" si="1"/>
        <v>1.1270390936889045</v>
      </c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14" t="s">
        <v>557</v>
      </c>
      <c r="B162" s="14">
        <v>6405</v>
      </c>
      <c r="C162" s="14">
        <v>133</v>
      </c>
      <c r="D162" s="25">
        <v>1.23734757658545</v>
      </c>
      <c r="E162" s="14">
        <v>0.11426312794026899</v>
      </c>
      <c r="F162" s="14">
        <v>6.2341903478889897E-2</v>
      </c>
      <c r="G162" s="27">
        <v>0.30017395490683202</v>
      </c>
      <c r="H162" s="25">
        <f t="shared" si="0"/>
        <v>1.0133918458225228</v>
      </c>
      <c r="I162" s="25">
        <f t="shared" si="1"/>
        <v>1.4613033073483772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14" t="s">
        <v>645</v>
      </c>
      <c r="B163" s="14">
        <v>6032</v>
      </c>
      <c r="C163" s="14">
        <v>506</v>
      </c>
      <c r="D163" s="25">
        <v>0.87762652335401303</v>
      </c>
      <c r="E163" s="14">
        <v>7.0103722055726098E-2</v>
      </c>
      <c r="F163" s="14">
        <v>6.2601044588677102E-2</v>
      </c>
      <c r="G163" s="27">
        <v>0.30017395490683202</v>
      </c>
      <c r="H163" s="25">
        <f t="shared" si="0"/>
        <v>0.74022322812478991</v>
      </c>
      <c r="I163" s="25">
        <f t="shared" si="1"/>
        <v>1.0150298185832363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14" t="s">
        <v>610</v>
      </c>
      <c r="B164" s="14">
        <v>6466</v>
      </c>
      <c r="C164" s="14">
        <v>72</v>
      </c>
      <c r="D164" s="25">
        <v>1.3422661781557601</v>
      </c>
      <c r="E164" s="14">
        <v>0.159100151175432</v>
      </c>
      <c r="F164" s="14">
        <v>6.4291735186150195E-2</v>
      </c>
      <c r="G164" s="27">
        <v>0.306377897654321</v>
      </c>
      <c r="H164" s="25">
        <f t="shared" si="0"/>
        <v>1.0304298818519135</v>
      </c>
      <c r="I164" s="25">
        <f t="shared" si="1"/>
        <v>1.6541024744596067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14" t="s">
        <v>668</v>
      </c>
      <c r="B165" s="14">
        <v>6281</v>
      </c>
      <c r="C165" s="14">
        <v>257</v>
      </c>
      <c r="D165" s="25">
        <v>1.1510038214129801</v>
      </c>
      <c r="E165" s="14">
        <v>7.6588218043893194E-2</v>
      </c>
      <c r="F165" s="14">
        <v>6.6321975570022298E-2</v>
      </c>
      <c r="G165" s="27">
        <v>0.31411389860122702</v>
      </c>
      <c r="H165" s="25">
        <f t="shared" si="0"/>
        <v>1.0008909140469493</v>
      </c>
      <c r="I165" s="25">
        <f t="shared" si="1"/>
        <v>1.3011167287790109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14" t="s">
        <v>810</v>
      </c>
      <c r="B166" s="14">
        <v>6494</v>
      </c>
      <c r="C166" s="14">
        <v>44</v>
      </c>
      <c r="D166" s="25">
        <v>0.70391637315326505</v>
      </c>
      <c r="E166" s="14">
        <v>0.19256059084264701</v>
      </c>
      <c r="F166" s="14">
        <v>6.8257972035214803E-2</v>
      </c>
      <c r="G166" s="27">
        <v>0.32131191697561001</v>
      </c>
      <c r="H166" s="25">
        <f t="shared" si="0"/>
        <v>0.32649761510167691</v>
      </c>
      <c r="I166" s="25">
        <f t="shared" si="1"/>
        <v>1.0813351312048531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14" t="s">
        <v>748</v>
      </c>
      <c r="B167" s="14">
        <v>6491</v>
      </c>
      <c r="C167" s="14">
        <v>47</v>
      </c>
      <c r="D167" s="25">
        <v>1.3644219148296699</v>
      </c>
      <c r="E167" s="14">
        <v>0.17095831234151801</v>
      </c>
      <c r="F167" s="14">
        <v>6.9127971424608997E-2</v>
      </c>
      <c r="G167" s="27">
        <v>0.32343511279999998</v>
      </c>
      <c r="H167" s="25">
        <f t="shared" si="0"/>
        <v>1.0293436226402946</v>
      </c>
      <c r="I167" s="25">
        <f t="shared" si="1"/>
        <v>1.6995002070190453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14" t="s">
        <v>845</v>
      </c>
      <c r="B168" s="14">
        <v>6467</v>
      </c>
      <c r="C168" s="14">
        <v>71</v>
      </c>
      <c r="D168" s="25">
        <v>1.2333181047141799</v>
      </c>
      <c r="E168" s="14">
        <v>0.116138871030603</v>
      </c>
      <c r="F168" s="14">
        <v>7.0970294173356097E-2</v>
      </c>
      <c r="G168" s="27">
        <v>0.32383777476571401</v>
      </c>
      <c r="H168" s="25">
        <f t="shared" si="0"/>
        <v>1.0056859174941981</v>
      </c>
      <c r="I168" s="25">
        <f t="shared" si="1"/>
        <v>1.4609502919341617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14" t="s">
        <v>945</v>
      </c>
      <c r="B169" s="14">
        <v>6470</v>
      </c>
      <c r="C169" s="14">
        <v>68</v>
      </c>
      <c r="D169" s="25">
        <v>1.3474438713914501</v>
      </c>
      <c r="E169" s="14">
        <v>0.16520115115615</v>
      </c>
      <c r="F169" s="14">
        <v>7.1054516684371294E-2</v>
      </c>
      <c r="G169" s="27">
        <v>0.32383777476571401</v>
      </c>
      <c r="H169" s="25">
        <f t="shared" si="0"/>
        <v>1.023649615125396</v>
      </c>
      <c r="I169" s="25">
        <f t="shared" si="1"/>
        <v>1.6712381276575041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14" t="s">
        <v>978</v>
      </c>
      <c r="B170" s="14">
        <v>6500</v>
      </c>
      <c r="C170" s="14">
        <v>38</v>
      </c>
      <c r="D170" s="25">
        <v>1.41493793057733</v>
      </c>
      <c r="E170" s="14">
        <v>0.19283675303089001</v>
      </c>
      <c r="F170" s="14">
        <v>7.1877418158871401E-2</v>
      </c>
      <c r="G170" s="27">
        <v>0.32383777476571401</v>
      </c>
      <c r="H170" s="25">
        <f t="shared" si="0"/>
        <v>1.0369778946367856</v>
      </c>
      <c r="I170" s="25">
        <f t="shared" si="1"/>
        <v>1.7928979665178744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14" t="s">
        <v>1369</v>
      </c>
      <c r="B171" s="14">
        <v>6521</v>
      </c>
      <c r="C171" s="14">
        <v>17</v>
      </c>
      <c r="D171" s="25">
        <v>1.5530174647394199</v>
      </c>
      <c r="E171" s="14">
        <v>0.244845342939844</v>
      </c>
      <c r="F171" s="14">
        <v>7.2197809824783604E-2</v>
      </c>
      <c r="G171" s="27">
        <v>0.32383777476571401</v>
      </c>
      <c r="H171" s="25">
        <f t="shared" si="0"/>
        <v>1.0731205925773257</v>
      </c>
      <c r="I171" s="25">
        <f t="shared" si="1"/>
        <v>2.0329143369015141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14" t="s">
        <v>868</v>
      </c>
      <c r="B172" s="14">
        <v>6513</v>
      </c>
      <c r="C172" s="14">
        <v>25</v>
      </c>
      <c r="D172" s="25">
        <v>1.49408870517669</v>
      </c>
      <c r="E172" s="14">
        <v>0.223342285193805</v>
      </c>
      <c r="F172" s="14">
        <v>7.2214599605251395E-2</v>
      </c>
      <c r="G172" s="27">
        <v>0.32383777476571401</v>
      </c>
      <c r="H172" s="25">
        <f t="shared" si="0"/>
        <v>1.0563378261968321</v>
      </c>
      <c r="I172" s="25">
        <f t="shared" si="1"/>
        <v>1.9318395841565479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14" t="s">
        <v>1044</v>
      </c>
      <c r="B173" s="14">
        <v>6513</v>
      </c>
      <c r="C173" s="14">
        <v>25</v>
      </c>
      <c r="D173" s="25">
        <v>1.5107446865709699</v>
      </c>
      <c r="E173" s="14">
        <v>0.22971870039317899</v>
      </c>
      <c r="F173" s="14">
        <v>7.2475194082722905E-2</v>
      </c>
      <c r="G173" s="27">
        <v>0.32383777476571401</v>
      </c>
      <c r="H173" s="25">
        <f t="shared" si="0"/>
        <v>1.0604960338003391</v>
      </c>
      <c r="I173" s="25">
        <f t="shared" si="1"/>
        <v>1.9609933393416008</v>
      </c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14" t="s">
        <v>697</v>
      </c>
      <c r="B174" s="14">
        <v>5816</v>
      </c>
      <c r="C174" s="14">
        <v>722</v>
      </c>
      <c r="D174" s="25">
        <v>0.90094151749003004</v>
      </c>
      <c r="E174" s="14">
        <v>5.8091956017793003E-2</v>
      </c>
      <c r="F174" s="14">
        <v>7.2544415464657799E-2</v>
      </c>
      <c r="G174" s="27">
        <v>0.32383777476571401</v>
      </c>
      <c r="H174" s="25">
        <f t="shared" si="0"/>
        <v>0.78708128369515573</v>
      </c>
      <c r="I174" s="25">
        <f t="shared" si="1"/>
        <v>1.0148017512849044</v>
      </c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14" t="s">
        <v>650</v>
      </c>
      <c r="B175" s="14">
        <v>5747</v>
      </c>
      <c r="C175" s="14">
        <v>791</v>
      </c>
      <c r="D175" s="25">
        <v>1.0880328179495999</v>
      </c>
      <c r="E175" s="14">
        <v>4.6991420921706301E-2</v>
      </c>
      <c r="F175" s="14">
        <v>7.2580118713192407E-2</v>
      </c>
      <c r="G175" s="27">
        <v>0.32383777476571401</v>
      </c>
      <c r="H175" s="25">
        <f t="shared" si="0"/>
        <v>0.99592963294305559</v>
      </c>
      <c r="I175" s="25">
        <f t="shared" si="1"/>
        <v>1.1801360029561443</v>
      </c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14" t="s">
        <v>1211</v>
      </c>
      <c r="B176" s="14">
        <v>6432</v>
      </c>
      <c r="C176" s="14">
        <v>106</v>
      </c>
      <c r="D176" s="25">
        <v>0.81568540807072398</v>
      </c>
      <c r="E176" s="14">
        <v>0.113791538806918</v>
      </c>
      <c r="F176" s="14">
        <v>7.3397880125010598E-2</v>
      </c>
      <c r="G176" s="27">
        <v>0.32383777476571401</v>
      </c>
      <c r="H176" s="25">
        <f t="shared" si="0"/>
        <v>0.59265399200916469</v>
      </c>
      <c r="I176" s="25">
        <f t="shared" si="1"/>
        <v>1.0387168241322833</v>
      </c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14" t="s">
        <v>1168</v>
      </c>
      <c r="B177" s="14">
        <v>6512</v>
      </c>
      <c r="C177" s="14">
        <v>26</v>
      </c>
      <c r="D177" s="25">
        <v>1.49153523158519</v>
      </c>
      <c r="E177" s="14">
        <v>0.22332027647685099</v>
      </c>
      <c r="F177" s="14">
        <v>7.3408822250528194E-2</v>
      </c>
      <c r="G177" s="27">
        <v>0.32383777476571401</v>
      </c>
      <c r="H177" s="25">
        <f t="shared" si="0"/>
        <v>1.0538274896905619</v>
      </c>
      <c r="I177" s="25">
        <f t="shared" si="1"/>
        <v>1.929242973479818</v>
      </c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14" t="s">
        <v>1034</v>
      </c>
      <c r="B178" s="14">
        <v>6525</v>
      </c>
      <c r="C178" s="14">
        <v>13</v>
      </c>
      <c r="D178" s="25">
        <v>1.70775167835497</v>
      </c>
      <c r="E178" s="14">
        <v>0.29981082392337</v>
      </c>
      <c r="F178" s="14">
        <v>7.4252998162854203E-2</v>
      </c>
      <c r="G178" s="27">
        <v>0.32503316675706201</v>
      </c>
      <c r="H178" s="25">
        <f t="shared" si="0"/>
        <v>1.1201224634651648</v>
      </c>
      <c r="I178" s="25">
        <f t="shared" si="1"/>
        <v>2.2953808932447752</v>
      </c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14" t="s">
        <v>1297</v>
      </c>
      <c r="B179" s="14">
        <v>6455</v>
      </c>
      <c r="C179" s="14">
        <v>83</v>
      </c>
      <c r="D179" s="25">
        <v>0.77825327718801096</v>
      </c>
      <c r="E179" s="14">
        <v>0.140576321168386</v>
      </c>
      <c r="F179" s="14">
        <v>7.4521852543433201E-2</v>
      </c>
      <c r="G179" s="27">
        <v>0.32503316675706201</v>
      </c>
      <c r="H179" s="25">
        <f t="shared" si="0"/>
        <v>0.50272368769797438</v>
      </c>
      <c r="I179" s="25">
        <f t="shared" si="1"/>
        <v>1.0537828666780475</v>
      </c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14" t="s">
        <v>1020</v>
      </c>
      <c r="B180" s="14">
        <v>6513</v>
      </c>
      <c r="C180" s="14">
        <v>25</v>
      </c>
      <c r="D180" s="25">
        <v>1.48726002055827</v>
      </c>
      <c r="E180" s="14">
        <v>0.22320879128829699</v>
      </c>
      <c r="F180" s="14">
        <v>7.5352153964962601E-2</v>
      </c>
      <c r="G180" s="27">
        <v>0.32680821847190999</v>
      </c>
      <c r="H180" s="25">
        <f t="shared" si="0"/>
        <v>1.0497707896332078</v>
      </c>
      <c r="I180" s="25">
        <f t="shared" si="1"/>
        <v>1.9247492514833322</v>
      </c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14" t="s">
        <v>1071</v>
      </c>
      <c r="B181" s="14">
        <v>6459</v>
      </c>
      <c r="C181" s="14">
        <v>79</v>
      </c>
      <c r="D181" s="25">
        <v>1.29168882377238</v>
      </c>
      <c r="E181" s="14">
        <v>0.14503571692994799</v>
      </c>
      <c r="F181" s="14">
        <v>7.7607244533475506E-2</v>
      </c>
      <c r="G181" s="27">
        <v>0.333163213466667</v>
      </c>
      <c r="H181" s="25">
        <f t="shared" si="0"/>
        <v>1.007418818589682</v>
      </c>
      <c r="I181" s="25">
        <f t="shared" si="1"/>
        <v>1.5759588289550781</v>
      </c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14" t="s">
        <v>637</v>
      </c>
      <c r="B182" s="14">
        <v>5899</v>
      </c>
      <c r="C182" s="14">
        <v>639</v>
      </c>
      <c r="D182" s="25">
        <v>1.0990235661894201</v>
      </c>
      <c r="E182" s="14">
        <v>5.3518006521562501E-2</v>
      </c>
      <c r="F182" s="14">
        <v>7.7680542012951798E-2</v>
      </c>
      <c r="G182" s="27">
        <v>0.333163213466667</v>
      </c>
      <c r="H182" s="25">
        <f t="shared" si="0"/>
        <v>0.99412827340715759</v>
      </c>
      <c r="I182" s="25">
        <f t="shared" si="1"/>
        <v>1.2039188589716825</v>
      </c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14" t="s">
        <v>771</v>
      </c>
      <c r="B183" s="14">
        <v>6319</v>
      </c>
      <c r="C183" s="14">
        <v>219</v>
      </c>
      <c r="D183" s="25">
        <v>0.86335102097342997</v>
      </c>
      <c r="E183" s="14">
        <v>8.4139301013709797E-2</v>
      </c>
      <c r="F183" s="14">
        <v>8.0755813644758104E-2</v>
      </c>
      <c r="G183" s="27">
        <v>0.34443916247513801</v>
      </c>
      <c r="H183" s="25">
        <f t="shared" si="0"/>
        <v>0.69843799098655879</v>
      </c>
      <c r="I183" s="25">
        <f t="shared" si="1"/>
        <v>1.0282640509603012</v>
      </c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14" t="s">
        <v>655</v>
      </c>
      <c r="B184" s="14">
        <v>5851</v>
      </c>
      <c r="C184" s="14">
        <v>687</v>
      </c>
      <c r="D184" s="25">
        <v>1.09195620286734</v>
      </c>
      <c r="E184" s="14">
        <v>5.0567530957793601E-2</v>
      </c>
      <c r="F184" s="14">
        <v>8.1917144437629E-2</v>
      </c>
      <c r="G184" s="27">
        <v>0.34607169008695698</v>
      </c>
      <c r="H184" s="25">
        <f t="shared" si="0"/>
        <v>0.9928438421900645</v>
      </c>
      <c r="I184" s="25">
        <f t="shared" si="1"/>
        <v>1.1910685635446154</v>
      </c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14" t="s">
        <v>600</v>
      </c>
      <c r="B185" s="14">
        <v>5361</v>
      </c>
      <c r="C185" s="14">
        <v>1177</v>
      </c>
      <c r="D185" s="25">
        <v>1.0694231881966201</v>
      </c>
      <c r="E185" s="14">
        <v>3.8639936776761002E-2</v>
      </c>
      <c r="F185" s="14">
        <v>8.2378690642658001E-2</v>
      </c>
      <c r="G185" s="27">
        <v>0.34607169008695698</v>
      </c>
      <c r="H185" s="25">
        <f t="shared" si="0"/>
        <v>0.99368891211416854</v>
      </c>
      <c r="I185" s="25">
        <f t="shared" si="1"/>
        <v>1.1451574642790716</v>
      </c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14" t="s">
        <v>1124</v>
      </c>
      <c r="B186" s="14">
        <v>5445</v>
      </c>
      <c r="C186" s="14">
        <v>1093</v>
      </c>
      <c r="D186" s="25">
        <v>1.0814157808703599</v>
      </c>
      <c r="E186" s="14">
        <v>4.5075218817605997E-2</v>
      </c>
      <c r="F186" s="14">
        <v>8.2483407617467294E-2</v>
      </c>
      <c r="G186" s="27">
        <v>0.34607169008695698</v>
      </c>
      <c r="H186" s="25">
        <f t="shared" si="0"/>
        <v>0.99306835198785215</v>
      </c>
      <c r="I186" s="25">
        <f t="shared" si="1"/>
        <v>1.1697632097528676</v>
      </c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14" t="s">
        <v>1473</v>
      </c>
      <c r="B187" s="14">
        <v>6438</v>
      </c>
      <c r="C187" s="14">
        <v>100</v>
      </c>
      <c r="D187" s="25">
        <v>0.816345379567741</v>
      </c>
      <c r="E187" s="14">
        <v>0.117372712933516</v>
      </c>
      <c r="F187" s="14">
        <v>8.3839087474186794E-2</v>
      </c>
      <c r="G187" s="27">
        <v>0.34828290651612898</v>
      </c>
      <c r="H187" s="25">
        <f t="shared" si="0"/>
        <v>0.58629486221804961</v>
      </c>
      <c r="I187" s="25">
        <f t="shared" si="1"/>
        <v>1.0463958969174323</v>
      </c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14" t="s">
        <v>1264</v>
      </c>
      <c r="B188" s="14">
        <v>6499</v>
      </c>
      <c r="C188" s="14">
        <v>39</v>
      </c>
      <c r="D188" s="25">
        <v>1.4179702603894799</v>
      </c>
      <c r="E188" s="14">
        <v>0.202049382926273</v>
      </c>
      <c r="F188" s="14">
        <v>8.3912721355008907E-2</v>
      </c>
      <c r="G188" s="27">
        <v>0.34828290651612898</v>
      </c>
      <c r="H188" s="25">
        <f t="shared" si="0"/>
        <v>1.0219534698539849</v>
      </c>
      <c r="I188" s="25">
        <f t="shared" si="1"/>
        <v>1.8139870509249749</v>
      </c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14" t="s">
        <v>756</v>
      </c>
      <c r="B189" s="14">
        <v>6186</v>
      </c>
      <c r="C189" s="14">
        <v>352</v>
      </c>
      <c r="D189" s="25">
        <v>1.1492532396270001</v>
      </c>
      <c r="E189" s="14">
        <v>8.0742114694531297E-2</v>
      </c>
      <c r="F189" s="14">
        <v>8.4902611445242596E-2</v>
      </c>
      <c r="G189" s="27">
        <v>0.35039382421276599</v>
      </c>
      <c r="H189" s="25">
        <f t="shared" si="0"/>
        <v>0.99099869482571878</v>
      </c>
      <c r="I189" s="25">
        <f t="shared" si="1"/>
        <v>1.3075077844282814</v>
      </c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14" t="s">
        <v>781</v>
      </c>
      <c r="B190" s="14">
        <v>6482</v>
      </c>
      <c r="C190" s="14">
        <v>56</v>
      </c>
      <c r="D190" s="25">
        <v>1.3546780398862901</v>
      </c>
      <c r="E190" s="14">
        <v>0.176432226756667</v>
      </c>
      <c r="F190" s="14">
        <v>8.5329065684014799E-2</v>
      </c>
      <c r="G190" s="27">
        <v>0.35039382421276599</v>
      </c>
      <c r="H190" s="25">
        <f t="shared" si="0"/>
        <v>1.0088708754432227</v>
      </c>
      <c r="I190" s="25">
        <f t="shared" si="1"/>
        <v>1.7004852043293575</v>
      </c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14" t="s">
        <v>712</v>
      </c>
      <c r="B191" s="14">
        <v>6436</v>
      </c>
      <c r="C191" s="14">
        <v>102</v>
      </c>
      <c r="D191" s="25">
        <v>1.2090281487033501</v>
      </c>
      <c r="E191" s="14">
        <v>0.110773883940484</v>
      </c>
      <c r="F191" s="14">
        <v>8.6610963096312998E-2</v>
      </c>
      <c r="G191" s="27">
        <v>0.35377599701587298</v>
      </c>
      <c r="H191" s="25">
        <f t="shared" si="0"/>
        <v>0.99191133618000138</v>
      </c>
      <c r="I191" s="25">
        <f t="shared" si="1"/>
        <v>1.4261449612266988</v>
      </c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14" t="s">
        <v>892</v>
      </c>
      <c r="B192" s="14">
        <v>6337</v>
      </c>
      <c r="C192" s="14">
        <v>201</v>
      </c>
      <c r="D192" s="25">
        <v>1.15587347591275</v>
      </c>
      <c r="E192" s="14">
        <v>8.4841442125496103E-2</v>
      </c>
      <c r="F192" s="14">
        <v>8.7752030045240501E-2</v>
      </c>
      <c r="G192" s="27">
        <v>0.35557760399999999</v>
      </c>
      <c r="H192" s="25">
        <f t="shared" si="0"/>
        <v>0.98958424934677769</v>
      </c>
      <c r="I192" s="25">
        <f t="shared" si="1"/>
        <v>1.3221627024787224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14" t="s">
        <v>1055</v>
      </c>
      <c r="B193" s="14">
        <v>6527</v>
      </c>
      <c r="C193" s="14">
        <v>11</v>
      </c>
      <c r="D193" s="25">
        <v>1.6557508020910501</v>
      </c>
      <c r="E193" s="14">
        <v>0.29581508187741901</v>
      </c>
      <c r="F193" s="14">
        <v>8.8263894328141204E-2</v>
      </c>
      <c r="G193" s="27">
        <v>0.35557760399999999</v>
      </c>
      <c r="H193" s="25">
        <f t="shared" si="0"/>
        <v>1.0759532416113089</v>
      </c>
      <c r="I193" s="25">
        <f t="shared" si="1"/>
        <v>2.2355483625707913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14" t="s">
        <v>908</v>
      </c>
      <c r="B194" s="14">
        <v>6515</v>
      </c>
      <c r="C194" s="14">
        <v>23</v>
      </c>
      <c r="D194" s="25">
        <v>1.51888680167378</v>
      </c>
      <c r="E194" s="14">
        <v>0.245512225130638</v>
      </c>
      <c r="F194" s="14">
        <v>8.8666915150780803E-2</v>
      </c>
      <c r="G194" s="27">
        <v>0.35557760399999999</v>
      </c>
      <c r="H194" s="25">
        <f t="shared" si="0"/>
        <v>1.0376828404177294</v>
      </c>
      <c r="I194" s="25">
        <f t="shared" si="1"/>
        <v>2.0000907629298306</v>
      </c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14" t="s">
        <v>1190</v>
      </c>
      <c r="B195" s="14">
        <v>6500</v>
      </c>
      <c r="C195" s="14">
        <v>38</v>
      </c>
      <c r="D195" s="25">
        <v>0.69524676562770105</v>
      </c>
      <c r="E195" s="14">
        <v>0.21365852052926701</v>
      </c>
      <c r="F195" s="14">
        <v>8.88944010237845E-2</v>
      </c>
      <c r="G195" s="27">
        <v>0.35557760399999999</v>
      </c>
      <c r="H195" s="25">
        <f t="shared" si="0"/>
        <v>0.2764760653903377</v>
      </c>
      <c r="I195" s="25">
        <f t="shared" si="1"/>
        <v>1.1140174658650643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14" t="s">
        <v>1116</v>
      </c>
      <c r="B196" s="14">
        <v>6493</v>
      </c>
      <c r="C196" s="14">
        <v>45</v>
      </c>
      <c r="D196" s="25">
        <v>1.3418863481638901</v>
      </c>
      <c r="E196" s="14">
        <v>0.17330556458575899</v>
      </c>
      <c r="F196" s="14">
        <v>8.9721968514746994E-2</v>
      </c>
      <c r="G196" s="27">
        <v>0.35699450265306099</v>
      </c>
      <c r="H196" s="25">
        <f t="shared" si="0"/>
        <v>1.0022074415758024</v>
      </c>
      <c r="I196" s="25">
        <f t="shared" si="1"/>
        <v>1.6815652547519777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14" t="s">
        <v>792</v>
      </c>
      <c r="B197" s="14">
        <v>5552</v>
      </c>
      <c r="C197" s="14">
        <v>986</v>
      </c>
      <c r="D197" s="25">
        <v>1.07290745238852</v>
      </c>
      <c r="E197" s="14">
        <v>4.1572156789253897E-2</v>
      </c>
      <c r="F197" s="14">
        <v>9.0498756729345597E-2</v>
      </c>
      <c r="G197" s="27">
        <v>0.35699450265306099</v>
      </c>
      <c r="H197" s="25">
        <f t="shared" si="0"/>
        <v>0.9914260250815824</v>
      </c>
      <c r="I197" s="25">
        <f t="shared" si="1"/>
        <v>1.1543888796954578</v>
      </c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14" t="s">
        <v>797</v>
      </c>
      <c r="B198" s="14">
        <v>6324</v>
      </c>
      <c r="C198" s="14">
        <v>214</v>
      </c>
      <c r="D198" s="25">
        <v>1.1602750695074799</v>
      </c>
      <c r="E198" s="14">
        <v>8.7856068897240194E-2</v>
      </c>
      <c r="F198" s="14">
        <v>9.0635910036134096E-2</v>
      </c>
      <c r="G198" s="27">
        <v>0.35699450265306099</v>
      </c>
      <c r="H198" s="25">
        <f t="shared" si="0"/>
        <v>0.98807717446888921</v>
      </c>
      <c r="I198" s="25">
        <f t="shared" si="1"/>
        <v>1.3324729645460707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14" t="s">
        <v>953</v>
      </c>
      <c r="B199" s="14">
        <v>6493</v>
      </c>
      <c r="C199" s="14">
        <v>45</v>
      </c>
      <c r="D199" s="25">
        <v>1.3500922968206199</v>
      </c>
      <c r="E199" s="14">
        <v>0.179502549797145</v>
      </c>
      <c r="F199" s="14">
        <v>9.4475233168569497E-2</v>
      </c>
      <c r="G199" s="27">
        <v>0.37022781662944199</v>
      </c>
      <c r="H199" s="25">
        <f t="shared" si="0"/>
        <v>0.99826729921821578</v>
      </c>
      <c r="I199" s="25">
        <f t="shared" si="1"/>
        <v>1.7019172944230241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14" t="s">
        <v>963</v>
      </c>
      <c r="B200" s="14">
        <v>6374</v>
      </c>
      <c r="C200" s="14">
        <v>164</v>
      </c>
      <c r="D200" s="25">
        <v>0.85889409027524999</v>
      </c>
      <c r="E200" s="14">
        <v>9.125797709017E-2</v>
      </c>
      <c r="F200" s="14">
        <v>9.5552300122586906E-2</v>
      </c>
      <c r="G200" s="27">
        <v>0.37255745252525302</v>
      </c>
      <c r="H200" s="25">
        <f t="shared" si="0"/>
        <v>0.68002845517851673</v>
      </c>
      <c r="I200" s="25">
        <f t="shared" si="1"/>
        <v>1.0377597253719832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14" t="s">
        <v>850</v>
      </c>
      <c r="B201" s="14">
        <v>6129</v>
      </c>
      <c r="C201" s="14">
        <v>409</v>
      </c>
      <c r="D201" s="25">
        <v>1.11329140371122</v>
      </c>
      <c r="E201" s="14">
        <v>6.4548373094110295E-2</v>
      </c>
      <c r="F201" s="14">
        <v>9.6384056096694398E-2</v>
      </c>
      <c r="G201" s="27">
        <v>0.37391201624120601</v>
      </c>
      <c r="H201" s="25">
        <f t="shared" si="0"/>
        <v>0.98677659244676386</v>
      </c>
      <c r="I201" s="25">
        <f t="shared" si="1"/>
        <v>1.2398062149756761</v>
      </c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14" t="s">
        <v>855</v>
      </c>
      <c r="B202" s="14">
        <v>6482</v>
      </c>
      <c r="C202" s="14">
        <v>56</v>
      </c>
      <c r="D202" s="25">
        <v>1.35618906713369</v>
      </c>
      <c r="E202" s="14">
        <v>0.183933293842409</v>
      </c>
      <c r="F202" s="14">
        <v>9.7628186487832794E-2</v>
      </c>
      <c r="G202" s="27">
        <v>0.37684479795999998</v>
      </c>
      <c r="H202" s="25">
        <f t="shared" si="0"/>
        <v>0.99567981120256843</v>
      </c>
      <c r="I202" s="25">
        <f t="shared" si="1"/>
        <v>1.7166983230648116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14" t="s">
        <v>815</v>
      </c>
      <c r="B203" s="14">
        <v>6347</v>
      </c>
      <c r="C203" s="14">
        <v>191</v>
      </c>
      <c r="D203" s="25">
        <v>1.16010302065699</v>
      </c>
      <c r="E203" s="14">
        <v>8.9963799770986994E-2</v>
      </c>
      <c r="F203" s="14">
        <v>9.8787204868554496E-2</v>
      </c>
      <c r="G203" s="27">
        <v>0.37942150378109502</v>
      </c>
      <c r="H203" s="25">
        <f t="shared" si="0"/>
        <v>0.98377397310585546</v>
      </c>
      <c r="I203" s="25">
        <f t="shared" si="1"/>
        <v>1.3364320682081245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14" t="s">
        <v>1291</v>
      </c>
      <c r="B204" s="14">
        <v>6489</v>
      </c>
      <c r="C204" s="14">
        <v>49</v>
      </c>
      <c r="D204" s="25">
        <v>1.3207001467520401</v>
      </c>
      <c r="E204" s="14">
        <v>0.16955374973019099</v>
      </c>
      <c r="F204" s="14">
        <v>0.10089011876965499</v>
      </c>
      <c r="G204" s="27">
        <v>0.38368064959605902</v>
      </c>
      <c r="H204" s="25">
        <f t="shared" si="0"/>
        <v>0.98837479728086564</v>
      </c>
      <c r="I204" s="25">
        <f t="shared" si="1"/>
        <v>1.6530254962232145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14" t="s">
        <v>1296</v>
      </c>
      <c r="B205" s="14">
        <v>6489</v>
      </c>
      <c r="C205" s="14">
        <v>49</v>
      </c>
      <c r="D205" s="25">
        <v>1.3207001467520401</v>
      </c>
      <c r="E205" s="14">
        <v>0.16955374973019099</v>
      </c>
      <c r="F205" s="14">
        <v>0.10089011876965499</v>
      </c>
      <c r="G205" s="27">
        <v>0.38368064959605902</v>
      </c>
      <c r="H205" s="25">
        <f t="shared" si="0"/>
        <v>0.98837479728086564</v>
      </c>
      <c r="I205" s="25">
        <f t="shared" si="1"/>
        <v>1.6530254962232145</v>
      </c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14" t="s">
        <v>876</v>
      </c>
      <c r="B206" s="14">
        <v>6508</v>
      </c>
      <c r="C206" s="14">
        <v>30</v>
      </c>
      <c r="D206" s="25">
        <v>1.51911713460902</v>
      </c>
      <c r="E206" s="14">
        <v>0.25603718666862402</v>
      </c>
      <c r="F206" s="14">
        <v>0.102452069838145</v>
      </c>
      <c r="G206" s="27">
        <v>0.387710774705882</v>
      </c>
      <c r="H206" s="25">
        <f t="shared" si="0"/>
        <v>1.017284248738517</v>
      </c>
      <c r="I206" s="25">
        <f t="shared" si="1"/>
        <v>2.020950020479523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14" t="s">
        <v>983</v>
      </c>
      <c r="B207" s="14">
        <v>6501</v>
      </c>
      <c r="C207" s="14">
        <v>37</v>
      </c>
      <c r="D207" s="25">
        <v>0.72304691541752197</v>
      </c>
      <c r="E207" s="14">
        <v>0.19899397155658299</v>
      </c>
      <c r="F207" s="14">
        <v>0.10318543422993</v>
      </c>
      <c r="G207" s="27">
        <v>0.38786035135922298</v>
      </c>
      <c r="H207" s="25">
        <f t="shared" si="0"/>
        <v>0.33301873116661929</v>
      </c>
      <c r="I207" s="25">
        <f t="shared" si="1"/>
        <v>1.1130750996684247</v>
      </c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14" t="s">
        <v>620</v>
      </c>
      <c r="B208" s="14">
        <v>6462</v>
      </c>
      <c r="C208" s="14">
        <v>76</v>
      </c>
      <c r="D208" s="25">
        <v>1.29552088838498</v>
      </c>
      <c r="E208" s="14">
        <v>0.159024256529954</v>
      </c>
      <c r="F208" s="14">
        <v>0.103496414525529</v>
      </c>
      <c r="G208" s="27">
        <v>0.38786035135922298</v>
      </c>
      <c r="H208" s="25">
        <f t="shared" si="0"/>
        <v>0.98383334558627022</v>
      </c>
      <c r="I208" s="25">
        <f t="shared" si="1"/>
        <v>1.6072084311836898</v>
      </c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14" t="s">
        <v>993</v>
      </c>
      <c r="B209" s="14">
        <v>6478</v>
      </c>
      <c r="C209" s="14">
        <v>60</v>
      </c>
      <c r="D209" s="25">
        <v>1.3585812580766901</v>
      </c>
      <c r="E209" s="14">
        <v>0.19046157607588299</v>
      </c>
      <c r="F209" s="14">
        <v>0.107629789799425</v>
      </c>
      <c r="G209" s="27">
        <v>0.40140192212560399</v>
      </c>
      <c r="H209" s="25">
        <f t="shared" si="0"/>
        <v>0.98527656896795945</v>
      </c>
      <c r="I209" s="25">
        <f t="shared" si="1"/>
        <v>1.7318859471854207</v>
      </c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14" t="s">
        <v>1015</v>
      </c>
      <c r="B210" s="14">
        <v>6277</v>
      </c>
      <c r="C210" s="14">
        <v>261</v>
      </c>
      <c r="D210" s="25">
        <v>0.87896685211645897</v>
      </c>
      <c r="E210" s="14">
        <v>8.0601620098553206E-2</v>
      </c>
      <c r="F210" s="14">
        <v>0.109473407189174</v>
      </c>
      <c r="G210" s="27">
        <v>0.40600941285714298</v>
      </c>
      <c r="H210" s="25">
        <f t="shared" si="0"/>
        <v>0.72098767672329467</v>
      </c>
      <c r="I210" s="25">
        <f t="shared" si="1"/>
        <v>1.0369460275096232</v>
      </c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14" t="s">
        <v>1039</v>
      </c>
      <c r="B211" s="14">
        <v>6476</v>
      </c>
      <c r="C211" s="14">
        <v>62</v>
      </c>
      <c r="D211" s="25">
        <v>1.30905811458143</v>
      </c>
      <c r="E211" s="14">
        <v>0.16866297708835201</v>
      </c>
      <c r="F211" s="14">
        <v>0.11032769470452999</v>
      </c>
      <c r="G211" s="27">
        <v>0.40600941285714298</v>
      </c>
      <c r="H211" s="25">
        <f t="shared" si="0"/>
        <v>0.97847867948826006</v>
      </c>
      <c r="I211" s="25">
        <f t="shared" si="1"/>
        <v>1.6396375496745998</v>
      </c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14" t="s">
        <v>922</v>
      </c>
      <c r="B212" s="14">
        <v>6514</v>
      </c>
      <c r="C212" s="14">
        <v>24</v>
      </c>
      <c r="D212" s="25">
        <v>0.67288928935339598</v>
      </c>
      <c r="E212" s="14">
        <v>0.24819769587823301</v>
      </c>
      <c r="F212" s="14">
        <v>0.110442975089361</v>
      </c>
      <c r="G212" s="27">
        <v>0.40600941285714298</v>
      </c>
      <c r="H212" s="25">
        <f t="shared" si="0"/>
        <v>0.18642180543205927</v>
      </c>
      <c r="I212" s="25">
        <f t="shared" si="1"/>
        <v>1.1593567732747327</v>
      </c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14" t="s">
        <v>1235</v>
      </c>
      <c r="B213" s="14">
        <v>6512</v>
      </c>
      <c r="C213" s="14">
        <v>26</v>
      </c>
      <c r="D213" s="25">
        <v>1.5718998040837999</v>
      </c>
      <c r="E213" s="14">
        <v>0.28405825916271898</v>
      </c>
      <c r="F213" s="14">
        <v>0.11133392661403101</v>
      </c>
      <c r="G213" s="27">
        <v>0.40734498409478698</v>
      </c>
      <c r="H213" s="25">
        <f t="shared" si="0"/>
        <v>1.0151456161248706</v>
      </c>
      <c r="I213" s="25">
        <f t="shared" si="1"/>
        <v>2.1286539920427292</v>
      </c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14" t="s">
        <v>1074</v>
      </c>
      <c r="B214" s="14">
        <v>5973</v>
      </c>
      <c r="C214" s="14">
        <v>565</v>
      </c>
      <c r="D214" s="25">
        <v>0.91892462704303202</v>
      </c>
      <c r="E214" s="14">
        <v>5.3259796382036401E-2</v>
      </c>
      <c r="F214" s="14">
        <v>0.11239413779456001</v>
      </c>
      <c r="G214" s="27">
        <v>0.409284313849057</v>
      </c>
      <c r="H214" s="25">
        <f t="shared" si="0"/>
        <v>0.81453542613424068</v>
      </c>
      <c r="I214" s="25">
        <f t="shared" si="1"/>
        <v>1.0233138279518235</v>
      </c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14" t="s">
        <v>1023</v>
      </c>
      <c r="B215" s="14">
        <v>6496</v>
      </c>
      <c r="C215" s="14">
        <v>42</v>
      </c>
      <c r="D215" s="25">
        <v>1.3327895407340999</v>
      </c>
      <c r="E215" s="14">
        <v>0.18223406511062801</v>
      </c>
      <c r="F215" s="14">
        <v>0.11493318763487</v>
      </c>
      <c r="G215" s="27">
        <v>0.41656535744600898</v>
      </c>
      <c r="H215" s="25">
        <f t="shared" si="0"/>
        <v>0.97561077311726907</v>
      </c>
      <c r="I215" s="25">
        <f t="shared" si="1"/>
        <v>1.6899683083509309</v>
      </c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14" t="s">
        <v>807</v>
      </c>
      <c r="B216" s="14">
        <v>6515</v>
      </c>
      <c r="C216" s="14">
        <v>23</v>
      </c>
      <c r="D216" s="25">
        <v>1.4827433908884999</v>
      </c>
      <c r="E216" s="14">
        <v>0.25224300450173898</v>
      </c>
      <c r="F216" s="14">
        <v>0.11839034395737701</v>
      </c>
      <c r="G216" s="27">
        <v>0.42396979896774201</v>
      </c>
      <c r="H216" s="25">
        <f t="shared" si="0"/>
        <v>0.98834710206509158</v>
      </c>
      <c r="I216" s="25">
        <f t="shared" si="1"/>
        <v>1.9771396797119083</v>
      </c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14" t="s">
        <v>392</v>
      </c>
      <c r="B217" s="14">
        <v>6475</v>
      </c>
      <c r="C217" s="14">
        <v>63</v>
      </c>
      <c r="D217" s="25">
        <v>1.2805409988302801</v>
      </c>
      <c r="E217" s="14">
        <v>0.15852299023577299</v>
      </c>
      <c r="F217" s="14">
        <v>0.118779591073259</v>
      </c>
      <c r="G217" s="27">
        <v>0.42396979896774201</v>
      </c>
      <c r="H217" s="25">
        <f t="shared" si="0"/>
        <v>0.96983593796816503</v>
      </c>
      <c r="I217" s="25">
        <f t="shared" si="1"/>
        <v>1.591246059692395</v>
      </c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14" t="s">
        <v>1385</v>
      </c>
      <c r="B218" s="14">
        <v>6493</v>
      </c>
      <c r="C218" s="14">
        <v>45</v>
      </c>
      <c r="D218" s="25">
        <v>1.3138921240952299</v>
      </c>
      <c r="E218" s="14">
        <v>0.17519202779614601</v>
      </c>
      <c r="F218" s="14">
        <v>0.119172857605334</v>
      </c>
      <c r="G218" s="27">
        <v>0.42396979896774201</v>
      </c>
      <c r="H218" s="25">
        <f t="shared" si="0"/>
        <v>0.97051574961478382</v>
      </c>
      <c r="I218" s="25">
        <f t="shared" si="1"/>
        <v>1.657268498575676</v>
      </c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14" t="s">
        <v>1388</v>
      </c>
      <c r="B219" s="14">
        <v>6493</v>
      </c>
      <c r="C219" s="14">
        <v>45</v>
      </c>
      <c r="D219" s="25">
        <v>1.3138921240952299</v>
      </c>
      <c r="E219" s="14">
        <v>0.17519202779614601</v>
      </c>
      <c r="F219" s="14">
        <v>0.119172857605334</v>
      </c>
      <c r="G219" s="27">
        <v>0.42396979896774201</v>
      </c>
      <c r="H219" s="25">
        <f t="shared" si="0"/>
        <v>0.97051574961478382</v>
      </c>
      <c r="I219" s="25">
        <f t="shared" si="1"/>
        <v>1.657268498575676</v>
      </c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14" t="s">
        <v>531</v>
      </c>
      <c r="B220" s="14">
        <v>6326</v>
      </c>
      <c r="C220" s="14">
        <v>212</v>
      </c>
      <c r="D220" s="25">
        <v>1.1464056356649499</v>
      </c>
      <c r="E220" s="14">
        <v>8.8861398163182906E-2</v>
      </c>
      <c r="F220" s="14">
        <v>0.12415132719874999</v>
      </c>
      <c r="G220" s="27">
        <v>0.43965515799999999</v>
      </c>
      <c r="H220" s="25">
        <f t="shared" si="0"/>
        <v>0.97223729526511138</v>
      </c>
      <c r="I220" s="25">
        <f t="shared" si="1"/>
        <v>1.3205739760647883</v>
      </c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14" t="s">
        <v>900</v>
      </c>
      <c r="B221" s="14">
        <v>6487</v>
      </c>
      <c r="C221" s="14">
        <v>51</v>
      </c>
      <c r="D221" s="25">
        <v>1.30100522905761</v>
      </c>
      <c r="E221" s="14">
        <v>0.17223156527273401</v>
      </c>
      <c r="F221" s="14">
        <v>0.126559558579418</v>
      </c>
      <c r="G221" s="27">
        <v>0.44613689291324199</v>
      </c>
      <c r="H221" s="25">
        <f t="shared" si="0"/>
        <v>0.96343136112305139</v>
      </c>
      <c r="I221" s="25">
        <f t="shared" si="1"/>
        <v>1.6385790969921685</v>
      </c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14" t="s">
        <v>1968</v>
      </c>
      <c r="B222" s="14">
        <v>6237</v>
      </c>
      <c r="C222" s="14">
        <v>301</v>
      </c>
      <c r="D222" s="25">
        <v>0.890075115396459</v>
      </c>
      <c r="E222" s="14">
        <v>7.7085623167240699E-2</v>
      </c>
      <c r="F222" s="14">
        <v>0.13087756882580701</v>
      </c>
      <c r="G222" s="27">
        <v>0.45807890481447999</v>
      </c>
      <c r="H222" s="25">
        <f t="shared" si="0"/>
        <v>0.73898729398866725</v>
      </c>
      <c r="I222" s="25">
        <f t="shared" si="1"/>
        <v>1.0411629368042508</v>
      </c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14" t="s">
        <v>831</v>
      </c>
      <c r="B223" s="14">
        <v>6404</v>
      </c>
      <c r="C223" s="14">
        <v>134</v>
      </c>
      <c r="D223" s="25">
        <v>0.84782782870871898</v>
      </c>
      <c r="E223" s="14">
        <v>0.109348672344736</v>
      </c>
      <c r="F223" s="14">
        <v>0.131133986767069</v>
      </c>
      <c r="G223" s="27">
        <v>0.45807890481447999</v>
      </c>
      <c r="H223" s="25">
        <f t="shared" si="0"/>
        <v>0.63350443091303643</v>
      </c>
      <c r="I223" s="25">
        <f t="shared" si="1"/>
        <v>1.0621512265044015</v>
      </c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14" t="s">
        <v>1342</v>
      </c>
      <c r="B224" s="14">
        <v>3710</v>
      </c>
      <c r="C224" s="14">
        <v>2828</v>
      </c>
      <c r="D224" s="25">
        <v>1.04849187705561</v>
      </c>
      <c r="E224" s="14">
        <v>3.1458452473853503E-2</v>
      </c>
      <c r="F224" s="14">
        <v>0.132259908341987</v>
      </c>
      <c r="G224" s="27">
        <v>0.45993085124324301</v>
      </c>
      <c r="H224" s="25">
        <f t="shared" si="0"/>
        <v>0.98683331020685716</v>
      </c>
      <c r="I224" s="25">
        <f t="shared" si="1"/>
        <v>1.1101504439043628</v>
      </c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14" t="s">
        <v>1171</v>
      </c>
      <c r="B225" s="14">
        <v>5351</v>
      </c>
      <c r="C225" s="14">
        <v>1187</v>
      </c>
      <c r="D225" s="25">
        <v>0.94489359905511905</v>
      </c>
      <c r="E225" s="14">
        <v>3.7870529170954598E-2</v>
      </c>
      <c r="F225" s="14">
        <v>0.13445669261609999</v>
      </c>
      <c r="G225" s="27">
        <v>0.46547339460089698</v>
      </c>
      <c r="H225" s="25">
        <f t="shared" si="0"/>
        <v>0.87066736188004801</v>
      </c>
      <c r="I225" s="25">
        <f t="shared" si="1"/>
        <v>1.0191198362301901</v>
      </c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14" t="s">
        <v>1208</v>
      </c>
      <c r="B226" s="14">
        <v>6441</v>
      </c>
      <c r="C226" s="14">
        <v>97</v>
      </c>
      <c r="D226" s="25">
        <v>0.829644569964057</v>
      </c>
      <c r="E226" s="14">
        <v>0.124980807043577</v>
      </c>
      <c r="F226" s="14">
        <v>0.13509915058998601</v>
      </c>
      <c r="G226" s="27">
        <v>0.46560957398214298</v>
      </c>
      <c r="H226" s="25">
        <f t="shared" si="0"/>
        <v>0.58468218815864614</v>
      </c>
      <c r="I226" s="25">
        <f t="shared" si="1"/>
        <v>1.0746069517694679</v>
      </c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14" t="s">
        <v>1092</v>
      </c>
      <c r="B227" s="14">
        <v>6469</v>
      </c>
      <c r="C227" s="14">
        <v>69</v>
      </c>
      <c r="D227" s="25">
        <v>1.23925662628225</v>
      </c>
      <c r="E227" s="14">
        <v>0.14470954363848301</v>
      </c>
      <c r="F227" s="14">
        <v>0.13824441030854101</v>
      </c>
      <c r="G227" s="27">
        <v>0.47391744371681399</v>
      </c>
      <c r="H227" s="25">
        <f t="shared" si="0"/>
        <v>0.95562592075082331</v>
      </c>
      <c r="I227" s="25">
        <f t="shared" si="1"/>
        <v>1.5228873318136766</v>
      </c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14" t="s">
        <v>871</v>
      </c>
      <c r="B228" s="14">
        <v>6414</v>
      </c>
      <c r="C228" s="14">
        <v>124</v>
      </c>
      <c r="D228" s="25">
        <v>1.2001869273771899</v>
      </c>
      <c r="E228" s="14">
        <v>0.123253104724866</v>
      </c>
      <c r="F228" s="14">
        <v>0.138737489560326</v>
      </c>
      <c r="G228" s="27">
        <v>0.47391744371681399</v>
      </c>
      <c r="H228" s="25">
        <f t="shared" si="0"/>
        <v>0.95861084211645253</v>
      </c>
      <c r="I228" s="25">
        <f t="shared" si="1"/>
        <v>1.4417630126379273</v>
      </c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14" t="s">
        <v>1132</v>
      </c>
      <c r="B229" s="14">
        <v>6487</v>
      </c>
      <c r="C229" s="14">
        <v>51</v>
      </c>
      <c r="D229" s="25">
        <v>1.2766540261988699</v>
      </c>
      <c r="E229" s="14">
        <v>0.16563326457667901</v>
      </c>
      <c r="F229" s="14">
        <v>0.140320437497124</v>
      </c>
      <c r="G229" s="27">
        <v>0.47721311614096901</v>
      </c>
      <c r="H229" s="25">
        <f t="shared" si="0"/>
        <v>0.95201282762857908</v>
      </c>
      <c r="I229" s="25">
        <f t="shared" si="1"/>
        <v>1.6012952247691608</v>
      </c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14" t="s">
        <v>820</v>
      </c>
      <c r="B230" s="14">
        <v>6272</v>
      </c>
      <c r="C230" s="14">
        <v>266</v>
      </c>
      <c r="D230" s="25">
        <v>1.12498821402028</v>
      </c>
      <c r="E230" s="14">
        <v>8.0044310817536005E-2</v>
      </c>
      <c r="F230" s="14">
        <v>0.14119864080448499</v>
      </c>
      <c r="G230" s="27">
        <v>0.47809364408771898</v>
      </c>
      <c r="H230" s="25">
        <f t="shared" si="0"/>
        <v>0.96810136481790954</v>
      </c>
      <c r="I230" s="25">
        <f t="shared" si="1"/>
        <v>1.2818750632226505</v>
      </c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14" t="s">
        <v>1196</v>
      </c>
      <c r="B231" s="14">
        <v>6514</v>
      </c>
      <c r="C231" s="14">
        <v>24</v>
      </c>
      <c r="D231" s="25">
        <v>1.3149135565231</v>
      </c>
      <c r="E231" s="14">
        <v>0.18729262709623201</v>
      </c>
      <c r="F231" s="14">
        <v>0.14381568833656899</v>
      </c>
      <c r="G231" s="27">
        <v>0.48482843290829702</v>
      </c>
      <c r="H231" s="25">
        <f t="shared" si="0"/>
        <v>0.94782000741448535</v>
      </c>
      <c r="I231" s="25">
        <f t="shared" si="1"/>
        <v>1.6820071056317147</v>
      </c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14" t="s">
        <v>988</v>
      </c>
      <c r="B232" s="14">
        <v>5479</v>
      </c>
      <c r="C232" s="14">
        <v>1059</v>
      </c>
      <c r="D232" s="25">
        <v>1.0767944011861199</v>
      </c>
      <c r="E232" s="14">
        <v>5.0776170009245503E-2</v>
      </c>
      <c r="F232" s="14">
        <v>0.14507506448591501</v>
      </c>
      <c r="G232" s="27">
        <v>0.48694760612173899</v>
      </c>
      <c r="H232" s="25">
        <f t="shared" si="0"/>
        <v>0.97727310796799871</v>
      </c>
      <c r="I232" s="25">
        <f t="shared" si="1"/>
        <v>1.176315694404241</v>
      </c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14" t="s">
        <v>968</v>
      </c>
      <c r="B233" s="14">
        <v>6353</v>
      </c>
      <c r="C233" s="14">
        <v>185</v>
      </c>
      <c r="D233" s="25">
        <v>0.872496133319967</v>
      </c>
      <c r="E233" s="14">
        <v>9.4046518900495604E-2</v>
      </c>
      <c r="F233" s="14">
        <v>0.146970758538642</v>
      </c>
      <c r="G233" s="27">
        <v>0.49117500410389597</v>
      </c>
      <c r="H233" s="25">
        <f t="shared" si="0"/>
        <v>0.68816495627499563</v>
      </c>
      <c r="I233" s="25">
        <f t="shared" si="1"/>
        <v>1.0568273103649384</v>
      </c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14" t="s">
        <v>1489</v>
      </c>
      <c r="B234" s="14">
        <v>6475</v>
      </c>
      <c r="C234" s="14">
        <v>63</v>
      </c>
      <c r="D234" s="25">
        <v>0.79002232834745301</v>
      </c>
      <c r="E234" s="14">
        <v>0.16414420138706601</v>
      </c>
      <c r="F234" s="14">
        <v>0.15103181898960399</v>
      </c>
      <c r="G234" s="27">
        <v>0.50253319545299102</v>
      </c>
      <c r="H234" s="25">
        <f t="shared" si="0"/>
        <v>0.46829969362880364</v>
      </c>
      <c r="I234" s="25">
        <f t="shared" si="1"/>
        <v>1.1117449630661023</v>
      </c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14" t="s">
        <v>996</v>
      </c>
      <c r="B235" s="14">
        <v>6471</v>
      </c>
      <c r="C235" s="14">
        <v>67</v>
      </c>
      <c r="D235" s="25">
        <v>1.22957063049955</v>
      </c>
      <c r="E235" s="14">
        <v>0.14433110433478599</v>
      </c>
      <c r="F235" s="14">
        <v>0.15217775864522001</v>
      </c>
      <c r="G235" s="27">
        <v>0.50253319545299102</v>
      </c>
      <c r="H235" s="25">
        <f t="shared" si="0"/>
        <v>0.94668166600336945</v>
      </c>
      <c r="I235" s="25">
        <f t="shared" si="1"/>
        <v>1.5124595949957305</v>
      </c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14" t="s">
        <v>1278</v>
      </c>
      <c r="B236" s="14">
        <v>4528</v>
      </c>
      <c r="C236" s="14">
        <v>2010</v>
      </c>
      <c r="D236" s="25">
        <v>1.0514434570945399</v>
      </c>
      <c r="E236" s="14">
        <v>3.5045935621387803E-2</v>
      </c>
      <c r="F236" s="14">
        <v>0.15232223774429199</v>
      </c>
      <c r="G236" s="27">
        <v>0.50253319545299102</v>
      </c>
      <c r="H236" s="25">
        <f t="shared" si="0"/>
        <v>0.98275342327661985</v>
      </c>
      <c r="I236" s="25">
        <f t="shared" si="1"/>
        <v>1.1201334909124601</v>
      </c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14" t="s">
        <v>1259</v>
      </c>
      <c r="B237" s="14">
        <v>6308</v>
      </c>
      <c r="C237" s="14">
        <v>230</v>
      </c>
      <c r="D237" s="25">
        <v>0.89238491834185196</v>
      </c>
      <c r="E237" s="14">
        <v>8.0045061158135894E-2</v>
      </c>
      <c r="F237" s="14">
        <v>0.154904285155331</v>
      </c>
      <c r="G237" s="27">
        <v>0.50887705540425499</v>
      </c>
      <c r="H237" s="25">
        <f t="shared" si="0"/>
        <v>0.73549659847190563</v>
      </c>
      <c r="I237" s="25">
        <f t="shared" si="1"/>
        <v>1.0492732382117982</v>
      </c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14" t="s">
        <v>1366</v>
      </c>
      <c r="B238" s="14">
        <v>6442</v>
      </c>
      <c r="C238" s="14">
        <v>96</v>
      </c>
      <c r="D238" s="25">
        <v>1.1816737306271099</v>
      </c>
      <c r="E238" s="14">
        <v>0.117933710547133</v>
      </c>
      <c r="F238" s="14">
        <v>0.15693019177120701</v>
      </c>
      <c r="G238" s="27">
        <v>0.51187728480971695</v>
      </c>
      <c r="H238" s="25">
        <f t="shared" si="0"/>
        <v>0.95052365795472915</v>
      </c>
      <c r="I238" s="25">
        <f t="shared" si="1"/>
        <v>1.4128238032994906</v>
      </c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14" t="s">
        <v>1163</v>
      </c>
      <c r="B239" s="14">
        <v>6433</v>
      </c>
      <c r="C239" s="14">
        <v>105</v>
      </c>
      <c r="D239" s="25">
        <v>0.84309059548141196</v>
      </c>
      <c r="E239" s="14">
        <v>0.12071586810335699</v>
      </c>
      <c r="F239" s="14">
        <v>0.15738958041825399</v>
      </c>
      <c r="G239" s="27">
        <v>0.51187728480971695</v>
      </c>
      <c r="H239" s="25">
        <f t="shared" si="0"/>
        <v>0.60648749399883228</v>
      </c>
      <c r="I239" s="25">
        <f t="shared" si="1"/>
        <v>1.0796936969639916</v>
      </c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14" t="s">
        <v>1224</v>
      </c>
      <c r="B240" s="14">
        <v>6503</v>
      </c>
      <c r="C240" s="14">
        <v>35</v>
      </c>
      <c r="D240" s="25">
        <v>0.74510422070194005</v>
      </c>
      <c r="E240" s="14">
        <v>0.20847115969511801</v>
      </c>
      <c r="F240" s="14">
        <v>0.158133796483754</v>
      </c>
      <c r="G240" s="27">
        <v>0.51187728480971695</v>
      </c>
      <c r="H240" s="25">
        <f t="shared" si="0"/>
        <v>0.33650074769950877</v>
      </c>
      <c r="I240" s="25">
        <f t="shared" si="1"/>
        <v>1.1537076937043713</v>
      </c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14" t="s">
        <v>1065</v>
      </c>
      <c r="B241" s="14">
        <v>6508</v>
      </c>
      <c r="C241" s="14">
        <v>30</v>
      </c>
      <c r="D241" s="25">
        <v>1.3873280189014101</v>
      </c>
      <c r="E241" s="14">
        <v>0.23236590012067099</v>
      </c>
      <c r="F241" s="14">
        <v>0.158865640732577</v>
      </c>
      <c r="G241" s="27">
        <v>0.51187728480971695</v>
      </c>
      <c r="H241" s="25">
        <f t="shared" si="0"/>
        <v>0.93189085466489496</v>
      </c>
      <c r="I241" s="25">
        <f t="shared" si="1"/>
        <v>1.8427651831379253</v>
      </c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14" t="s">
        <v>2144</v>
      </c>
      <c r="B242" s="14">
        <v>5833</v>
      </c>
      <c r="C242" s="14">
        <v>705</v>
      </c>
      <c r="D242" s="25">
        <v>0.93093072506187202</v>
      </c>
      <c r="E242" s="14">
        <v>5.0905271608381902E-2</v>
      </c>
      <c r="F242" s="14">
        <v>0.159738114822082</v>
      </c>
      <c r="G242" s="27">
        <v>0.51187728480971695</v>
      </c>
      <c r="H242" s="25">
        <f t="shared" si="0"/>
        <v>0.83115639270944353</v>
      </c>
      <c r="I242" s="25">
        <f t="shared" si="1"/>
        <v>1.0307050574143006</v>
      </c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14" t="s">
        <v>1318</v>
      </c>
      <c r="B243" s="14">
        <v>6523</v>
      </c>
      <c r="C243" s="14">
        <v>15</v>
      </c>
      <c r="D243" s="25">
        <v>1.3919526346534701</v>
      </c>
      <c r="E243" s="14">
        <v>0.236327492051156</v>
      </c>
      <c r="F243" s="14">
        <v>0.16170468107306801</v>
      </c>
      <c r="G243" s="27">
        <v>0.51187728480971695</v>
      </c>
      <c r="H243" s="25">
        <f t="shared" si="0"/>
        <v>0.92875075023320441</v>
      </c>
      <c r="I243" s="25">
        <f t="shared" si="1"/>
        <v>1.8551545190737357</v>
      </c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14" t="s">
        <v>1321</v>
      </c>
      <c r="B244" s="14">
        <v>6523</v>
      </c>
      <c r="C244" s="14">
        <v>15</v>
      </c>
      <c r="D244" s="25">
        <v>1.3919526346534701</v>
      </c>
      <c r="E244" s="14">
        <v>0.236327492051156</v>
      </c>
      <c r="F244" s="14">
        <v>0.16170468107306801</v>
      </c>
      <c r="G244" s="27">
        <v>0.51187728480971695</v>
      </c>
      <c r="H244" s="25">
        <f t="shared" si="0"/>
        <v>0.92875075023320441</v>
      </c>
      <c r="I244" s="25">
        <f t="shared" si="1"/>
        <v>1.8551545190737357</v>
      </c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14" t="s">
        <v>1246</v>
      </c>
      <c r="B245" s="14">
        <v>6496</v>
      </c>
      <c r="C245" s="14">
        <v>42</v>
      </c>
      <c r="D245" s="25">
        <v>0.76231474184057502</v>
      </c>
      <c r="E245" s="14">
        <v>0.19405868976387999</v>
      </c>
      <c r="F245" s="14">
        <v>0.16195572979624201</v>
      </c>
      <c r="G245" s="27">
        <v>0.51187728480971695</v>
      </c>
      <c r="H245" s="25">
        <f t="shared" si="0"/>
        <v>0.38195970990337025</v>
      </c>
      <c r="I245" s="25">
        <f t="shared" si="1"/>
        <v>1.1426697737777798</v>
      </c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14" t="s">
        <v>1300</v>
      </c>
      <c r="B246" s="14">
        <v>6369</v>
      </c>
      <c r="C246" s="14">
        <v>169</v>
      </c>
      <c r="D246" s="25">
        <v>1.1299744084991199</v>
      </c>
      <c r="E246" s="14">
        <v>8.7415346337925207E-2</v>
      </c>
      <c r="F246" s="14">
        <v>0.16215315711563599</v>
      </c>
      <c r="G246" s="27">
        <v>0.51187728480971695</v>
      </c>
      <c r="H246" s="25">
        <f t="shared" si="0"/>
        <v>0.95864032967678647</v>
      </c>
      <c r="I246" s="25">
        <f t="shared" si="1"/>
        <v>1.3013084873214533</v>
      </c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14" t="s">
        <v>665</v>
      </c>
      <c r="B247" s="14">
        <v>6339</v>
      </c>
      <c r="C247" s="14">
        <v>199</v>
      </c>
      <c r="D247" s="25">
        <v>1.13608549734313</v>
      </c>
      <c r="E247" s="14">
        <v>9.13778048089606E-2</v>
      </c>
      <c r="F247" s="14">
        <v>0.16263158449774401</v>
      </c>
      <c r="G247" s="27">
        <v>0.51187728480971695</v>
      </c>
      <c r="H247" s="25">
        <f t="shared" si="0"/>
        <v>0.95698499991756725</v>
      </c>
      <c r="I247" s="25">
        <f t="shared" si="1"/>
        <v>1.3151859947686928</v>
      </c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14" t="s">
        <v>1654</v>
      </c>
      <c r="B248" s="14">
        <v>6120</v>
      </c>
      <c r="C248" s="14">
        <v>418</v>
      </c>
      <c r="D248" s="25">
        <v>0.91368163317562401</v>
      </c>
      <c r="E248" s="14">
        <v>6.4817641281462099E-2</v>
      </c>
      <c r="F248" s="14">
        <v>0.16370323955558699</v>
      </c>
      <c r="G248" s="27">
        <v>0.51187728480971695</v>
      </c>
      <c r="H248" s="25">
        <f t="shared" si="0"/>
        <v>0.78663905626395825</v>
      </c>
      <c r="I248" s="25">
        <f t="shared" si="1"/>
        <v>1.0407242100872898</v>
      </c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14" t="s">
        <v>1135</v>
      </c>
      <c r="B249" s="14">
        <v>6437</v>
      </c>
      <c r="C249" s="14">
        <v>101</v>
      </c>
      <c r="D249" s="25">
        <v>1.17121325806813</v>
      </c>
      <c r="E249" s="14">
        <v>0.11349470162781</v>
      </c>
      <c r="F249" s="14">
        <v>0.163774208618824</v>
      </c>
      <c r="G249" s="27">
        <v>0.51187728480971695</v>
      </c>
      <c r="H249" s="25">
        <f t="shared" si="0"/>
        <v>0.94876364287762249</v>
      </c>
      <c r="I249" s="25">
        <f t="shared" si="1"/>
        <v>1.3936628732586376</v>
      </c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14" t="s">
        <v>1549</v>
      </c>
      <c r="B250" s="14">
        <v>6260</v>
      </c>
      <c r="C250" s="14">
        <v>278</v>
      </c>
      <c r="D250" s="25">
        <v>0.90745790092326895</v>
      </c>
      <c r="E250" s="14">
        <v>6.9991539750548795E-2</v>
      </c>
      <c r="F250" s="14">
        <v>0.16531180535642101</v>
      </c>
      <c r="G250" s="27">
        <v>0.51459965104838701</v>
      </c>
      <c r="H250" s="25">
        <f t="shared" si="0"/>
        <v>0.77027448301219326</v>
      </c>
      <c r="I250" s="25">
        <f t="shared" si="1"/>
        <v>1.0446413188343446</v>
      </c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14" t="s">
        <v>1334</v>
      </c>
      <c r="B251" s="14">
        <v>6535</v>
      </c>
      <c r="C251" s="14">
        <v>3</v>
      </c>
      <c r="D251" s="25">
        <v>1.9451255613982801</v>
      </c>
      <c r="E251" s="14">
        <v>0.480633931081966</v>
      </c>
      <c r="F251" s="14">
        <v>0.16627617900936201</v>
      </c>
      <c r="G251" s="27">
        <v>0.51501562404800005</v>
      </c>
      <c r="H251" s="25">
        <f t="shared" si="0"/>
        <v>1.0030830564776267</v>
      </c>
      <c r="I251" s="25">
        <f t="shared" si="1"/>
        <v>2.8871680663189334</v>
      </c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14" t="s">
        <v>863</v>
      </c>
      <c r="B252" s="14">
        <v>6518</v>
      </c>
      <c r="C252" s="14">
        <v>20</v>
      </c>
      <c r="D252" s="25">
        <v>1.4766785973363401</v>
      </c>
      <c r="E252" s="14">
        <v>0.281924009226173</v>
      </c>
      <c r="F252" s="14">
        <v>0.16677967093738699</v>
      </c>
      <c r="G252" s="27">
        <v>0.51501562404800005</v>
      </c>
      <c r="H252" s="25">
        <f t="shared" si="0"/>
        <v>0.92410753925304101</v>
      </c>
      <c r="I252" s="25">
        <f t="shared" si="1"/>
        <v>2.0292496554196391</v>
      </c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14" t="s">
        <v>1361</v>
      </c>
      <c r="B253" s="14">
        <v>6414</v>
      </c>
      <c r="C253" s="14">
        <v>124</v>
      </c>
      <c r="D253" s="25">
        <v>1.1598949541277399</v>
      </c>
      <c r="E253" s="14">
        <v>0.107786407237629</v>
      </c>
      <c r="F253" s="14">
        <v>0.168777553395771</v>
      </c>
      <c r="G253" s="27">
        <v>0.51894184030158697</v>
      </c>
      <c r="H253" s="25">
        <f t="shared" si="0"/>
        <v>0.94863359594198704</v>
      </c>
      <c r="I253" s="25">
        <f t="shared" si="1"/>
        <v>1.3711563123134927</v>
      </c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14" t="s">
        <v>897</v>
      </c>
      <c r="B254" s="14">
        <v>6512</v>
      </c>
      <c r="C254" s="14">
        <v>26</v>
      </c>
      <c r="D254" s="25">
        <v>1.37020440681954</v>
      </c>
      <c r="E254" s="14">
        <v>0.22920367423555199</v>
      </c>
      <c r="F254" s="14">
        <v>0.16939552337507499</v>
      </c>
      <c r="G254" s="27">
        <v>0.51894184030158697</v>
      </c>
      <c r="H254" s="25">
        <f t="shared" si="0"/>
        <v>0.92096520531785808</v>
      </c>
      <c r="I254" s="25">
        <f t="shared" si="1"/>
        <v>1.819443608321222</v>
      </c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14" t="s">
        <v>1254</v>
      </c>
      <c r="B255" s="14">
        <v>6419</v>
      </c>
      <c r="C255" s="14">
        <v>119</v>
      </c>
      <c r="D255" s="25">
        <v>1.1645432225968699</v>
      </c>
      <c r="E255" s="14">
        <v>0.111458457100715</v>
      </c>
      <c r="F255" s="14">
        <v>0.171723146913484</v>
      </c>
      <c r="G255" s="27">
        <v>0.522485150362205</v>
      </c>
      <c r="H255" s="25">
        <f t="shared" si="0"/>
        <v>0.94608464667946857</v>
      </c>
      <c r="I255" s="25">
        <f t="shared" si="1"/>
        <v>1.3830017985142713</v>
      </c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14" t="s">
        <v>1520</v>
      </c>
      <c r="B256" s="14">
        <v>6517</v>
      </c>
      <c r="C256" s="14">
        <v>21</v>
      </c>
      <c r="D256" s="25">
        <v>0.69444145906291899</v>
      </c>
      <c r="E256" s="14">
        <v>0.266924709159581</v>
      </c>
      <c r="F256" s="14">
        <v>0.17190573553578101</v>
      </c>
      <c r="G256" s="27">
        <v>0.522485150362205</v>
      </c>
      <c r="H256" s="25">
        <f t="shared" si="0"/>
        <v>0.17126902911014019</v>
      </c>
      <c r="I256" s="25">
        <f t="shared" si="1"/>
        <v>1.2176138890156978</v>
      </c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14" t="s">
        <v>430</v>
      </c>
      <c r="B257" s="14">
        <v>6508</v>
      </c>
      <c r="C257" s="14">
        <v>30</v>
      </c>
      <c r="D257" s="25">
        <v>1.3861731008915701</v>
      </c>
      <c r="E257" s="14">
        <v>0.240372341976372</v>
      </c>
      <c r="F257" s="14">
        <v>0.17430381773713499</v>
      </c>
      <c r="G257" s="27">
        <v>0.52769626469019604</v>
      </c>
      <c r="H257" s="25">
        <f t="shared" si="0"/>
        <v>0.91504331061788102</v>
      </c>
      <c r="I257" s="25">
        <f t="shared" si="1"/>
        <v>1.8573028911652592</v>
      </c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14" t="s">
        <v>1436</v>
      </c>
      <c r="B258" s="14">
        <v>6495</v>
      </c>
      <c r="C258" s="14">
        <v>43</v>
      </c>
      <c r="D258" s="25">
        <v>0.77888347026317395</v>
      </c>
      <c r="E258" s="14">
        <v>0.186241764282532</v>
      </c>
      <c r="F258" s="14">
        <v>0.179670197137133</v>
      </c>
      <c r="G258" s="27">
        <v>0.54032379428793798</v>
      </c>
      <c r="H258" s="25">
        <f t="shared" si="0"/>
        <v>0.41384961226941125</v>
      </c>
      <c r="I258" s="25">
        <f t="shared" si="1"/>
        <v>1.1439173282569366</v>
      </c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14" t="s">
        <v>1511</v>
      </c>
      <c r="B259" s="14">
        <v>6465</v>
      </c>
      <c r="C259" s="14">
        <v>73</v>
      </c>
      <c r="D259" s="25">
        <v>1.1966609231723899</v>
      </c>
      <c r="E259" s="14">
        <v>0.133867427143604</v>
      </c>
      <c r="F259" s="14">
        <v>0.17987463140593499</v>
      </c>
      <c r="G259" s="27">
        <v>0.54032379428793798</v>
      </c>
      <c r="H259" s="25">
        <f t="shared" si="0"/>
        <v>0.93428076597092602</v>
      </c>
      <c r="I259" s="25">
        <f t="shared" si="1"/>
        <v>1.4590410803738538</v>
      </c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14" t="s">
        <v>1706</v>
      </c>
      <c r="B260" s="14">
        <v>6239</v>
      </c>
      <c r="C260" s="14">
        <v>299</v>
      </c>
      <c r="D260" s="25">
        <v>1.10992201101396</v>
      </c>
      <c r="E260" s="14">
        <v>7.8082873013116005E-2</v>
      </c>
      <c r="F260" s="14">
        <v>0.18167055429582901</v>
      </c>
      <c r="G260" s="27">
        <v>0.54360336313178304</v>
      </c>
      <c r="H260" s="25">
        <f t="shared" si="0"/>
        <v>0.95687957990825268</v>
      </c>
      <c r="I260" s="25">
        <f t="shared" si="1"/>
        <v>1.2629644421196673</v>
      </c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14" t="s">
        <v>1554</v>
      </c>
      <c r="B261" s="14">
        <v>6503</v>
      </c>
      <c r="C261" s="14">
        <v>35</v>
      </c>
      <c r="D261" s="25">
        <v>0.74176279363870601</v>
      </c>
      <c r="E261" s="14">
        <v>0.22539082693190299</v>
      </c>
      <c r="F261" s="14">
        <v>0.185049150857302</v>
      </c>
      <c r="G261" s="27">
        <v>0.55157507556756802</v>
      </c>
      <c r="H261" s="25">
        <f t="shared" si="0"/>
        <v>0.29999677285217619</v>
      </c>
      <c r="I261" s="25">
        <f t="shared" si="1"/>
        <v>1.1835288144252358</v>
      </c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14" t="s">
        <v>1492</v>
      </c>
      <c r="B262" s="14">
        <v>6367</v>
      </c>
      <c r="C262" s="14">
        <v>171</v>
      </c>
      <c r="D262" s="25">
        <v>1.1387566928969499</v>
      </c>
      <c r="E262" s="14">
        <v>9.8348591795709095E-2</v>
      </c>
      <c r="F262" s="14">
        <v>0.186438457091848</v>
      </c>
      <c r="G262" s="27">
        <v>0.553578803092308</v>
      </c>
      <c r="H262" s="25">
        <f t="shared" si="0"/>
        <v>0.94599345297736015</v>
      </c>
      <c r="I262" s="25">
        <f t="shared" si="1"/>
        <v>1.3315199328165397</v>
      </c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14" t="s">
        <v>1403</v>
      </c>
      <c r="B263" s="14">
        <v>6499</v>
      </c>
      <c r="C263" s="14">
        <v>39</v>
      </c>
      <c r="D263" s="25">
        <v>1.3057684998264001</v>
      </c>
      <c r="E263" s="14">
        <v>0.20389451300401201</v>
      </c>
      <c r="F263" s="14">
        <v>0.19071078021000401</v>
      </c>
      <c r="G263" s="27">
        <v>0.56077594575757606</v>
      </c>
      <c r="H263" s="25">
        <f t="shared" si="0"/>
        <v>0.90613525433853659</v>
      </c>
      <c r="I263" s="25">
        <f t="shared" si="1"/>
        <v>1.7054017453142636</v>
      </c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14" t="s">
        <v>1147</v>
      </c>
      <c r="B264" s="14">
        <v>6494</v>
      </c>
      <c r="C264" s="14">
        <v>44</v>
      </c>
      <c r="D264" s="25">
        <v>1.2607804875442301</v>
      </c>
      <c r="E264" s="14">
        <v>0.17726084645381801</v>
      </c>
      <c r="F264" s="14">
        <v>0.19111494436462501</v>
      </c>
      <c r="G264" s="27">
        <v>0.56077594575757606</v>
      </c>
      <c r="H264" s="25">
        <f t="shared" si="0"/>
        <v>0.91334922849474687</v>
      </c>
      <c r="I264" s="25">
        <f t="shared" si="1"/>
        <v>1.6082117465937134</v>
      </c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14" t="s">
        <v>1703</v>
      </c>
      <c r="B265" s="14">
        <v>6383</v>
      </c>
      <c r="C265" s="14">
        <v>155</v>
      </c>
      <c r="D265" s="25">
        <v>0.88044271906401195</v>
      </c>
      <c r="E265" s="14">
        <v>9.7441379548753607E-2</v>
      </c>
      <c r="F265" s="14">
        <v>0.19130151736796699</v>
      </c>
      <c r="G265" s="27">
        <v>0.56077594575757606</v>
      </c>
      <c r="H265" s="25">
        <f t="shared" si="0"/>
        <v>0.68945761514845483</v>
      </c>
      <c r="I265" s="25">
        <f t="shared" si="1"/>
        <v>1.0714278229795691</v>
      </c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14" t="s">
        <v>1283</v>
      </c>
      <c r="B266" s="14">
        <v>6505</v>
      </c>
      <c r="C266" s="14">
        <v>33</v>
      </c>
      <c r="D266" s="25">
        <v>1.2613396920580999</v>
      </c>
      <c r="E266" s="14">
        <v>0.17786141336971201</v>
      </c>
      <c r="F266" s="14">
        <v>0.19176793991949601</v>
      </c>
      <c r="G266" s="27">
        <v>0.56077594575757606</v>
      </c>
      <c r="H266" s="25">
        <f t="shared" si="0"/>
        <v>0.91273132185346439</v>
      </c>
      <c r="I266" s="25">
        <f t="shared" si="1"/>
        <v>1.6099480622627356</v>
      </c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14" t="s">
        <v>1095</v>
      </c>
      <c r="B267" s="14">
        <v>6477</v>
      </c>
      <c r="C267" s="14">
        <v>61</v>
      </c>
      <c r="D267" s="25">
        <v>1.2048186266357701</v>
      </c>
      <c r="E267" s="14">
        <v>0.14348386136942001</v>
      </c>
      <c r="F267" s="14">
        <v>0.194079094018104</v>
      </c>
      <c r="G267" s="27">
        <v>0.56204279411851799</v>
      </c>
      <c r="H267" s="25">
        <f t="shared" si="0"/>
        <v>0.92359025835170683</v>
      </c>
      <c r="I267" s="25">
        <f t="shared" si="1"/>
        <v>1.4860469949198334</v>
      </c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14" t="s">
        <v>1052</v>
      </c>
      <c r="B268" s="14">
        <v>6519</v>
      </c>
      <c r="C268" s="14">
        <v>19</v>
      </c>
      <c r="D268" s="25">
        <v>1.41537647267772</v>
      </c>
      <c r="E268" s="14">
        <v>0.267645075074465</v>
      </c>
      <c r="F268" s="14">
        <v>0.194297289610492</v>
      </c>
      <c r="G268" s="27">
        <v>0.56204279411851799</v>
      </c>
      <c r="H268" s="25">
        <f t="shared" si="0"/>
        <v>0.89079212553176867</v>
      </c>
      <c r="I268" s="25">
        <f t="shared" si="1"/>
        <v>1.9399608198236713</v>
      </c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14" t="s">
        <v>930</v>
      </c>
      <c r="B269" s="14">
        <v>6410</v>
      </c>
      <c r="C269" s="14">
        <v>128</v>
      </c>
      <c r="D269" s="25">
        <v>1.1452160506145199</v>
      </c>
      <c r="E269" s="14">
        <v>0.104524422002946</v>
      </c>
      <c r="F269" s="14">
        <v>0.19454846206491999</v>
      </c>
      <c r="G269" s="27">
        <v>0.56204279411851799</v>
      </c>
      <c r="H269" s="25">
        <f t="shared" si="0"/>
        <v>0.94034818348874571</v>
      </c>
      <c r="I269" s="25">
        <f t="shared" si="1"/>
        <v>1.3500839177402941</v>
      </c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14" t="s">
        <v>840</v>
      </c>
      <c r="B270" s="14">
        <v>6453</v>
      </c>
      <c r="C270" s="14">
        <v>85</v>
      </c>
      <c r="D270" s="25">
        <v>1.19192140787305</v>
      </c>
      <c r="E270" s="14">
        <v>0.135618911652583</v>
      </c>
      <c r="F270" s="14">
        <v>0.19547252892969499</v>
      </c>
      <c r="G270" s="27">
        <v>0.56204279411851799</v>
      </c>
      <c r="H270" s="25">
        <f t="shared" si="0"/>
        <v>0.92610834103398731</v>
      </c>
      <c r="I270" s="25">
        <f t="shared" si="1"/>
        <v>1.4577344747121126</v>
      </c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14" t="s">
        <v>1150</v>
      </c>
      <c r="B271" s="14">
        <v>6437</v>
      </c>
      <c r="C271" s="14">
        <v>101</v>
      </c>
      <c r="D271" s="25">
        <v>1.1792145455307801</v>
      </c>
      <c r="E271" s="14">
        <v>0.12748133144893201</v>
      </c>
      <c r="F271" s="14">
        <v>0.195969780959423</v>
      </c>
      <c r="G271" s="27">
        <v>0.56204279411851799</v>
      </c>
      <c r="H271" s="25">
        <f t="shared" si="0"/>
        <v>0.92935113589087337</v>
      </c>
      <c r="I271" s="25">
        <f t="shared" si="1"/>
        <v>1.4290779551706869</v>
      </c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14" t="s">
        <v>1267</v>
      </c>
      <c r="B272" s="14">
        <v>6510</v>
      </c>
      <c r="C272" s="14">
        <v>28</v>
      </c>
      <c r="D272" s="25">
        <v>1.3474995206474101</v>
      </c>
      <c r="E272" s="14">
        <v>0.230953673237282</v>
      </c>
      <c r="F272" s="14">
        <v>0.196569370853658</v>
      </c>
      <c r="G272" s="27">
        <v>0.56204279411851799</v>
      </c>
      <c r="H272" s="25">
        <f t="shared" si="0"/>
        <v>0.8948303211023374</v>
      </c>
      <c r="I272" s="25">
        <f t="shared" si="1"/>
        <v>1.8001687201924828</v>
      </c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14" t="s">
        <v>958</v>
      </c>
      <c r="B273" s="14">
        <v>6449</v>
      </c>
      <c r="C273" s="14">
        <v>89</v>
      </c>
      <c r="D273" s="25">
        <v>1.1665980406941101</v>
      </c>
      <c r="E273" s="14">
        <v>0.119579071685746</v>
      </c>
      <c r="F273" s="14">
        <v>0.197530597809769</v>
      </c>
      <c r="G273" s="27">
        <v>0.56270709098155003</v>
      </c>
      <c r="H273" s="25">
        <f t="shared" si="0"/>
        <v>0.93222306019004797</v>
      </c>
      <c r="I273" s="25">
        <f t="shared" si="1"/>
        <v>1.4009730211981721</v>
      </c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14" t="s">
        <v>1153</v>
      </c>
      <c r="B274" s="14">
        <v>6503</v>
      </c>
      <c r="C274" s="14">
        <v>35</v>
      </c>
      <c r="D274" s="25">
        <v>1.30011577467174</v>
      </c>
      <c r="E274" s="14">
        <v>0.204429403406933</v>
      </c>
      <c r="F274" s="14">
        <v>0.19920021682486699</v>
      </c>
      <c r="G274" s="27">
        <v>0.56537708648529394</v>
      </c>
      <c r="H274" s="25">
        <f t="shared" si="0"/>
        <v>0.89943414399415134</v>
      </c>
      <c r="I274" s="25">
        <f t="shared" si="1"/>
        <v>1.7007974053493287</v>
      </c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14" t="s">
        <v>950</v>
      </c>
      <c r="B275" s="14">
        <v>6402</v>
      </c>
      <c r="C275" s="14">
        <v>136</v>
      </c>
      <c r="D275" s="25">
        <v>0.86304443619442806</v>
      </c>
      <c r="E275" s="14">
        <v>0.11521855080469801</v>
      </c>
      <c r="F275" s="14">
        <v>0.201127683639513</v>
      </c>
      <c r="G275" s="27">
        <v>0.56875667416849796</v>
      </c>
      <c r="H275" s="25">
        <f t="shared" si="0"/>
        <v>0.63721607661721991</v>
      </c>
      <c r="I275" s="25">
        <f t="shared" si="1"/>
        <v>1.0888727957716362</v>
      </c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14" t="s">
        <v>1409</v>
      </c>
      <c r="B276" s="14">
        <v>6251</v>
      </c>
      <c r="C276" s="14">
        <v>287</v>
      </c>
      <c r="D276" s="25">
        <v>1.1068188559071701</v>
      </c>
      <c r="E276" s="14">
        <v>7.9858692304916795E-2</v>
      </c>
      <c r="F276" s="14">
        <v>0.203774950045747</v>
      </c>
      <c r="G276" s="27">
        <v>0.57271045768345297</v>
      </c>
      <c r="H276" s="25">
        <f t="shared" si="0"/>
        <v>0.95029581898953319</v>
      </c>
      <c r="I276" s="25">
        <f t="shared" si="1"/>
        <v>1.263341892824807</v>
      </c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14" t="s">
        <v>1270</v>
      </c>
      <c r="B277" s="14">
        <v>6407</v>
      </c>
      <c r="C277" s="14">
        <v>131</v>
      </c>
      <c r="D277" s="25">
        <v>1.1483855370831799</v>
      </c>
      <c r="E277" s="14">
        <v>0.10909393415610601</v>
      </c>
      <c r="F277" s="14">
        <v>0.204712962839708</v>
      </c>
      <c r="G277" s="27">
        <v>0.57271045768345297</v>
      </c>
      <c r="H277" s="25">
        <f t="shared" si="0"/>
        <v>0.93456142613721216</v>
      </c>
      <c r="I277" s="25">
        <f t="shared" si="1"/>
        <v>1.3622096480291477</v>
      </c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14" t="s">
        <v>1379</v>
      </c>
      <c r="B278" s="14">
        <v>6480</v>
      </c>
      <c r="C278" s="14">
        <v>58</v>
      </c>
      <c r="D278" s="25">
        <v>0.82614602252886704</v>
      </c>
      <c r="E278" s="14">
        <v>0.15085969651689601</v>
      </c>
      <c r="F278" s="14">
        <v>0.20552408797230501</v>
      </c>
      <c r="G278" s="27">
        <v>0.57271045768345297</v>
      </c>
      <c r="H278" s="25">
        <f t="shared" si="0"/>
        <v>0.53046101735575091</v>
      </c>
      <c r="I278" s="25">
        <f t="shared" si="1"/>
        <v>1.1218310277019832</v>
      </c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14" t="s">
        <v>1138</v>
      </c>
      <c r="B279" s="14">
        <v>6201</v>
      </c>
      <c r="C279" s="14">
        <v>337</v>
      </c>
      <c r="D279" s="25">
        <v>0.90925530993901504</v>
      </c>
      <c r="E279" s="14">
        <v>7.5261409616472902E-2</v>
      </c>
      <c r="F279" s="14">
        <v>0.20623511335794001</v>
      </c>
      <c r="G279" s="27">
        <v>0.57271045768345297</v>
      </c>
      <c r="H279" s="25">
        <f t="shared" si="0"/>
        <v>0.76174294709072821</v>
      </c>
      <c r="I279" s="25">
        <f t="shared" si="1"/>
        <v>1.0567676727873019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14" t="s">
        <v>1141</v>
      </c>
      <c r="B280" s="14">
        <v>6201</v>
      </c>
      <c r="C280" s="14">
        <v>337</v>
      </c>
      <c r="D280" s="25">
        <v>0.90925530993901504</v>
      </c>
      <c r="E280" s="14">
        <v>7.5261409616472902E-2</v>
      </c>
      <c r="F280" s="14">
        <v>0.20623511335794001</v>
      </c>
      <c r="G280" s="27">
        <v>0.57271045768345297</v>
      </c>
      <c r="H280" s="25">
        <f t="shared" si="0"/>
        <v>0.76174294709072821</v>
      </c>
      <c r="I280" s="25">
        <f t="shared" si="1"/>
        <v>1.0567676727873019</v>
      </c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14" t="s">
        <v>1442</v>
      </c>
      <c r="B281" s="14">
        <v>6521</v>
      </c>
      <c r="C281" s="14">
        <v>17</v>
      </c>
      <c r="D281" s="25">
        <v>1.3824603863231699</v>
      </c>
      <c r="E281" s="14">
        <v>0.25710560632136897</v>
      </c>
      <c r="F281" s="14">
        <v>0.20779323083137299</v>
      </c>
      <c r="G281" s="27">
        <v>0.572935978462633</v>
      </c>
      <c r="H281" s="25">
        <f t="shared" si="0"/>
        <v>0.87853339793328677</v>
      </c>
      <c r="I281" s="25">
        <f t="shared" si="1"/>
        <v>1.8863873747130531</v>
      </c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14" t="s">
        <v>1216</v>
      </c>
      <c r="B282" s="14">
        <v>6502</v>
      </c>
      <c r="C282" s="14">
        <v>36</v>
      </c>
      <c r="D282" s="25">
        <v>1.29453976015296</v>
      </c>
      <c r="E282" s="14">
        <v>0.205079139166541</v>
      </c>
      <c r="F282" s="14">
        <v>0.208099736929928</v>
      </c>
      <c r="G282" s="27">
        <v>0.572935978462633</v>
      </c>
      <c r="H282" s="25">
        <f t="shared" si="0"/>
        <v>0.89258464738653975</v>
      </c>
      <c r="I282" s="25">
        <f t="shared" si="1"/>
        <v>1.6964948729193803</v>
      </c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14" t="s">
        <v>1374</v>
      </c>
      <c r="B283" s="14">
        <v>6142</v>
      </c>
      <c r="C283" s="14">
        <v>396</v>
      </c>
      <c r="D283" s="25">
        <v>0.92407485245284704</v>
      </c>
      <c r="E283" s="14">
        <v>6.2788880142427006E-2</v>
      </c>
      <c r="F283" s="14">
        <v>0.20854275896042199</v>
      </c>
      <c r="G283" s="27">
        <v>0.572935978462633</v>
      </c>
      <c r="H283" s="25">
        <f t="shared" si="0"/>
        <v>0.80100864737369015</v>
      </c>
      <c r="I283" s="25">
        <f t="shared" si="1"/>
        <v>1.0471410575320039</v>
      </c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14" t="s">
        <v>1546</v>
      </c>
      <c r="B284" s="14">
        <v>6505</v>
      </c>
      <c r="C284" s="14">
        <v>33</v>
      </c>
      <c r="D284" s="25">
        <v>1.33099948065457</v>
      </c>
      <c r="E284" s="14">
        <v>0.22811361719006201</v>
      </c>
      <c r="F284" s="14">
        <v>0.21004017377151199</v>
      </c>
      <c r="G284" s="27">
        <v>0.57500359690780101</v>
      </c>
      <c r="H284" s="25">
        <f t="shared" si="0"/>
        <v>0.88389679096204843</v>
      </c>
      <c r="I284" s="25">
        <f t="shared" si="1"/>
        <v>1.7781021703470916</v>
      </c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14" t="s">
        <v>1389</v>
      </c>
      <c r="B285" s="14">
        <v>6375</v>
      </c>
      <c r="C285" s="14">
        <v>163</v>
      </c>
      <c r="D285" s="25">
        <v>0.86668921587659797</v>
      </c>
      <c r="E285" s="14">
        <v>0.114476019613968</v>
      </c>
      <c r="F285" s="14">
        <v>0.21136400991229401</v>
      </c>
      <c r="G285" s="27">
        <v>0.57658309441696098</v>
      </c>
      <c r="H285" s="25">
        <f t="shared" si="0"/>
        <v>0.64231621743322065</v>
      </c>
      <c r="I285" s="25">
        <f t="shared" si="1"/>
        <v>1.0910622143199753</v>
      </c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14" t="s">
        <v>1322</v>
      </c>
      <c r="B286" s="14">
        <v>6482</v>
      </c>
      <c r="C286" s="14">
        <v>56</v>
      </c>
      <c r="D286" s="25">
        <v>1.25074123465826</v>
      </c>
      <c r="E286" s="14">
        <v>0.18009869556581801</v>
      </c>
      <c r="F286" s="14">
        <v>0.214126399572486</v>
      </c>
      <c r="G286" s="27">
        <v>0.58206190422535198</v>
      </c>
      <c r="H286" s="25">
        <f t="shared" si="0"/>
        <v>0.89774779134925675</v>
      </c>
      <c r="I286" s="25">
        <f t="shared" si="1"/>
        <v>1.6037346779672634</v>
      </c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14" t="s">
        <v>1447</v>
      </c>
      <c r="B287" s="14">
        <v>6481</v>
      </c>
      <c r="C287" s="14">
        <v>57</v>
      </c>
      <c r="D287" s="25">
        <v>1.2022374139373599</v>
      </c>
      <c r="E287" s="14">
        <v>0.148927436884355</v>
      </c>
      <c r="F287" s="14">
        <v>0.21618408714843401</v>
      </c>
      <c r="G287" s="27">
        <v>0.58559338654035098</v>
      </c>
      <c r="H287" s="25">
        <f t="shared" si="0"/>
        <v>0.91033963764402415</v>
      </c>
      <c r="I287" s="25">
        <f t="shared" si="1"/>
        <v>1.4941351902306956</v>
      </c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14" t="s">
        <v>1219</v>
      </c>
      <c r="B288" s="14">
        <v>6269</v>
      </c>
      <c r="C288" s="14">
        <v>269</v>
      </c>
      <c r="D288" s="25">
        <v>0.90816239361387796</v>
      </c>
      <c r="E288" s="14">
        <v>7.8260827441587702E-2</v>
      </c>
      <c r="F288" s="14">
        <v>0.21835636613220799</v>
      </c>
      <c r="G288" s="27">
        <v>0.58665495303092796</v>
      </c>
      <c r="H288" s="25">
        <f t="shared" si="0"/>
        <v>0.75477117182836606</v>
      </c>
      <c r="I288" s="25">
        <f t="shared" si="1"/>
        <v>1.0615536153993899</v>
      </c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14" t="s">
        <v>1047</v>
      </c>
      <c r="B289" s="14">
        <v>6303</v>
      </c>
      <c r="C289" s="14">
        <v>235</v>
      </c>
      <c r="D289" s="25">
        <v>1.10373207789737</v>
      </c>
      <c r="E289" s="14">
        <v>8.0444147052036299E-2</v>
      </c>
      <c r="F289" s="14">
        <v>0.21985872383816299</v>
      </c>
      <c r="G289" s="27">
        <v>0.58665495303092796</v>
      </c>
      <c r="H289" s="25">
        <f t="shared" si="0"/>
        <v>0.94606154967537892</v>
      </c>
      <c r="I289" s="25">
        <f t="shared" si="1"/>
        <v>1.2614026061193613</v>
      </c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14" t="s">
        <v>1275</v>
      </c>
      <c r="B290" s="14">
        <v>6515</v>
      </c>
      <c r="C290" s="14">
        <v>23</v>
      </c>
      <c r="D290" s="25">
        <v>0.72705761804847802</v>
      </c>
      <c r="E290" s="14">
        <v>0.260072628613019</v>
      </c>
      <c r="F290" s="14">
        <v>0.22034267067277299</v>
      </c>
      <c r="G290" s="27">
        <v>0.58665495303092796</v>
      </c>
      <c r="H290" s="25">
        <f t="shared" si="0"/>
        <v>0.21731526596696082</v>
      </c>
      <c r="I290" s="25">
        <f t="shared" si="1"/>
        <v>1.2367999701299952</v>
      </c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14" t="s">
        <v>1465</v>
      </c>
      <c r="B291" s="14">
        <v>6491</v>
      </c>
      <c r="C291" s="14">
        <v>47</v>
      </c>
      <c r="D291" s="25">
        <v>0.81578414727299897</v>
      </c>
      <c r="E291" s="14">
        <v>0.16626752714114701</v>
      </c>
      <c r="F291" s="14">
        <v>0.220738957689048</v>
      </c>
      <c r="G291" s="27">
        <v>0.58665495303092796</v>
      </c>
      <c r="H291" s="25">
        <f t="shared" si="0"/>
        <v>0.48989979407635081</v>
      </c>
      <c r="I291" s="25">
        <f t="shared" si="1"/>
        <v>1.1416685004696472</v>
      </c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14" t="s">
        <v>1087</v>
      </c>
      <c r="B292" s="14">
        <v>6439</v>
      </c>
      <c r="C292" s="14">
        <v>99</v>
      </c>
      <c r="D292" s="25">
        <v>1.1548354041384401</v>
      </c>
      <c r="E292" s="14">
        <v>0.117610405476347</v>
      </c>
      <c r="F292" s="14">
        <v>0.22094359853423001</v>
      </c>
      <c r="G292" s="27">
        <v>0.58665495303092796</v>
      </c>
      <c r="H292" s="25">
        <f t="shared" si="0"/>
        <v>0.92431900940479994</v>
      </c>
      <c r="I292" s="25">
        <f t="shared" si="1"/>
        <v>1.3853517988720803</v>
      </c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14" t="s">
        <v>1433</v>
      </c>
      <c r="B293" s="14">
        <v>6478</v>
      </c>
      <c r="C293" s="14">
        <v>60</v>
      </c>
      <c r="D293" s="25">
        <v>0.82291837170564597</v>
      </c>
      <c r="E293" s="14">
        <v>0.15929381171003401</v>
      </c>
      <c r="F293" s="14">
        <v>0.22113548148072501</v>
      </c>
      <c r="G293" s="27">
        <v>0.58665495303092796</v>
      </c>
      <c r="H293" s="25">
        <f t="shared" si="0"/>
        <v>0.51070250075397938</v>
      </c>
      <c r="I293" s="25">
        <f t="shared" si="1"/>
        <v>1.1351342426573126</v>
      </c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14" t="s">
        <v>1068</v>
      </c>
      <c r="B294" s="14">
        <v>6365</v>
      </c>
      <c r="C294" s="14">
        <v>173</v>
      </c>
      <c r="D294" s="25">
        <v>0.88856645733974005</v>
      </c>
      <c r="E294" s="14">
        <v>9.6987509325069707E-2</v>
      </c>
      <c r="F294" s="14">
        <v>0.223165007819286</v>
      </c>
      <c r="G294" s="27">
        <v>0.58888103351535803</v>
      </c>
      <c r="H294" s="25">
        <f t="shared" si="0"/>
        <v>0.69847093906260338</v>
      </c>
      <c r="I294" s="25">
        <f t="shared" si="1"/>
        <v>1.0786619756168767</v>
      </c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14" t="s">
        <v>1103</v>
      </c>
      <c r="B295" s="14">
        <v>6391</v>
      </c>
      <c r="C295" s="14">
        <v>147</v>
      </c>
      <c r="D295" s="25">
        <v>0.874129005381036</v>
      </c>
      <c r="E295" s="14">
        <v>0.11051527379772701</v>
      </c>
      <c r="F295" s="14">
        <v>0.223500184836989</v>
      </c>
      <c r="G295" s="27">
        <v>0.58888103351535803</v>
      </c>
      <c r="H295" s="25">
        <f t="shared" si="0"/>
        <v>0.657519068737491</v>
      </c>
      <c r="I295" s="25">
        <f t="shared" si="1"/>
        <v>1.090738942024581</v>
      </c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14" t="s">
        <v>1629</v>
      </c>
      <c r="B296" s="14">
        <v>6509</v>
      </c>
      <c r="C296" s="14">
        <v>29</v>
      </c>
      <c r="D296" s="25">
        <v>0.75858098866902302</v>
      </c>
      <c r="E296" s="14">
        <v>0.22838992569081401</v>
      </c>
      <c r="F296" s="14">
        <v>0.22635635370948001</v>
      </c>
      <c r="G296" s="27">
        <v>0.59437790914285704</v>
      </c>
      <c r="H296" s="25">
        <f t="shared" si="0"/>
        <v>0.31093673431502755</v>
      </c>
      <c r="I296" s="25">
        <f t="shared" si="1"/>
        <v>1.2062252430230185</v>
      </c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14" t="s">
        <v>1835</v>
      </c>
      <c r="B297" s="14">
        <v>6510</v>
      </c>
      <c r="C297" s="14">
        <v>28</v>
      </c>
      <c r="D297" s="25">
        <v>0.74926620993683402</v>
      </c>
      <c r="E297" s="14">
        <v>0.23994365472849499</v>
      </c>
      <c r="F297" s="14">
        <v>0.22896225506065099</v>
      </c>
      <c r="G297" s="27">
        <v>0.59918257918644102</v>
      </c>
      <c r="H297" s="25">
        <f t="shared" si="0"/>
        <v>0.27897664666898386</v>
      </c>
      <c r="I297" s="25">
        <f t="shared" si="1"/>
        <v>1.2195557732046842</v>
      </c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14" t="s">
        <v>1238</v>
      </c>
      <c r="B298" s="14">
        <v>6506</v>
      </c>
      <c r="C298" s="14">
        <v>32</v>
      </c>
      <c r="D298" s="25">
        <v>1.272889319323</v>
      </c>
      <c r="E298" s="14">
        <v>0.20189073304328001</v>
      </c>
      <c r="F298" s="14">
        <v>0.23202908477148501</v>
      </c>
      <c r="G298" s="27">
        <v>0.60515693790540503</v>
      </c>
      <c r="H298" s="25">
        <f t="shared" si="0"/>
        <v>0.87718348255817125</v>
      </c>
      <c r="I298" s="25">
        <f t="shared" si="1"/>
        <v>1.6685951560878287</v>
      </c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14" t="s">
        <v>1002</v>
      </c>
      <c r="B299" s="14">
        <v>6365</v>
      </c>
      <c r="C299" s="14">
        <v>173</v>
      </c>
      <c r="D299" s="25">
        <v>1.1152093292727501</v>
      </c>
      <c r="E299" s="14">
        <v>9.1479186305903598E-2</v>
      </c>
      <c r="F299" s="14">
        <v>0.233265803882721</v>
      </c>
      <c r="G299" s="27">
        <v>0.60633400905050505</v>
      </c>
      <c r="H299" s="25">
        <f t="shared" si="0"/>
        <v>0.93591012411317909</v>
      </c>
      <c r="I299" s="25">
        <f t="shared" si="1"/>
        <v>1.2945085344323211</v>
      </c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14" t="s">
        <v>1205</v>
      </c>
      <c r="B300" s="14">
        <v>6501</v>
      </c>
      <c r="C300" s="14">
        <v>37</v>
      </c>
      <c r="D300" s="25">
        <v>1.27096218550771</v>
      </c>
      <c r="E300" s="14">
        <v>0.20176208709493501</v>
      </c>
      <c r="F300" s="14">
        <v>0.23467551351744401</v>
      </c>
      <c r="G300" s="27">
        <v>0.60795133157046999</v>
      </c>
      <c r="H300" s="25">
        <f t="shared" si="0"/>
        <v>0.87550849480163739</v>
      </c>
      <c r="I300" s="25">
        <f t="shared" si="1"/>
        <v>1.6664158762137826</v>
      </c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14" t="s">
        <v>1616</v>
      </c>
      <c r="B301" s="14">
        <v>6480</v>
      </c>
      <c r="C301" s="14">
        <v>58</v>
      </c>
      <c r="D301" s="25">
        <v>0.81626402780000495</v>
      </c>
      <c r="E301" s="14">
        <v>0.17138809205604999</v>
      </c>
      <c r="F301" s="14">
        <v>0.23619622756568201</v>
      </c>
      <c r="G301" s="27">
        <v>0.60984444152508399</v>
      </c>
      <c r="H301" s="25">
        <f t="shared" si="0"/>
        <v>0.48034336737014699</v>
      </c>
      <c r="I301" s="25">
        <f t="shared" si="1"/>
        <v>1.152184688229863</v>
      </c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14" t="s">
        <v>1523</v>
      </c>
      <c r="B302" s="14">
        <v>6519</v>
      </c>
      <c r="C302" s="14">
        <v>19</v>
      </c>
      <c r="D302" s="25">
        <v>0.74935279472987004</v>
      </c>
      <c r="E302" s="14">
        <v>0.24458223240712401</v>
      </c>
      <c r="F302" s="14">
        <v>0.23810047985538799</v>
      </c>
      <c r="G302" s="27">
        <v>0.61078005997351004</v>
      </c>
      <c r="H302" s="25">
        <f t="shared" si="0"/>
        <v>0.26997161921190699</v>
      </c>
      <c r="I302" s="25">
        <f t="shared" si="1"/>
        <v>1.228733970247833</v>
      </c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14" t="s">
        <v>766</v>
      </c>
      <c r="B303" s="14">
        <v>6306</v>
      </c>
      <c r="C303" s="14">
        <v>232</v>
      </c>
      <c r="D303" s="25">
        <v>1.09810380846095</v>
      </c>
      <c r="E303" s="14">
        <v>7.9394420261267903E-2</v>
      </c>
      <c r="F303" s="14">
        <v>0.23850421647838899</v>
      </c>
      <c r="G303" s="27">
        <v>0.61078005997351004</v>
      </c>
      <c r="H303" s="25">
        <f t="shared" si="0"/>
        <v>0.94249074474886496</v>
      </c>
      <c r="I303" s="25">
        <f t="shared" si="1"/>
        <v>1.2537168721730352</v>
      </c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14" t="s">
        <v>1649</v>
      </c>
      <c r="B304" s="14">
        <v>6479</v>
      </c>
      <c r="C304" s="14">
        <v>59</v>
      </c>
      <c r="D304" s="25">
        <v>0.82823099776535103</v>
      </c>
      <c r="E304" s="14">
        <v>0.16003188290347301</v>
      </c>
      <c r="F304" s="14">
        <v>0.238932096107842</v>
      </c>
      <c r="G304" s="27">
        <v>0.61078005997351004</v>
      </c>
      <c r="H304" s="25">
        <f t="shared" si="0"/>
        <v>0.51456850727454395</v>
      </c>
      <c r="I304" s="25">
        <f t="shared" si="1"/>
        <v>1.1418934882561582</v>
      </c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14" t="s">
        <v>1202</v>
      </c>
      <c r="B305" s="14">
        <v>6525</v>
      </c>
      <c r="C305" s="14">
        <v>13</v>
      </c>
      <c r="D305" s="25">
        <v>1.38983313112983</v>
      </c>
      <c r="E305" s="14">
        <v>0.28214899526484399</v>
      </c>
      <c r="F305" s="14">
        <v>0.24333088761971999</v>
      </c>
      <c r="G305" s="27">
        <v>0.61958847646052595</v>
      </c>
      <c r="H305" s="25">
        <f t="shared" si="0"/>
        <v>0.83682110041073576</v>
      </c>
      <c r="I305" s="25">
        <f t="shared" si="1"/>
        <v>1.9428451618489242</v>
      </c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14" t="s">
        <v>1158</v>
      </c>
      <c r="B306" s="14">
        <v>6497</v>
      </c>
      <c r="C306" s="14">
        <v>41</v>
      </c>
      <c r="D306" s="25">
        <v>1.2164300197767</v>
      </c>
      <c r="E306" s="14">
        <v>0.168159153269232</v>
      </c>
      <c r="F306" s="14">
        <v>0.243983026793962</v>
      </c>
      <c r="G306" s="27">
        <v>0.61958847646052595</v>
      </c>
      <c r="H306" s="25">
        <f t="shared" si="0"/>
        <v>0.88683807936900516</v>
      </c>
      <c r="I306" s="25">
        <f t="shared" si="1"/>
        <v>1.5460219601843948</v>
      </c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14" t="s">
        <v>1082</v>
      </c>
      <c r="B307" s="14">
        <v>6249</v>
      </c>
      <c r="C307" s="14">
        <v>289</v>
      </c>
      <c r="D307" s="25">
        <v>1.1109742478132201</v>
      </c>
      <c r="E307" s="14">
        <v>9.0556550657268503E-2</v>
      </c>
      <c r="F307" s="14">
        <v>0.24518783475087699</v>
      </c>
      <c r="G307" s="27">
        <v>0.62060658563934401</v>
      </c>
      <c r="H307" s="25">
        <f t="shared" si="0"/>
        <v>0.9334834085249738</v>
      </c>
      <c r="I307" s="25">
        <f t="shared" si="1"/>
        <v>1.2884650871014665</v>
      </c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14" t="s">
        <v>1422</v>
      </c>
      <c r="B308" s="14">
        <v>6518</v>
      </c>
      <c r="C308" s="14">
        <v>20</v>
      </c>
      <c r="D308" s="25">
        <v>0.71639753875522705</v>
      </c>
      <c r="E308" s="14">
        <v>0.288310117343685</v>
      </c>
      <c r="F308" s="14">
        <v>0.24734997048301899</v>
      </c>
      <c r="G308" s="27">
        <v>0.62403325764705897</v>
      </c>
      <c r="H308" s="25">
        <f t="shared" si="0"/>
        <v>0.15130970876160443</v>
      </c>
      <c r="I308" s="25">
        <f t="shared" si="1"/>
        <v>1.2814853687488497</v>
      </c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14" t="s">
        <v>1450</v>
      </c>
      <c r="B309" s="14">
        <v>6522</v>
      </c>
      <c r="C309" s="14">
        <v>16</v>
      </c>
      <c r="D309" s="25">
        <v>1.3850454151559299</v>
      </c>
      <c r="E309" s="14">
        <v>0.28225102145827502</v>
      </c>
      <c r="F309" s="14">
        <v>0.248478016937942</v>
      </c>
      <c r="G309" s="27">
        <v>0.62483722841693801</v>
      </c>
      <c r="H309" s="25">
        <f t="shared" si="0"/>
        <v>0.83183341309771086</v>
      </c>
      <c r="I309" s="25">
        <f t="shared" si="1"/>
        <v>1.9382574172141491</v>
      </c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14" t="s">
        <v>1288</v>
      </c>
      <c r="B310" s="14">
        <v>6508</v>
      </c>
      <c r="C310" s="14">
        <v>30</v>
      </c>
      <c r="D310" s="25">
        <v>1.3052657395321301</v>
      </c>
      <c r="E310" s="14">
        <v>0.23198854167819999</v>
      </c>
      <c r="F310" s="14">
        <v>0.25081946320141701</v>
      </c>
      <c r="G310" s="27">
        <v>0.62592491818987395</v>
      </c>
      <c r="H310" s="25">
        <f t="shared" si="0"/>
        <v>0.85056819784285809</v>
      </c>
      <c r="I310" s="25">
        <f t="shared" si="1"/>
        <v>1.7599632812214021</v>
      </c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14" t="s">
        <v>1877</v>
      </c>
      <c r="B311" s="14">
        <v>6421</v>
      </c>
      <c r="C311" s="14">
        <v>117</v>
      </c>
      <c r="D311" s="25">
        <v>0.87333070235182697</v>
      </c>
      <c r="E311" s="14">
        <v>0.11806581865412499</v>
      </c>
      <c r="F311" s="14">
        <v>0.25131340368949401</v>
      </c>
      <c r="G311" s="27">
        <v>0.62592491818987395</v>
      </c>
      <c r="H311" s="25">
        <f t="shared" si="0"/>
        <v>0.64192169778974195</v>
      </c>
      <c r="I311" s="25">
        <f t="shared" si="1"/>
        <v>1.104739706913912</v>
      </c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14" t="s">
        <v>1430</v>
      </c>
      <c r="B312" s="14">
        <v>6513</v>
      </c>
      <c r="C312" s="14">
        <v>25</v>
      </c>
      <c r="D312" s="25">
        <v>1.3458306842937799</v>
      </c>
      <c r="E312" s="14">
        <v>0.25902255470984897</v>
      </c>
      <c r="F312" s="14">
        <v>0.25152116434751998</v>
      </c>
      <c r="G312" s="27">
        <v>0.62592491818987395</v>
      </c>
      <c r="H312" s="25">
        <f t="shared" si="0"/>
        <v>0.83814647706247591</v>
      </c>
      <c r="I312" s="25">
        <f t="shared" si="1"/>
        <v>1.8535148915250841</v>
      </c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14" t="s">
        <v>889</v>
      </c>
      <c r="B313" s="14">
        <v>6505</v>
      </c>
      <c r="C313" s="14">
        <v>33</v>
      </c>
      <c r="D313" s="25">
        <v>1.2857571676238599</v>
      </c>
      <c r="E313" s="14">
        <v>0.219979343737983</v>
      </c>
      <c r="F313" s="14">
        <v>0.25320587219468299</v>
      </c>
      <c r="G313" s="27">
        <v>0.62592491818987395</v>
      </c>
      <c r="H313" s="25">
        <f t="shared" si="0"/>
        <v>0.85459765389741327</v>
      </c>
      <c r="I313" s="25">
        <f t="shared" si="1"/>
        <v>1.7169166813503067</v>
      </c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14" t="s">
        <v>1108</v>
      </c>
      <c r="B314" s="14">
        <v>6490</v>
      </c>
      <c r="C314" s="14">
        <v>48</v>
      </c>
      <c r="D314" s="25">
        <v>1.2245770755361001</v>
      </c>
      <c r="E314" s="14">
        <v>0.17796113034146099</v>
      </c>
      <c r="F314" s="14">
        <v>0.25494273121240302</v>
      </c>
      <c r="G314" s="27">
        <v>0.62592491818987395</v>
      </c>
      <c r="H314" s="25">
        <f t="shared" si="0"/>
        <v>0.87577326006683653</v>
      </c>
      <c r="I314" s="25">
        <f t="shared" si="1"/>
        <v>1.5733808910053635</v>
      </c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14" t="s">
        <v>1498</v>
      </c>
      <c r="B315" s="14">
        <v>6499</v>
      </c>
      <c r="C315" s="14">
        <v>39</v>
      </c>
      <c r="D315" s="25">
        <v>1.21485992072986</v>
      </c>
      <c r="E315" s="14">
        <v>0.17098208220278099</v>
      </c>
      <c r="F315" s="14">
        <v>0.25499554064962099</v>
      </c>
      <c r="G315" s="27">
        <v>0.62592491818987395</v>
      </c>
      <c r="H315" s="25">
        <f t="shared" si="0"/>
        <v>0.87973503961240929</v>
      </c>
      <c r="I315" s="25">
        <f t="shared" si="1"/>
        <v>1.5499848018473108</v>
      </c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14" t="s">
        <v>1605</v>
      </c>
      <c r="B316" s="14">
        <v>6388</v>
      </c>
      <c r="C316" s="14">
        <v>150</v>
      </c>
      <c r="D316" s="25">
        <v>1.1221116581525501</v>
      </c>
      <c r="E316" s="14">
        <v>0.101298589425762</v>
      </c>
      <c r="F316" s="14">
        <v>0.255390480166022</v>
      </c>
      <c r="G316" s="27">
        <v>0.62592491818987395</v>
      </c>
      <c r="H316" s="25">
        <f t="shared" si="0"/>
        <v>0.92356642287805657</v>
      </c>
      <c r="I316" s="25">
        <f t="shared" si="1"/>
        <v>1.3206568934270435</v>
      </c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14" t="s">
        <v>1535</v>
      </c>
      <c r="B317" s="14">
        <v>6360</v>
      </c>
      <c r="C317" s="14">
        <v>178</v>
      </c>
      <c r="D317" s="25">
        <v>0.89607894677011402</v>
      </c>
      <c r="E317" s="14">
        <v>9.6613393812349402E-2</v>
      </c>
      <c r="F317" s="14">
        <v>0.25606945148267801</v>
      </c>
      <c r="G317" s="27">
        <v>0.62592491818987395</v>
      </c>
      <c r="H317" s="25">
        <f t="shared" si="0"/>
        <v>0.70671669489790923</v>
      </c>
      <c r="I317" s="25">
        <f t="shared" si="1"/>
        <v>1.0854411986423189</v>
      </c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14" t="s">
        <v>1179</v>
      </c>
      <c r="B318" s="14">
        <v>6208</v>
      </c>
      <c r="C318" s="14">
        <v>330</v>
      </c>
      <c r="D318" s="25">
        <v>1.0797515959619099</v>
      </c>
      <c r="E318" s="14">
        <v>6.7580576490407704E-2</v>
      </c>
      <c r="F318" s="14">
        <v>0.25620760850997099</v>
      </c>
      <c r="G318" s="27">
        <v>0.62592491818987395</v>
      </c>
      <c r="H318" s="25">
        <f t="shared" si="0"/>
        <v>0.94729366604071086</v>
      </c>
      <c r="I318" s="25">
        <f t="shared" si="1"/>
        <v>1.2122095258831092</v>
      </c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14" t="s">
        <v>1232</v>
      </c>
      <c r="B319" s="14">
        <v>6510</v>
      </c>
      <c r="C319" s="14">
        <v>28</v>
      </c>
      <c r="D319" s="25">
        <v>1.27572490966448</v>
      </c>
      <c r="E319" s="14">
        <v>0.21731493971343199</v>
      </c>
      <c r="F319" s="14">
        <v>0.26247491571548398</v>
      </c>
      <c r="G319" s="27">
        <v>0.63752470822641505</v>
      </c>
      <c r="H319" s="25">
        <f t="shared" si="0"/>
        <v>0.84978762782615336</v>
      </c>
      <c r="I319" s="25">
        <f t="shared" si="1"/>
        <v>1.7016621915028067</v>
      </c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14" t="s">
        <v>1129</v>
      </c>
      <c r="B320" s="14">
        <v>6508</v>
      </c>
      <c r="C320" s="14">
        <v>30</v>
      </c>
      <c r="D320" s="25">
        <v>1.25646650787795</v>
      </c>
      <c r="E320" s="14">
        <v>0.20379688793269701</v>
      </c>
      <c r="F320" s="14">
        <v>0.262607328450157</v>
      </c>
      <c r="G320" s="27">
        <v>0.63752470822641505</v>
      </c>
      <c r="H320" s="25">
        <f t="shared" si="0"/>
        <v>0.85702460752986387</v>
      </c>
      <c r="I320" s="25">
        <f t="shared" si="1"/>
        <v>1.6559084082260362</v>
      </c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14" t="s">
        <v>660</v>
      </c>
      <c r="B321" s="14">
        <v>6371</v>
      </c>
      <c r="C321" s="14">
        <v>167</v>
      </c>
      <c r="D321" s="25">
        <v>1.1311882803028701</v>
      </c>
      <c r="E321" s="14">
        <v>0.111543668652612</v>
      </c>
      <c r="F321" s="14">
        <v>0.26910947310245897</v>
      </c>
      <c r="G321" s="27">
        <v>0.65126179672727302</v>
      </c>
      <c r="H321" s="25">
        <f t="shared" si="0"/>
        <v>0.91256268974375054</v>
      </c>
      <c r="I321" s="25">
        <f t="shared" si="1"/>
        <v>1.3498138708619896</v>
      </c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14" t="s">
        <v>1111</v>
      </c>
      <c r="B322" s="14">
        <v>5994</v>
      </c>
      <c r="C322" s="14">
        <v>544</v>
      </c>
      <c r="D322" s="25">
        <v>1.0637703347366401</v>
      </c>
      <c r="E322" s="14">
        <v>5.6080869310345297E-2</v>
      </c>
      <c r="F322" s="14">
        <v>0.270319067346869</v>
      </c>
      <c r="G322" s="27">
        <v>0.65214474913749998</v>
      </c>
      <c r="H322" s="25">
        <f t="shared" si="0"/>
        <v>0.95385183088836323</v>
      </c>
      <c r="I322" s="25">
        <f t="shared" si="1"/>
        <v>1.1736888385849169</v>
      </c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14" t="s">
        <v>1864</v>
      </c>
      <c r="B323" s="14">
        <v>6430</v>
      </c>
      <c r="C323" s="14">
        <v>108</v>
      </c>
      <c r="D323" s="25">
        <v>0.87346377747466297</v>
      </c>
      <c r="E323" s="14">
        <v>0.123394731690943</v>
      </c>
      <c r="F323" s="14">
        <v>0.27290860393948901</v>
      </c>
      <c r="G323" s="27">
        <v>0.65525253782608694</v>
      </c>
      <c r="H323" s="25">
        <f t="shared" si="0"/>
        <v>0.63161010336041468</v>
      </c>
      <c r="I323" s="25">
        <f t="shared" si="1"/>
        <v>1.1153174515889113</v>
      </c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14" t="s">
        <v>1711</v>
      </c>
      <c r="B324" s="14">
        <v>6500</v>
      </c>
      <c r="C324" s="14">
        <v>38</v>
      </c>
      <c r="D324" s="25">
        <v>0.78980971381851495</v>
      </c>
      <c r="E324" s="14">
        <v>0.21539640164024201</v>
      </c>
      <c r="F324" s="14">
        <v>0.273304815089224</v>
      </c>
      <c r="G324" s="27">
        <v>0.65525253782608694</v>
      </c>
      <c r="H324" s="25">
        <f t="shared" si="0"/>
        <v>0.36763276660364058</v>
      </c>
      <c r="I324" s="25">
        <f t="shared" si="1"/>
        <v>1.2119866610333894</v>
      </c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14" t="s">
        <v>1026</v>
      </c>
      <c r="B325" s="14">
        <v>6432</v>
      </c>
      <c r="C325" s="14">
        <v>106</v>
      </c>
      <c r="D325" s="25">
        <v>1.16791701884567</v>
      </c>
      <c r="E325" s="14">
        <v>0.14257885390856201</v>
      </c>
      <c r="F325" s="14">
        <v>0.27629784087818499</v>
      </c>
      <c r="G325" s="27">
        <v>0.66037750232817305</v>
      </c>
      <c r="H325" s="25">
        <f t="shared" si="0"/>
        <v>0.88846246518488847</v>
      </c>
      <c r="I325" s="25">
        <f t="shared" si="1"/>
        <v>1.4473715725064515</v>
      </c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14" t="s">
        <v>1799</v>
      </c>
      <c r="B326" s="14">
        <v>6459</v>
      </c>
      <c r="C326" s="14">
        <v>79</v>
      </c>
      <c r="D326" s="25">
        <v>0.85506497807659398</v>
      </c>
      <c r="E326" s="14">
        <v>0.144292816434657</v>
      </c>
      <c r="F326" s="14">
        <v>0.27785993477145599</v>
      </c>
      <c r="G326" s="27">
        <v>0.66188696153658499</v>
      </c>
      <c r="H326" s="25">
        <f t="shared" si="0"/>
        <v>0.57225105786466623</v>
      </c>
      <c r="I326" s="25">
        <f t="shared" si="1"/>
        <v>1.1378788982885217</v>
      </c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14" t="s">
        <v>1251</v>
      </c>
      <c r="B327" s="14">
        <v>6512</v>
      </c>
      <c r="C327" s="14">
        <v>26</v>
      </c>
      <c r="D327" s="25">
        <v>1.2574753812969699</v>
      </c>
      <c r="E327" s="14">
        <v>0.211531875977961</v>
      </c>
      <c r="F327" s="14">
        <v>0.27877270335866999</v>
      </c>
      <c r="G327" s="27">
        <v>0.66188696153658499</v>
      </c>
      <c r="H327" s="25">
        <f t="shared" si="0"/>
        <v>0.84287290438016638</v>
      </c>
      <c r="I327" s="25">
        <f t="shared" si="1"/>
        <v>1.6720778582137734</v>
      </c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14" t="s">
        <v>940</v>
      </c>
      <c r="B328" s="14">
        <v>6443</v>
      </c>
      <c r="C328" s="14">
        <v>95</v>
      </c>
      <c r="D328" s="25">
        <v>1.14381315896084</v>
      </c>
      <c r="E328" s="14">
        <v>0.12436892718178</v>
      </c>
      <c r="F328" s="14">
        <v>0.279966357401216</v>
      </c>
      <c r="G328" s="27">
        <v>0.66188696153658499</v>
      </c>
      <c r="H328" s="25">
        <f t="shared" si="0"/>
        <v>0.90005006168455126</v>
      </c>
      <c r="I328" s="25">
        <f t="shared" si="1"/>
        <v>1.3875762562371288</v>
      </c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14" t="s">
        <v>1476</v>
      </c>
      <c r="B329" s="14">
        <v>6380</v>
      </c>
      <c r="C329" s="14">
        <v>158</v>
      </c>
      <c r="D329" s="25">
        <v>1.1150943519627501</v>
      </c>
      <c r="E329" s="14">
        <v>0.100959682531304</v>
      </c>
      <c r="F329" s="14">
        <v>0.28057216560948001</v>
      </c>
      <c r="G329" s="27">
        <v>0.66188696153658499</v>
      </c>
      <c r="H329" s="25">
        <f t="shared" si="0"/>
        <v>0.91721337420139426</v>
      </c>
      <c r="I329" s="25">
        <f t="shared" si="1"/>
        <v>1.312975329724106</v>
      </c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14" t="s">
        <v>1079</v>
      </c>
      <c r="B330" s="14">
        <v>6405</v>
      </c>
      <c r="C330" s="14">
        <v>133</v>
      </c>
      <c r="D330" s="25">
        <v>0.88174124056203695</v>
      </c>
      <c r="E330" s="14">
        <v>0.116794422227998</v>
      </c>
      <c r="F330" s="14">
        <v>0.28121622168153398</v>
      </c>
      <c r="G330" s="27">
        <v>0.66188696153658499</v>
      </c>
      <c r="H330" s="25">
        <f t="shared" si="0"/>
        <v>0.65282417299516093</v>
      </c>
      <c r="I330" s="25">
        <f t="shared" si="1"/>
        <v>1.110658308128913</v>
      </c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14" t="s">
        <v>1414</v>
      </c>
      <c r="B331" s="14">
        <v>6503</v>
      </c>
      <c r="C331" s="14">
        <v>35</v>
      </c>
      <c r="D331" s="25">
        <v>1.23042444995185</v>
      </c>
      <c r="E331" s="14">
        <v>0.19349979383467</v>
      </c>
      <c r="F331" s="14">
        <v>0.28388855887157699</v>
      </c>
      <c r="G331" s="27">
        <v>0.66614579801823703</v>
      </c>
      <c r="H331" s="25">
        <f t="shared" si="0"/>
        <v>0.8511648540358967</v>
      </c>
      <c r="I331" s="25">
        <f t="shared" si="1"/>
        <v>1.6096840458678032</v>
      </c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14" t="s">
        <v>1382</v>
      </c>
      <c r="B332" s="14">
        <v>6510</v>
      </c>
      <c r="C332" s="14">
        <v>28</v>
      </c>
      <c r="D332" s="25">
        <v>0.77615895420891301</v>
      </c>
      <c r="E332" s="14">
        <v>0.23728367261911101</v>
      </c>
      <c r="F332" s="14">
        <v>0.28556047423833603</v>
      </c>
      <c r="G332" s="27">
        <v>0.66803844220606101</v>
      </c>
      <c r="H332" s="25">
        <f t="shared" si="0"/>
        <v>0.31108295587545542</v>
      </c>
      <c r="I332" s="25">
        <f t="shared" si="1"/>
        <v>1.2412349525423707</v>
      </c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14" t="s">
        <v>1184</v>
      </c>
      <c r="B333" s="14">
        <v>6500</v>
      </c>
      <c r="C333" s="14">
        <v>38</v>
      </c>
      <c r="D333" s="25">
        <v>1.2373186669370799</v>
      </c>
      <c r="E333" s="14">
        <v>0.20007814023736101</v>
      </c>
      <c r="F333" s="14">
        <v>0.28718487722063302</v>
      </c>
      <c r="G333" s="27">
        <v>0.66980883699093696</v>
      </c>
      <c r="H333" s="25">
        <f t="shared" si="0"/>
        <v>0.84516551207185242</v>
      </c>
      <c r="I333" s="25">
        <f t="shared" si="1"/>
        <v>1.6294718218023074</v>
      </c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14" t="s">
        <v>1584</v>
      </c>
      <c r="B334" s="14">
        <v>6490</v>
      </c>
      <c r="C334" s="14">
        <v>48</v>
      </c>
      <c r="D334" s="25">
        <v>0.83589462266286496</v>
      </c>
      <c r="E334" s="14">
        <v>0.16925619759734301</v>
      </c>
      <c r="F334" s="14">
        <v>0.28957177011757901</v>
      </c>
      <c r="G334" s="27">
        <v>0.67141983626426405</v>
      </c>
      <c r="H334" s="25">
        <f t="shared" si="0"/>
        <v>0.50415247537207275</v>
      </c>
      <c r="I334" s="25">
        <f t="shared" si="1"/>
        <v>1.1676367699536572</v>
      </c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14" t="s">
        <v>521</v>
      </c>
      <c r="B335" s="14">
        <v>5638</v>
      </c>
      <c r="C335" s="14">
        <v>900</v>
      </c>
      <c r="D335" s="25">
        <v>1.0488014473866401</v>
      </c>
      <c r="E335" s="14">
        <v>4.4994844675927598E-2</v>
      </c>
      <c r="F335" s="14">
        <v>0.28961503334689997</v>
      </c>
      <c r="G335" s="27">
        <v>0.67141983626426405</v>
      </c>
      <c r="H335" s="25">
        <f t="shared" si="0"/>
        <v>0.96061155182182201</v>
      </c>
      <c r="I335" s="25">
        <f t="shared" si="1"/>
        <v>1.1369913429514582</v>
      </c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14" t="s">
        <v>1717</v>
      </c>
      <c r="B336" s="14">
        <v>6254</v>
      </c>
      <c r="C336" s="14">
        <v>284</v>
      </c>
      <c r="D336" s="25">
        <v>1.08719726489769</v>
      </c>
      <c r="E336" s="14">
        <v>7.9246460962869802E-2</v>
      </c>
      <c r="F336" s="14">
        <v>0.29143656841030602</v>
      </c>
      <c r="G336" s="27">
        <v>0.67361985178443096</v>
      </c>
      <c r="H336" s="25">
        <f t="shared" si="0"/>
        <v>0.93187420141046517</v>
      </c>
      <c r="I336" s="25">
        <f t="shared" si="1"/>
        <v>1.2425203283849147</v>
      </c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14" t="s">
        <v>2001</v>
      </c>
      <c r="B337" s="14">
        <v>6509</v>
      </c>
      <c r="C337" s="14">
        <v>29</v>
      </c>
      <c r="D337" s="25">
        <v>0.77694507242503796</v>
      </c>
      <c r="E337" s="14">
        <v>0.24019323820980701</v>
      </c>
      <c r="F337" s="14">
        <v>0.29336849470919701</v>
      </c>
      <c r="G337" s="27">
        <v>0.67606112877611901</v>
      </c>
      <c r="H337" s="25">
        <f t="shared" si="0"/>
        <v>0.30616632553381623</v>
      </c>
      <c r="I337" s="25">
        <f t="shared" si="1"/>
        <v>1.2477238193162596</v>
      </c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14" t="s">
        <v>1176</v>
      </c>
      <c r="B338" s="14">
        <v>6487</v>
      </c>
      <c r="C338" s="14">
        <v>51</v>
      </c>
      <c r="D338" s="25">
        <v>1.19625718599022</v>
      </c>
      <c r="E338" s="14">
        <v>0.171208716265253</v>
      </c>
      <c r="F338" s="14">
        <v>0.29525545935535502</v>
      </c>
      <c r="G338" s="27">
        <v>0.67838456651190504</v>
      </c>
      <c r="H338" s="25">
        <f t="shared" si="0"/>
        <v>0.86068810211032409</v>
      </c>
      <c r="I338" s="25">
        <f t="shared" si="1"/>
        <v>1.5318262698701159</v>
      </c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14" t="s">
        <v>1529</v>
      </c>
      <c r="B339" s="14">
        <v>6464</v>
      </c>
      <c r="C339" s="14">
        <v>74</v>
      </c>
      <c r="D339" s="25">
        <v>1.17932354333422</v>
      </c>
      <c r="E339" s="14">
        <v>0.15917242949634</v>
      </c>
      <c r="F339" s="14">
        <v>0.30008969945005198</v>
      </c>
      <c r="G339" s="27">
        <v>0.68744583865875397</v>
      </c>
      <c r="H339" s="25">
        <f t="shared" si="0"/>
        <v>0.86734558152139352</v>
      </c>
      <c r="I339" s="25">
        <f t="shared" si="1"/>
        <v>1.4913015051470464</v>
      </c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14" t="s">
        <v>1355</v>
      </c>
      <c r="B340" s="14">
        <v>6505</v>
      </c>
      <c r="C340" s="14">
        <v>33</v>
      </c>
      <c r="D340" s="25">
        <v>1.2730689018912</v>
      </c>
      <c r="E340" s="14">
        <v>0.234082187524461</v>
      </c>
      <c r="F340" s="14">
        <v>0.30235713470164199</v>
      </c>
      <c r="G340" s="27">
        <v>0.68911235357647005</v>
      </c>
      <c r="H340" s="25">
        <f t="shared" si="0"/>
        <v>0.81426781434325646</v>
      </c>
      <c r="I340" s="25">
        <f t="shared" si="1"/>
        <v>1.7318699894391436</v>
      </c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14" t="s">
        <v>1973</v>
      </c>
      <c r="B341" s="14">
        <v>6470</v>
      </c>
      <c r="C341" s="14">
        <v>68</v>
      </c>
      <c r="D341" s="25">
        <v>1.17661712842279</v>
      </c>
      <c r="E341" s="14">
        <v>0.15778602454724699</v>
      </c>
      <c r="F341" s="14">
        <v>0.30264161354970598</v>
      </c>
      <c r="G341" s="27">
        <v>0.68911235357647005</v>
      </c>
      <c r="H341" s="25">
        <f t="shared" si="0"/>
        <v>0.86735652031018584</v>
      </c>
      <c r="I341" s="25">
        <f t="shared" si="1"/>
        <v>1.4858777365353941</v>
      </c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14" t="s">
        <v>1303</v>
      </c>
      <c r="B342" s="14">
        <v>6452</v>
      </c>
      <c r="C342" s="14">
        <v>86</v>
      </c>
      <c r="D342" s="25">
        <v>1.13981531244038</v>
      </c>
      <c r="E342" s="14">
        <v>0.12718212964042899</v>
      </c>
      <c r="F342" s="14">
        <v>0.30349507777065998</v>
      </c>
      <c r="G342" s="27">
        <v>0.68911235357647005</v>
      </c>
      <c r="H342" s="25">
        <f t="shared" si="0"/>
        <v>0.89053833834513918</v>
      </c>
      <c r="I342" s="25">
        <f t="shared" si="1"/>
        <v>1.3890922865356208</v>
      </c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14" t="s">
        <v>1526</v>
      </c>
      <c r="B343" s="14">
        <v>6507</v>
      </c>
      <c r="C343" s="14">
        <v>31</v>
      </c>
      <c r="D343" s="25">
        <v>0.79331075125094797</v>
      </c>
      <c r="E343" s="14">
        <v>0.22726368055813401</v>
      </c>
      <c r="F343" s="14">
        <v>0.308289508779716</v>
      </c>
      <c r="G343" s="27">
        <v>0.69416431989504401</v>
      </c>
      <c r="H343" s="25">
        <f t="shared" si="0"/>
        <v>0.34787393735700534</v>
      </c>
      <c r="I343" s="25">
        <f t="shared" si="1"/>
        <v>1.2387475651448905</v>
      </c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14" t="s">
        <v>1557</v>
      </c>
      <c r="B344" s="14">
        <v>6469</v>
      </c>
      <c r="C344" s="14">
        <v>69</v>
      </c>
      <c r="D344" s="25">
        <v>1.1474865733452</v>
      </c>
      <c r="E344" s="14">
        <v>0.13505298483484299</v>
      </c>
      <c r="F344" s="14">
        <v>0.30836128408153402</v>
      </c>
      <c r="G344" s="27">
        <v>0.69416431989504401</v>
      </c>
      <c r="H344" s="25">
        <f t="shared" si="0"/>
        <v>0.88278272306890782</v>
      </c>
      <c r="I344" s="25">
        <f t="shared" si="1"/>
        <v>1.4121904236214922</v>
      </c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14" t="s">
        <v>1352</v>
      </c>
      <c r="B345" s="14">
        <v>6504</v>
      </c>
      <c r="C345" s="14">
        <v>34</v>
      </c>
      <c r="D345" s="25">
        <v>1.26192747187697</v>
      </c>
      <c r="E345" s="14">
        <v>0.22840384032154601</v>
      </c>
      <c r="F345" s="14">
        <v>0.30841756666892201</v>
      </c>
      <c r="G345" s="27">
        <v>0.69416431989504401</v>
      </c>
      <c r="H345" s="25">
        <f t="shared" si="0"/>
        <v>0.8142559448467398</v>
      </c>
      <c r="I345" s="25">
        <f t="shared" si="1"/>
        <v>1.7095989989072002</v>
      </c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14" t="s">
        <v>1007</v>
      </c>
      <c r="B346" s="14">
        <v>6435</v>
      </c>
      <c r="C346" s="14">
        <v>103</v>
      </c>
      <c r="D346" s="25">
        <v>1.1294887943641201</v>
      </c>
      <c r="E346" s="14">
        <v>0.120483051866226</v>
      </c>
      <c r="F346" s="14">
        <v>0.31218818967541001</v>
      </c>
      <c r="G346" s="27">
        <v>0.70060837988372104</v>
      </c>
      <c r="H346" s="25">
        <f t="shared" si="0"/>
        <v>0.89334201270631719</v>
      </c>
      <c r="I346" s="25">
        <f t="shared" si="1"/>
        <v>1.365635576021923</v>
      </c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14" t="s">
        <v>1722</v>
      </c>
      <c r="B347" s="14">
        <v>6483</v>
      </c>
      <c r="C347" s="14">
        <v>55</v>
      </c>
      <c r="D347" s="25">
        <v>0.83321370061459699</v>
      </c>
      <c r="E347" s="14">
        <v>0.182301726650475</v>
      </c>
      <c r="F347" s="14">
        <v>0.31687693843814602</v>
      </c>
      <c r="G347" s="27">
        <v>0.70714054271676297</v>
      </c>
      <c r="H347" s="25">
        <f t="shared" si="0"/>
        <v>0.47590231637966596</v>
      </c>
      <c r="I347" s="25">
        <f t="shared" si="1"/>
        <v>1.1905250848495279</v>
      </c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14" t="s">
        <v>1495</v>
      </c>
      <c r="B348" s="14">
        <v>6502</v>
      </c>
      <c r="C348" s="14">
        <v>36</v>
      </c>
      <c r="D348" s="25">
        <v>0.82104885272004002</v>
      </c>
      <c r="E348" s="14">
        <v>0.197018049633718</v>
      </c>
      <c r="F348" s="14">
        <v>0.31693086460689701</v>
      </c>
      <c r="G348" s="27">
        <v>0.70714054271676297</v>
      </c>
      <c r="H348" s="25">
        <f t="shared" si="0"/>
        <v>0.43489347543795276</v>
      </c>
      <c r="I348" s="25">
        <f t="shared" si="1"/>
        <v>1.2072042300021273</v>
      </c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14" t="s">
        <v>1613</v>
      </c>
      <c r="B349" s="14">
        <v>6498</v>
      </c>
      <c r="C349" s="14">
        <v>40</v>
      </c>
      <c r="D349" s="25">
        <v>0.82312347663302199</v>
      </c>
      <c r="E349" s="14">
        <v>0.19571439506339</v>
      </c>
      <c r="F349" s="14">
        <v>0.319951929960403</v>
      </c>
      <c r="G349" s="27">
        <v>0.71171173370114904</v>
      </c>
      <c r="H349" s="25">
        <f t="shared" si="0"/>
        <v>0.43952326230877758</v>
      </c>
      <c r="I349" s="25">
        <f t="shared" si="1"/>
        <v>1.2067236909572663</v>
      </c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14" t="s">
        <v>1325</v>
      </c>
      <c r="B350" s="14">
        <v>6505</v>
      </c>
      <c r="C350" s="14">
        <v>33</v>
      </c>
      <c r="D350" s="25">
        <v>1.2600200054036299</v>
      </c>
      <c r="E350" s="14">
        <v>0.2328114799356</v>
      </c>
      <c r="F350" s="14">
        <v>0.320823423892521</v>
      </c>
      <c r="G350" s="27">
        <v>0.71171173370114904</v>
      </c>
      <c r="H350" s="25">
        <f t="shared" si="0"/>
        <v>0.80370950472985392</v>
      </c>
      <c r="I350" s="25">
        <f t="shared" si="1"/>
        <v>1.7163305060774059</v>
      </c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14" t="s">
        <v>1680</v>
      </c>
      <c r="B351" s="14">
        <v>6524</v>
      </c>
      <c r="C351" s="14">
        <v>14</v>
      </c>
      <c r="D351" s="25">
        <v>0.71510807846536595</v>
      </c>
      <c r="E351" s="14">
        <v>0.33947782512856201</v>
      </c>
      <c r="F351" s="14">
        <v>0.32327168448772398</v>
      </c>
      <c r="G351" s="27">
        <v>0.71393205610198296</v>
      </c>
      <c r="H351" s="25">
        <f t="shared" si="0"/>
        <v>4.9731541213384411E-2</v>
      </c>
      <c r="I351" s="25">
        <f t="shared" si="1"/>
        <v>1.3804846157173474</v>
      </c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14" t="s">
        <v>1406</v>
      </c>
      <c r="B352" s="14">
        <v>6497</v>
      </c>
      <c r="C352" s="14">
        <v>41</v>
      </c>
      <c r="D352" s="25">
        <v>1.2076508489634299</v>
      </c>
      <c r="E352" s="14">
        <v>0.19126118681575</v>
      </c>
      <c r="F352" s="14">
        <v>0.32389329127521099</v>
      </c>
      <c r="G352" s="27">
        <v>0.71393205610198296</v>
      </c>
      <c r="H352" s="25">
        <f t="shared" si="0"/>
        <v>0.8327789228045599</v>
      </c>
      <c r="I352" s="25">
        <f t="shared" si="1"/>
        <v>1.5825227751222999</v>
      </c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14" t="s">
        <v>1227</v>
      </c>
      <c r="B353" s="14">
        <v>6404</v>
      </c>
      <c r="C353" s="14">
        <v>134</v>
      </c>
      <c r="D353" s="25">
        <v>1.1214077524500199</v>
      </c>
      <c r="E353" s="14">
        <v>0.11636398802601</v>
      </c>
      <c r="F353" s="14">
        <v>0.32476639058742401</v>
      </c>
      <c r="G353" s="27">
        <v>0.71393205610198296</v>
      </c>
      <c r="H353" s="25">
        <f t="shared" si="0"/>
        <v>0.89333433591904032</v>
      </c>
      <c r="I353" s="25">
        <f t="shared" si="1"/>
        <v>1.3494811689809996</v>
      </c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14" t="s">
        <v>1142</v>
      </c>
      <c r="B354" s="14">
        <v>6302</v>
      </c>
      <c r="C354" s="14">
        <v>236</v>
      </c>
      <c r="D354" s="25">
        <v>1.0878255097117899</v>
      </c>
      <c r="E354" s="14">
        <v>8.5733389022927098E-2</v>
      </c>
      <c r="F354" s="14">
        <v>0.326154036355148</v>
      </c>
      <c r="G354" s="27">
        <v>0.71393205610198296</v>
      </c>
      <c r="H354" s="25">
        <f t="shared" si="0"/>
        <v>0.9197880672268528</v>
      </c>
      <c r="I354" s="25">
        <f t="shared" si="1"/>
        <v>1.2558629521967271</v>
      </c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14" t="s">
        <v>1733</v>
      </c>
      <c r="B355" s="14">
        <v>6498</v>
      </c>
      <c r="C355" s="14">
        <v>40</v>
      </c>
      <c r="D355" s="25">
        <v>0.82889722540869804</v>
      </c>
      <c r="E355" s="14">
        <v>0.191236541708555</v>
      </c>
      <c r="F355" s="14">
        <v>0.326448206708642</v>
      </c>
      <c r="G355" s="27">
        <v>0.71393205610198296</v>
      </c>
      <c r="H355" s="25">
        <f t="shared" si="0"/>
        <v>0.45407360365993021</v>
      </c>
      <c r="I355" s="25">
        <f t="shared" si="1"/>
        <v>1.2037208471574659</v>
      </c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14" t="s">
        <v>2098</v>
      </c>
      <c r="B356" s="14">
        <v>6506</v>
      </c>
      <c r="C356" s="14">
        <v>32</v>
      </c>
      <c r="D356" s="25">
        <v>0.79306510344858805</v>
      </c>
      <c r="E356" s="14">
        <v>0.23690891021645299</v>
      </c>
      <c r="F356" s="14">
        <v>0.32775491027703901</v>
      </c>
      <c r="G356" s="27">
        <v>0.71476494497175103</v>
      </c>
      <c r="H356" s="25">
        <f t="shared" si="0"/>
        <v>0.32872363942434019</v>
      </c>
      <c r="I356" s="25">
        <f t="shared" si="1"/>
        <v>1.2574065674728359</v>
      </c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14" t="s">
        <v>1187</v>
      </c>
      <c r="B357" s="14">
        <v>6469</v>
      </c>
      <c r="C357" s="14">
        <v>69</v>
      </c>
      <c r="D357" s="25">
        <v>1.1548957709012999</v>
      </c>
      <c r="E357" s="14">
        <v>0.14749436709059199</v>
      </c>
      <c r="F357" s="14">
        <v>0.328877706489348</v>
      </c>
      <c r="G357" s="27">
        <v>0.715193208540845</v>
      </c>
      <c r="H357" s="25">
        <f t="shared" si="0"/>
        <v>0.86580681140373961</v>
      </c>
      <c r="I357" s="25">
        <f t="shared" si="1"/>
        <v>1.4439847303988602</v>
      </c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14" t="s">
        <v>2122</v>
      </c>
      <c r="B358" s="14">
        <v>6000</v>
      </c>
      <c r="C358" s="14">
        <v>538</v>
      </c>
      <c r="D358" s="25">
        <v>1.0583085830513801</v>
      </c>
      <c r="E358" s="14">
        <v>5.8910676405679201E-2</v>
      </c>
      <c r="F358" s="14">
        <v>0.33605057081561401</v>
      </c>
      <c r="G358" s="27">
        <v>0.72183925653619296</v>
      </c>
      <c r="H358" s="25">
        <f t="shared" si="0"/>
        <v>0.94284365729624886</v>
      </c>
      <c r="I358" s="25">
        <f t="shared" si="1"/>
        <v>1.1737735088065113</v>
      </c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14" t="s">
        <v>2611</v>
      </c>
      <c r="B359" s="14">
        <v>6433</v>
      </c>
      <c r="C359" s="14">
        <v>105</v>
      </c>
      <c r="D359" s="25">
        <v>0.88780852106840902</v>
      </c>
      <c r="E359" s="14">
        <v>0.123838029506172</v>
      </c>
      <c r="F359" s="14">
        <v>0.33658935107409998</v>
      </c>
      <c r="G359" s="27">
        <v>0.72183925653619296</v>
      </c>
      <c r="H359" s="25">
        <f t="shared" si="0"/>
        <v>0.64508598323631194</v>
      </c>
      <c r="I359" s="25">
        <f t="shared" si="1"/>
        <v>1.1305310589005062</v>
      </c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14" t="s">
        <v>935</v>
      </c>
      <c r="B360" s="14">
        <v>6509</v>
      </c>
      <c r="C360" s="14">
        <v>29</v>
      </c>
      <c r="D360" s="25">
        <v>1.2832664213674101</v>
      </c>
      <c r="E360" s="14">
        <v>0.260063384891701</v>
      </c>
      <c r="F360" s="14">
        <v>0.33754337836974102</v>
      </c>
      <c r="G360" s="27">
        <v>0.72183925653619296</v>
      </c>
      <c r="H360" s="25">
        <f t="shared" si="0"/>
        <v>0.77354218697967614</v>
      </c>
      <c r="I360" s="25">
        <f t="shared" si="1"/>
        <v>1.792990655755144</v>
      </c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14" t="s">
        <v>2202</v>
      </c>
      <c r="B361" s="14">
        <v>6201</v>
      </c>
      <c r="C361" s="14">
        <v>337</v>
      </c>
      <c r="D361" s="25">
        <v>1.0686491859448199</v>
      </c>
      <c r="E361" s="14">
        <v>6.9388064309423902E-2</v>
      </c>
      <c r="F361" s="14">
        <v>0.338632505574058</v>
      </c>
      <c r="G361" s="27">
        <v>0.72183925653619296</v>
      </c>
      <c r="H361" s="25">
        <f t="shared" si="0"/>
        <v>0.93264857989834904</v>
      </c>
      <c r="I361" s="25">
        <f t="shared" si="1"/>
        <v>1.2046497919912909</v>
      </c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14" t="s">
        <v>1692</v>
      </c>
      <c r="B362" s="14">
        <v>6303</v>
      </c>
      <c r="C362" s="14">
        <v>235</v>
      </c>
      <c r="D362" s="25">
        <v>1.07473642471857</v>
      </c>
      <c r="E362" s="14">
        <v>7.5649276470155402E-2</v>
      </c>
      <c r="F362" s="14">
        <v>0.34071275347358498</v>
      </c>
      <c r="G362" s="27">
        <v>0.72183925653619296</v>
      </c>
      <c r="H362" s="25">
        <f t="shared" si="0"/>
        <v>0.9264638428370654</v>
      </c>
      <c r="I362" s="25">
        <f t="shared" si="1"/>
        <v>1.2230090066000745</v>
      </c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14" t="s">
        <v>1460</v>
      </c>
      <c r="B363" s="14">
        <v>6220</v>
      </c>
      <c r="C363" s="14">
        <v>318</v>
      </c>
      <c r="D363" s="25">
        <v>1.07765430733087</v>
      </c>
      <c r="E363" s="14">
        <v>7.8553140769016497E-2</v>
      </c>
      <c r="F363" s="14">
        <v>0.34107018046696902</v>
      </c>
      <c r="G363" s="27">
        <v>0.72183925653619296</v>
      </c>
      <c r="H363" s="25">
        <f t="shared" si="0"/>
        <v>0.92369015142359767</v>
      </c>
      <c r="I363" s="25">
        <f t="shared" si="1"/>
        <v>1.2316184632381424</v>
      </c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14" t="s">
        <v>1841</v>
      </c>
      <c r="B364" s="14">
        <v>6459</v>
      </c>
      <c r="C364" s="14">
        <v>79</v>
      </c>
      <c r="D364" s="25">
        <v>1.1359108471500901</v>
      </c>
      <c r="E364" s="14">
        <v>0.13386231660110101</v>
      </c>
      <c r="F364" s="14">
        <v>0.34110489183119003</v>
      </c>
      <c r="G364" s="27">
        <v>0.72183925653619296</v>
      </c>
      <c r="H364" s="25">
        <f t="shared" si="0"/>
        <v>0.87354070661193206</v>
      </c>
      <c r="I364" s="25">
        <f t="shared" si="1"/>
        <v>1.398280987688248</v>
      </c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14" t="s">
        <v>1568</v>
      </c>
      <c r="B365" s="14">
        <v>6483</v>
      </c>
      <c r="C365" s="14">
        <v>55</v>
      </c>
      <c r="D365" s="25">
        <v>0.84632393823612895</v>
      </c>
      <c r="E365" s="14">
        <v>0.175911838002513</v>
      </c>
      <c r="F365" s="14">
        <v>0.34287292310807199</v>
      </c>
      <c r="G365" s="27">
        <v>0.72183925653619296</v>
      </c>
      <c r="H365" s="25">
        <f t="shared" si="0"/>
        <v>0.5015367357512035</v>
      </c>
      <c r="I365" s="25">
        <f t="shared" si="1"/>
        <v>1.1911111407210544</v>
      </c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14" t="s">
        <v>2293</v>
      </c>
      <c r="B366" s="14">
        <v>5958</v>
      </c>
      <c r="C366" s="14">
        <v>580</v>
      </c>
      <c r="D366" s="25">
        <v>1.05498065489002</v>
      </c>
      <c r="E366" s="14">
        <v>5.6588404524614097E-2</v>
      </c>
      <c r="F366" s="14">
        <v>0.34424053444251701</v>
      </c>
      <c r="G366" s="27">
        <v>0.72183925653619296</v>
      </c>
      <c r="H366" s="25">
        <f t="shared" si="0"/>
        <v>0.94406738202177642</v>
      </c>
      <c r="I366" s="25">
        <f t="shared" si="1"/>
        <v>1.1658939277582636</v>
      </c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14" t="s">
        <v>2512</v>
      </c>
      <c r="B367" s="14">
        <v>6505</v>
      </c>
      <c r="C367" s="14">
        <v>33</v>
      </c>
      <c r="D367" s="25">
        <v>0.80166556505207198</v>
      </c>
      <c r="E367" s="14">
        <v>0.23426001505755001</v>
      </c>
      <c r="F367" s="14">
        <v>0.34533915812195698</v>
      </c>
      <c r="G367" s="27">
        <v>0.72183925653619296</v>
      </c>
      <c r="H367" s="25">
        <f t="shared" si="0"/>
        <v>0.34251593553927395</v>
      </c>
      <c r="I367" s="25">
        <f t="shared" si="1"/>
        <v>1.26081519456487</v>
      </c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14" t="s">
        <v>1532</v>
      </c>
      <c r="B368" s="14">
        <v>6507</v>
      </c>
      <c r="C368" s="14">
        <v>31</v>
      </c>
      <c r="D368" s="25">
        <v>1.18085716501071</v>
      </c>
      <c r="E368" s="14">
        <v>0.176601849799364</v>
      </c>
      <c r="F368" s="14">
        <v>0.34653587062145202</v>
      </c>
      <c r="G368" s="27">
        <v>0.72183925653619296</v>
      </c>
      <c r="H368" s="25">
        <f t="shared" si="0"/>
        <v>0.83471753940395654</v>
      </c>
      <c r="I368" s="25">
        <f t="shared" si="1"/>
        <v>1.5269967906174635</v>
      </c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14" t="s">
        <v>1514</v>
      </c>
      <c r="B369" s="14">
        <v>6507</v>
      </c>
      <c r="C369" s="14">
        <v>31</v>
      </c>
      <c r="D369" s="25">
        <v>1.2531949956950701</v>
      </c>
      <c r="E369" s="14">
        <v>0.23978841950063701</v>
      </c>
      <c r="F369" s="14">
        <v>0.34658650867123197</v>
      </c>
      <c r="G369" s="27">
        <v>0.72183925653619296</v>
      </c>
      <c r="H369" s="25">
        <f t="shared" si="0"/>
        <v>0.78320969347382152</v>
      </c>
      <c r="I369" s="25">
        <f t="shared" si="1"/>
        <v>1.7231802979163187</v>
      </c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14" t="s">
        <v>1313</v>
      </c>
      <c r="B370" s="14">
        <v>6498</v>
      </c>
      <c r="C370" s="14">
        <v>40</v>
      </c>
      <c r="D370" s="25">
        <v>0.83352836545392295</v>
      </c>
      <c r="E370" s="14">
        <v>0.19346093235412701</v>
      </c>
      <c r="F370" s="14">
        <v>0.34659677247409099</v>
      </c>
      <c r="G370" s="27">
        <v>0.72183925653619296</v>
      </c>
      <c r="H370" s="25">
        <f t="shared" si="0"/>
        <v>0.454344938039834</v>
      </c>
      <c r="I370" s="25">
        <f t="shared" si="1"/>
        <v>1.2127117928680118</v>
      </c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14" t="s">
        <v>1543</v>
      </c>
      <c r="B371" s="14">
        <v>6521</v>
      </c>
      <c r="C371" s="14">
        <v>17</v>
      </c>
      <c r="D371" s="25">
        <v>0.75485467175672305</v>
      </c>
      <c r="E371" s="14">
        <v>0.29951363944711001</v>
      </c>
      <c r="F371" s="14">
        <v>0.34775349464615002</v>
      </c>
      <c r="G371" s="27">
        <v>0.72183925653619296</v>
      </c>
      <c r="H371" s="25">
        <f t="shared" si="0"/>
        <v>0.16780793844038744</v>
      </c>
      <c r="I371" s="25">
        <f t="shared" si="1"/>
        <v>1.3419014050730587</v>
      </c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14" t="s">
        <v>2336</v>
      </c>
      <c r="B372" s="14">
        <v>6465</v>
      </c>
      <c r="C372" s="14">
        <v>73</v>
      </c>
      <c r="D372" s="25">
        <v>0.87408337513658996</v>
      </c>
      <c r="E372" s="14">
        <v>0.143469017601039</v>
      </c>
      <c r="F372" s="14">
        <v>0.34822444267622799</v>
      </c>
      <c r="G372" s="27">
        <v>0.72183925653619296</v>
      </c>
      <c r="H372" s="25">
        <f t="shared" si="0"/>
        <v>0.59288410063855346</v>
      </c>
      <c r="I372" s="25">
        <f t="shared" si="1"/>
        <v>1.1552826496346265</v>
      </c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14" t="s">
        <v>1481</v>
      </c>
      <c r="B373" s="14">
        <v>6456</v>
      </c>
      <c r="C373" s="14">
        <v>82</v>
      </c>
      <c r="D373" s="25">
        <v>1.1291773042895601</v>
      </c>
      <c r="E373" s="14">
        <v>0.12960014739612799</v>
      </c>
      <c r="F373" s="14">
        <v>0.34854435005981199</v>
      </c>
      <c r="G373" s="27">
        <v>0.72183925653619296</v>
      </c>
      <c r="H373" s="25">
        <f t="shared" si="0"/>
        <v>0.87516101539314928</v>
      </c>
      <c r="I373" s="25">
        <f t="shared" si="1"/>
        <v>1.3831935931859709</v>
      </c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14" t="s">
        <v>1576</v>
      </c>
      <c r="B374" s="14">
        <v>6476</v>
      </c>
      <c r="C374" s="14">
        <v>62</v>
      </c>
      <c r="D374" s="25">
        <v>0.86120655370861499</v>
      </c>
      <c r="E374" s="14">
        <v>0.15941795462387201</v>
      </c>
      <c r="F374" s="14">
        <v>0.34860924782275798</v>
      </c>
      <c r="G374" s="27">
        <v>0.72183925653619296</v>
      </c>
      <c r="H374" s="25">
        <f t="shared" si="0"/>
        <v>0.54874736264582591</v>
      </c>
      <c r="I374" s="25">
        <f t="shared" si="1"/>
        <v>1.1736657447714041</v>
      </c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14" t="s">
        <v>2106</v>
      </c>
      <c r="B375" s="14">
        <v>6209</v>
      </c>
      <c r="C375" s="14">
        <v>329</v>
      </c>
      <c r="D375" s="25">
        <v>0.93819989192803299</v>
      </c>
      <c r="E375" s="14">
        <v>6.8082186534683495E-2</v>
      </c>
      <c r="F375" s="14">
        <v>0.34876430387165902</v>
      </c>
      <c r="G375" s="27">
        <v>0.72183925653619296</v>
      </c>
      <c r="H375" s="25">
        <f t="shared" si="0"/>
        <v>0.80475880632005337</v>
      </c>
      <c r="I375" s="25">
        <f t="shared" si="1"/>
        <v>1.0716409775360127</v>
      </c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14" t="s">
        <v>1817</v>
      </c>
      <c r="B376" s="14">
        <v>5772</v>
      </c>
      <c r="C376" s="14">
        <v>766</v>
      </c>
      <c r="D376" s="25">
        <v>1.0442982597883199</v>
      </c>
      <c r="E376" s="14">
        <v>4.6397582276939298E-2</v>
      </c>
      <c r="F376" s="14">
        <v>0.350194991785442</v>
      </c>
      <c r="G376" s="27">
        <v>0.72286238990374296</v>
      </c>
      <c r="H376" s="25">
        <f t="shared" si="0"/>
        <v>0.95335899852551886</v>
      </c>
      <c r="I376" s="25">
        <f t="shared" si="1"/>
        <v>1.135237521051121</v>
      </c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14" t="s">
        <v>1439</v>
      </c>
      <c r="B377" s="14">
        <v>6509</v>
      </c>
      <c r="C377" s="14">
        <v>29</v>
      </c>
      <c r="D377" s="25">
        <v>1.20918318490758</v>
      </c>
      <c r="E377" s="14">
        <v>0.20381578308370499</v>
      </c>
      <c r="F377" s="14">
        <v>0.351365006096163</v>
      </c>
      <c r="G377" s="27">
        <v>0.72334342568533305</v>
      </c>
      <c r="H377" s="25">
        <f t="shared" si="0"/>
        <v>0.80970425006351832</v>
      </c>
      <c r="I377" s="25">
        <f t="shared" si="1"/>
        <v>1.6086621197516418</v>
      </c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14" t="s">
        <v>1331</v>
      </c>
      <c r="B378" s="14">
        <v>6431</v>
      </c>
      <c r="C378" s="14">
        <v>107</v>
      </c>
      <c r="D378" s="25">
        <v>1.11929878573487</v>
      </c>
      <c r="E378" s="14">
        <v>0.121254248623726</v>
      </c>
      <c r="F378" s="14">
        <v>0.35264463160260701</v>
      </c>
      <c r="G378" s="27">
        <v>0.72404695719148904</v>
      </c>
      <c r="H378" s="25">
        <f t="shared" si="0"/>
        <v>0.88164045843236705</v>
      </c>
      <c r="I378" s="25">
        <f t="shared" si="1"/>
        <v>1.356957113037373</v>
      </c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14" t="s">
        <v>1308</v>
      </c>
      <c r="B379" s="14">
        <v>6413</v>
      </c>
      <c r="C379" s="14">
        <v>125</v>
      </c>
      <c r="D379" s="25">
        <v>1.11661326392853</v>
      </c>
      <c r="E379" s="14">
        <v>0.119750492774243</v>
      </c>
      <c r="F379" s="14">
        <v>0.35700670470345303</v>
      </c>
      <c r="G379" s="27">
        <v>0.73105882297082203</v>
      </c>
      <c r="H379" s="25">
        <f t="shared" si="0"/>
        <v>0.88190229809101373</v>
      </c>
      <c r="I379" s="25">
        <f t="shared" si="1"/>
        <v>1.3513242297660462</v>
      </c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14" t="s">
        <v>1741</v>
      </c>
      <c r="B380" s="14">
        <v>6513</v>
      </c>
      <c r="C380" s="14">
        <v>25</v>
      </c>
      <c r="D380" s="25">
        <v>1.2397280691145001</v>
      </c>
      <c r="E380" s="14">
        <v>0.23415366010347699</v>
      </c>
      <c r="F380" s="14">
        <v>0.358755277259239</v>
      </c>
      <c r="G380" s="27">
        <v>0.73269596255026403</v>
      </c>
      <c r="H380" s="25">
        <f t="shared" si="0"/>
        <v>0.78078689531168521</v>
      </c>
      <c r="I380" s="25">
        <f t="shared" si="1"/>
        <v>1.6986692429173149</v>
      </c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14" t="s">
        <v>1597</v>
      </c>
      <c r="B381" s="14">
        <v>6489</v>
      </c>
      <c r="C381" s="14">
        <v>49</v>
      </c>
      <c r="D381" s="25">
        <v>1.16606367657592</v>
      </c>
      <c r="E381" s="14">
        <v>0.16852172262816201</v>
      </c>
      <c r="F381" s="14">
        <v>0.36195027680095399</v>
      </c>
      <c r="G381" s="27">
        <v>0.73727074892875999</v>
      </c>
      <c r="H381" s="25">
        <f t="shared" si="0"/>
        <v>0.8357611002247225</v>
      </c>
      <c r="I381" s="25">
        <f t="shared" si="1"/>
        <v>1.4963662529271176</v>
      </c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14" t="s">
        <v>1339</v>
      </c>
      <c r="B382" s="14">
        <v>6502</v>
      </c>
      <c r="C382" s="14">
        <v>36</v>
      </c>
      <c r="D382" s="25">
        <v>1.2234924914366501</v>
      </c>
      <c r="E382" s="14">
        <v>0.22692504371519601</v>
      </c>
      <c r="F382" s="14">
        <v>0.37406678388963999</v>
      </c>
      <c r="G382" s="27">
        <v>0.75994620328421103</v>
      </c>
      <c r="H382" s="25">
        <f t="shared" si="0"/>
        <v>0.77871940575486587</v>
      </c>
      <c r="I382" s="25">
        <f t="shared" si="1"/>
        <v>1.6682655771184343</v>
      </c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14" t="s">
        <v>2320</v>
      </c>
      <c r="B383" s="14">
        <v>6355</v>
      </c>
      <c r="C383" s="14">
        <v>183</v>
      </c>
      <c r="D383" s="25">
        <v>0.91632008950643296</v>
      </c>
      <c r="E383" s="14">
        <v>9.8840444903084398E-2</v>
      </c>
      <c r="F383" s="14">
        <v>0.37661659239894302</v>
      </c>
      <c r="G383" s="27">
        <v>0.76152216605744105</v>
      </c>
      <c r="H383" s="25">
        <f t="shared" si="0"/>
        <v>0.7225928174963876</v>
      </c>
      <c r="I383" s="25">
        <f t="shared" si="1"/>
        <v>1.1100473615164783</v>
      </c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14" t="s">
        <v>1714</v>
      </c>
      <c r="B384" s="14">
        <v>6520</v>
      </c>
      <c r="C384" s="14">
        <v>18</v>
      </c>
      <c r="D384" s="25">
        <v>0.77394265755104197</v>
      </c>
      <c r="E384" s="14">
        <v>0.29023650539907198</v>
      </c>
      <c r="F384" s="14">
        <v>0.37727599934710898</v>
      </c>
      <c r="G384" s="27">
        <v>0.76152216605744105</v>
      </c>
      <c r="H384" s="25">
        <f t="shared" si="0"/>
        <v>0.20507910696886089</v>
      </c>
      <c r="I384" s="25">
        <f t="shared" si="1"/>
        <v>1.342806208133223</v>
      </c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14" t="s">
        <v>1560</v>
      </c>
      <c r="B385" s="14">
        <v>6500</v>
      </c>
      <c r="C385" s="14">
        <v>38</v>
      </c>
      <c r="D385" s="25">
        <v>1.1924754276692699</v>
      </c>
      <c r="E385" s="14">
        <v>0.19959247416841</v>
      </c>
      <c r="F385" s="14">
        <v>0.37780180023137599</v>
      </c>
      <c r="G385" s="27">
        <v>0.76152216605744105</v>
      </c>
      <c r="H385" s="25">
        <f t="shared" si="0"/>
        <v>0.80127417829918635</v>
      </c>
      <c r="I385" s="25">
        <f t="shared" si="1"/>
        <v>1.5836766770393536</v>
      </c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14" t="s">
        <v>1686</v>
      </c>
      <c r="B386" s="14">
        <v>6379</v>
      </c>
      <c r="C386" s="14">
        <v>159</v>
      </c>
      <c r="D386" s="25">
        <v>0.91992840130458797</v>
      </c>
      <c r="E386" s="14">
        <v>9.5377518596044306E-2</v>
      </c>
      <c r="F386" s="14">
        <v>0.38155047158455901</v>
      </c>
      <c r="G386" s="27">
        <v>0.76707542808333296</v>
      </c>
      <c r="H386" s="25">
        <f t="shared" si="0"/>
        <v>0.73298846485634117</v>
      </c>
      <c r="I386" s="25">
        <f t="shared" si="1"/>
        <v>1.1068683377528348</v>
      </c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14" t="s">
        <v>1594</v>
      </c>
      <c r="B387" s="14">
        <v>6519</v>
      </c>
      <c r="C387" s="14">
        <v>19</v>
      </c>
      <c r="D387" s="25">
        <v>0.77399076144519796</v>
      </c>
      <c r="E387" s="14">
        <v>0.29524406043940998</v>
      </c>
      <c r="F387" s="14">
        <v>0.38553619970471997</v>
      </c>
      <c r="G387" s="27">
        <v>0.77307518545454501</v>
      </c>
      <c r="H387" s="25">
        <f t="shared" si="0"/>
        <v>0.19531240298395436</v>
      </c>
      <c r="I387" s="25">
        <f t="shared" si="1"/>
        <v>1.3526691199064416</v>
      </c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14" t="s">
        <v>1697</v>
      </c>
      <c r="B388" s="14">
        <v>6518</v>
      </c>
      <c r="C388" s="14">
        <v>20</v>
      </c>
      <c r="D388" s="25">
        <v>0.79760526494341899</v>
      </c>
      <c r="E388" s="14">
        <v>0.26217492920896601</v>
      </c>
      <c r="F388" s="14">
        <v>0.38837974046717599</v>
      </c>
      <c r="G388" s="27">
        <v>0.77675947999999995</v>
      </c>
      <c r="H388" s="25">
        <f t="shared" si="0"/>
        <v>0.28374240369384562</v>
      </c>
      <c r="I388" s="25">
        <f t="shared" si="1"/>
        <v>1.3114681261929924</v>
      </c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14" t="s">
        <v>1347</v>
      </c>
      <c r="B389" s="14">
        <v>5551</v>
      </c>
      <c r="C389" s="14">
        <v>987</v>
      </c>
      <c r="D389" s="25">
        <v>1.04658119018435</v>
      </c>
      <c r="E389" s="14">
        <v>5.3029500963548797E-2</v>
      </c>
      <c r="F389" s="14">
        <v>0.39058504071757999</v>
      </c>
      <c r="G389" s="27">
        <v>0.77915155465633101</v>
      </c>
      <c r="H389" s="25">
        <f t="shared" si="0"/>
        <v>0.94264336829579443</v>
      </c>
      <c r="I389" s="25">
        <f t="shared" si="1"/>
        <v>1.1505190120729056</v>
      </c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14" t="s">
        <v>1392</v>
      </c>
      <c r="B390" s="14">
        <v>6508</v>
      </c>
      <c r="C390" s="14">
        <v>30</v>
      </c>
      <c r="D390" s="25">
        <v>1.2362258972918401</v>
      </c>
      <c r="E390" s="14">
        <v>0.24787793935746399</v>
      </c>
      <c r="F390" s="14">
        <v>0.39226652398429601</v>
      </c>
      <c r="G390" s="27">
        <v>0.77971849569151697</v>
      </c>
      <c r="H390" s="25">
        <f t="shared" si="0"/>
        <v>0.75038513615121061</v>
      </c>
      <c r="I390" s="25">
        <f t="shared" si="1"/>
        <v>1.7220666584324695</v>
      </c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14" t="s">
        <v>1328</v>
      </c>
      <c r="B391" s="14">
        <v>6506</v>
      </c>
      <c r="C391" s="14">
        <v>32</v>
      </c>
      <c r="D391" s="25">
        <v>1.19972560440748</v>
      </c>
      <c r="E391" s="14">
        <v>0.21312630727332199</v>
      </c>
      <c r="F391" s="14">
        <v>0.39288924157167099</v>
      </c>
      <c r="G391" s="27">
        <v>0.77971849569151697</v>
      </c>
      <c r="H391" s="25">
        <f t="shared" si="0"/>
        <v>0.78199804215176894</v>
      </c>
      <c r="I391" s="25">
        <f t="shared" si="1"/>
        <v>1.6174531666631911</v>
      </c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14" t="s">
        <v>1847</v>
      </c>
      <c r="B392" s="14">
        <v>6362</v>
      </c>
      <c r="C392" s="14">
        <v>176</v>
      </c>
      <c r="D392" s="25">
        <v>0.92557146213764896</v>
      </c>
      <c r="E392" s="14">
        <v>9.09787965128276E-2</v>
      </c>
      <c r="F392" s="14">
        <v>0.39525201345808098</v>
      </c>
      <c r="G392" s="27">
        <v>0.78239629239999997</v>
      </c>
      <c r="H392" s="25">
        <f t="shared" si="0"/>
        <v>0.7472530209725069</v>
      </c>
      <c r="I392" s="25">
        <f t="shared" si="1"/>
        <v>1.1038899033027911</v>
      </c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14" t="s">
        <v>1398</v>
      </c>
      <c r="B393" s="14">
        <v>6426</v>
      </c>
      <c r="C393" s="14">
        <v>112</v>
      </c>
      <c r="D393" s="25">
        <v>1.11106570168037</v>
      </c>
      <c r="E393" s="14">
        <v>0.12560845943041901</v>
      </c>
      <c r="F393" s="14">
        <v>0.40176356563856402</v>
      </c>
      <c r="G393" s="27">
        <v>0.793251848982097</v>
      </c>
      <c r="H393" s="25">
        <f t="shared" si="0"/>
        <v>0.86487312119674875</v>
      </c>
      <c r="I393" s="25">
        <f t="shared" si="1"/>
        <v>1.3572582821639911</v>
      </c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14" t="s">
        <v>1825</v>
      </c>
      <c r="B394" s="14">
        <v>6400</v>
      </c>
      <c r="C394" s="14">
        <v>138</v>
      </c>
      <c r="D394" s="25">
        <v>1.0935343141645599</v>
      </c>
      <c r="E394" s="14">
        <v>0.10822052686317001</v>
      </c>
      <c r="F394" s="14">
        <v>0.40867418437264602</v>
      </c>
      <c r="G394" s="27">
        <v>0.80483793379591795</v>
      </c>
      <c r="H394" s="25">
        <f t="shared" si="0"/>
        <v>0.8814220815127467</v>
      </c>
      <c r="I394" s="25">
        <f t="shared" si="1"/>
        <v>1.3056465468163732</v>
      </c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14" t="s">
        <v>1579</v>
      </c>
      <c r="B395" s="14">
        <v>3638</v>
      </c>
      <c r="C395" s="14">
        <v>2900</v>
      </c>
      <c r="D395" s="25">
        <v>1.02569701610181</v>
      </c>
      <c r="E395" s="14">
        <v>3.0782056673319999E-2</v>
      </c>
      <c r="F395" s="14">
        <v>0.40979222602423898</v>
      </c>
      <c r="G395" s="27">
        <v>0.80498625565394399</v>
      </c>
      <c r="H395" s="25">
        <f t="shared" si="0"/>
        <v>0.96536418502210275</v>
      </c>
      <c r="I395" s="25">
        <f t="shared" si="1"/>
        <v>1.0860298471815171</v>
      </c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14" t="s">
        <v>1589</v>
      </c>
      <c r="B396" s="14">
        <v>5961</v>
      </c>
      <c r="C396" s="14">
        <v>577</v>
      </c>
      <c r="D396" s="25">
        <v>0.95576649203473496</v>
      </c>
      <c r="E396" s="14">
        <v>5.5282236128994501E-2</v>
      </c>
      <c r="F396" s="14">
        <v>0.41314256611550698</v>
      </c>
      <c r="G396" s="27">
        <v>0.80950776891370602</v>
      </c>
      <c r="H396" s="25">
        <f t="shared" si="0"/>
        <v>0.84741330922190572</v>
      </c>
      <c r="I396" s="25">
        <f t="shared" si="1"/>
        <v>1.0641196748475641</v>
      </c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14" t="s">
        <v>1199</v>
      </c>
      <c r="B397" s="14">
        <v>6471</v>
      </c>
      <c r="C397" s="14">
        <v>67</v>
      </c>
      <c r="D397" s="25">
        <v>1.1314496468720501</v>
      </c>
      <c r="E397" s="14">
        <v>0.15212115407842899</v>
      </c>
      <c r="F397" s="14">
        <v>0.41687723632995599</v>
      </c>
      <c r="G397" s="27">
        <v>0.81475753466329104</v>
      </c>
      <c r="H397" s="25">
        <f t="shared" si="0"/>
        <v>0.83329218487832923</v>
      </c>
      <c r="I397" s="25">
        <f t="shared" si="1"/>
        <v>1.4296071088657709</v>
      </c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14" t="s">
        <v>1563</v>
      </c>
      <c r="B398" s="14">
        <v>6340</v>
      </c>
      <c r="C398" s="14">
        <v>198</v>
      </c>
      <c r="D398" s="25">
        <v>0.93267056982156804</v>
      </c>
      <c r="E398" s="14">
        <v>8.6177388516262804E-2</v>
      </c>
      <c r="F398" s="14">
        <v>0.41861046533028301</v>
      </c>
      <c r="G398" s="27">
        <v>0.81607898732323203</v>
      </c>
      <c r="H398" s="25">
        <f t="shared" si="0"/>
        <v>0.76376288832969297</v>
      </c>
      <c r="I398" s="25">
        <f t="shared" si="1"/>
        <v>1.1015782513134431</v>
      </c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14" t="s">
        <v>1468</v>
      </c>
      <c r="B399" s="14">
        <v>5963</v>
      </c>
      <c r="C399" s="14">
        <v>575</v>
      </c>
      <c r="D399" s="25">
        <v>1.04600394737945</v>
      </c>
      <c r="E399" s="14">
        <v>5.5873284129881802E-2</v>
      </c>
      <c r="F399" s="14">
        <v>0.42082850314596099</v>
      </c>
      <c r="G399" s="27">
        <v>0.81833653480100799</v>
      </c>
      <c r="H399" s="25">
        <f t="shared" si="0"/>
        <v>0.93649231048488168</v>
      </c>
      <c r="I399" s="25">
        <f t="shared" si="1"/>
        <v>1.1555155842740183</v>
      </c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14" t="s">
        <v>1906</v>
      </c>
      <c r="B400" s="14">
        <v>5212</v>
      </c>
      <c r="C400" s="14">
        <v>1326</v>
      </c>
      <c r="D400" s="25">
        <v>0.97079696637192803</v>
      </c>
      <c r="E400" s="14">
        <v>3.7070091775479999E-2</v>
      </c>
      <c r="F400" s="14">
        <v>0.42399442322126202</v>
      </c>
      <c r="G400" s="27">
        <v>0.82065616633416505</v>
      </c>
      <c r="H400" s="25">
        <f t="shared" si="0"/>
        <v>0.89813958649198722</v>
      </c>
      <c r="I400" s="25">
        <f t="shared" si="1"/>
        <v>1.0434543462518688</v>
      </c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14" t="s">
        <v>1774</v>
      </c>
      <c r="B401" s="14">
        <v>6414</v>
      </c>
      <c r="C401" s="14">
        <v>124</v>
      </c>
      <c r="D401" s="25">
        <v>0.91456030597280003</v>
      </c>
      <c r="E401" s="14">
        <v>0.11203239024433501</v>
      </c>
      <c r="F401" s="14">
        <v>0.42533671247761601</v>
      </c>
      <c r="G401" s="27">
        <v>0.82065616633416505</v>
      </c>
      <c r="H401" s="25">
        <f t="shared" si="0"/>
        <v>0.69497682109390335</v>
      </c>
      <c r="I401" s="25">
        <f t="shared" si="1"/>
        <v>1.1341437908516967</v>
      </c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14" t="s">
        <v>2157</v>
      </c>
      <c r="B402" s="14">
        <v>5711</v>
      </c>
      <c r="C402" s="14">
        <v>827</v>
      </c>
      <c r="D402" s="25">
        <v>0.96483205993228105</v>
      </c>
      <c r="E402" s="14">
        <v>4.4973091973918099E-2</v>
      </c>
      <c r="F402" s="14">
        <v>0.42599788130275201</v>
      </c>
      <c r="G402" s="27">
        <v>0.82065616633416505</v>
      </c>
      <c r="H402" s="25">
        <f t="shared" si="0"/>
        <v>0.87668479966340163</v>
      </c>
      <c r="I402" s="25">
        <f t="shared" si="1"/>
        <v>1.0529793202011606</v>
      </c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14" t="s">
        <v>2116</v>
      </c>
      <c r="B403" s="14">
        <v>6524</v>
      </c>
      <c r="C403" s="14">
        <v>14</v>
      </c>
      <c r="D403" s="25">
        <v>0.76974279963635694</v>
      </c>
      <c r="E403" s="14">
        <v>0.32893902277234599</v>
      </c>
      <c r="F403" s="14">
        <v>0.42627347541160199</v>
      </c>
      <c r="G403" s="27">
        <v>0.82065616633416505</v>
      </c>
      <c r="H403" s="25">
        <f t="shared" si="0"/>
        <v>0.12502231500255878</v>
      </c>
      <c r="I403" s="25">
        <f t="shared" si="1"/>
        <v>1.414463284270155</v>
      </c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14" t="s">
        <v>2401</v>
      </c>
      <c r="B404" s="14">
        <v>6500</v>
      </c>
      <c r="C404" s="14">
        <v>38</v>
      </c>
      <c r="D404" s="25">
        <v>1.1819490966966599</v>
      </c>
      <c r="E404" s="14">
        <v>0.21263486483704799</v>
      </c>
      <c r="F404" s="14">
        <v>0.43177423255095798</v>
      </c>
      <c r="G404" s="27">
        <v>0.82458349522549002</v>
      </c>
      <c r="H404" s="25">
        <f t="shared" si="0"/>
        <v>0.76518476161604587</v>
      </c>
      <c r="I404" s="25">
        <f t="shared" si="1"/>
        <v>1.598713431777274</v>
      </c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14" t="s">
        <v>1855</v>
      </c>
      <c r="B405" s="14">
        <v>6493</v>
      </c>
      <c r="C405" s="14">
        <v>45</v>
      </c>
      <c r="D405" s="25">
        <v>1.1447779783204499</v>
      </c>
      <c r="E405" s="14">
        <v>0.17221507311797701</v>
      </c>
      <c r="F405" s="14">
        <v>0.432379079769038</v>
      </c>
      <c r="G405" s="27">
        <v>0.82458349522549002</v>
      </c>
      <c r="H405" s="25">
        <f t="shared" si="0"/>
        <v>0.80723643500921494</v>
      </c>
      <c r="I405" s="25">
        <f t="shared" si="1"/>
        <v>1.4823195216316849</v>
      </c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14" t="s">
        <v>1766</v>
      </c>
      <c r="B406" s="14">
        <v>6514</v>
      </c>
      <c r="C406" s="14">
        <v>24</v>
      </c>
      <c r="D406" s="25">
        <v>1.21605347244893</v>
      </c>
      <c r="E406" s="14">
        <v>0.24965936275365</v>
      </c>
      <c r="F406" s="14">
        <v>0.43332733261466</v>
      </c>
      <c r="G406" s="27">
        <v>0.82458349522549002</v>
      </c>
      <c r="H406" s="25">
        <f t="shared" si="0"/>
        <v>0.72672112145177603</v>
      </c>
      <c r="I406" s="25">
        <f t="shared" si="1"/>
        <v>1.7053858234460839</v>
      </c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14" t="s">
        <v>1425</v>
      </c>
      <c r="B407" s="14">
        <v>6448</v>
      </c>
      <c r="C407" s="14">
        <v>90</v>
      </c>
      <c r="D407" s="25">
        <v>1.1016073344465001</v>
      </c>
      <c r="E407" s="14">
        <v>0.123634157038765</v>
      </c>
      <c r="F407" s="14">
        <v>0.43379441014053199</v>
      </c>
      <c r="G407" s="27">
        <v>0.82458349522549002</v>
      </c>
      <c r="H407" s="25">
        <f t="shared" si="0"/>
        <v>0.85928438665052065</v>
      </c>
      <c r="I407" s="25">
        <f t="shared" si="1"/>
        <v>1.3439302822424795</v>
      </c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14" t="s">
        <v>1744</v>
      </c>
      <c r="B408" s="14">
        <v>6511</v>
      </c>
      <c r="C408" s="14">
        <v>27</v>
      </c>
      <c r="D408" s="25">
        <v>1.1783443641020801</v>
      </c>
      <c r="E408" s="14">
        <v>0.20997345425213201</v>
      </c>
      <c r="F408" s="14">
        <v>0.434463349503589</v>
      </c>
      <c r="G408" s="27">
        <v>0.82458349522549002</v>
      </c>
      <c r="H408" s="25">
        <f t="shared" si="0"/>
        <v>0.76679639376790143</v>
      </c>
      <c r="I408" s="25">
        <f t="shared" si="1"/>
        <v>1.5898923344362588</v>
      </c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14" t="s">
        <v>1940</v>
      </c>
      <c r="B409" s="14">
        <v>6510</v>
      </c>
      <c r="C409" s="14">
        <v>28</v>
      </c>
      <c r="D409" s="25">
        <v>1.1722150885996601</v>
      </c>
      <c r="E409" s="14">
        <v>0.203737764644601</v>
      </c>
      <c r="F409" s="14">
        <v>0.43544940803669901</v>
      </c>
      <c r="G409" s="27">
        <v>0.82458349522549002</v>
      </c>
      <c r="H409" s="25">
        <f t="shared" si="0"/>
        <v>0.77288906989624206</v>
      </c>
      <c r="I409" s="25">
        <f t="shared" si="1"/>
        <v>1.5715411073030781</v>
      </c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14" t="s">
        <v>1793</v>
      </c>
      <c r="B410" s="14">
        <v>6509</v>
      </c>
      <c r="C410" s="14">
        <v>29</v>
      </c>
      <c r="D410" s="25">
        <v>1.1793999004392599</v>
      </c>
      <c r="E410" s="14">
        <v>0.21172996014980799</v>
      </c>
      <c r="F410" s="14">
        <v>0.435790241425208</v>
      </c>
      <c r="G410" s="27">
        <v>0.82458349522549002</v>
      </c>
      <c r="H410" s="25">
        <f t="shared" si="0"/>
        <v>0.76440917854563617</v>
      </c>
      <c r="I410" s="25">
        <f t="shared" si="1"/>
        <v>1.5943906223328836</v>
      </c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14" t="s">
        <v>1659</v>
      </c>
      <c r="B411" s="14">
        <v>6380</v>
      </c>
      <c r="C411" s="14">
        <v>158</v>
      </c>
      <c r="D411" s="25">
        <v>1.0739687244834</v>
      </c>
      <c r="E411" s="14">
        <v>9.1938660189536406E-2</v>
      </c>
      <c r="F411" s="14">
        <v>0.43764318968093902</v>
      </c>
      <c r="G411" s="27">
        <v>0.82606489652811699</v>
      </c>
      <c r="H411" s="25">
        <f t="shared" si="0"/>
        <v>0.89376895051190863</v>
      </c>
      <c r="I411" s="25">
        <f t="shared" si="1"/>
        <v>1.2541684984548913</v>
      </c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14" t="s">
        <v>1892</v>
      </c>
      <c r="B412" s="14">
        <v>6517</v>
      </c>
      <c r="C412" s="14">
        <v>21</v>
      </c>
      <c r="D412" s="25">
        <v>0.81760550681336197</v>
      </c>
      <c r="E412" s="14">
        <v>0.26065388293574698</v>
      </c>
      <c r="F412" s="14">
        <v>0.43977246697494798</v>
      </c>
      <c r="G412" s="27">
        <v>0.82805937688780495</v>
      </c>
      <c r="H412" s="25">
        <f t="shared" si="0"/>
        <v>0.30672389625929786</v>
      </c>
      <c r="I412" s="25">
        <f t="shared" si="1"/>
        <v>1.328487117367426</v>
      </c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14" t="s">
        <v>1571</v>
      </c>
      <c r="B413" s="14">
        <v>6532</v>
      </c>
      <c r="C413" s="14">
        <v>6</v>
      </c>
      <c r="D413" s="25">
        <v>1.4585474407399299</v>
      </c>
      <c r="E413" s="14">
        <v>0.49213457968229501</v>
      </c>
      <c r="F413" s="14">
        <v>0.44311315174931498</v>
      </c>
      <c r="G413" s="27">
        <v>0.83231959451094895</v>
      </c>
      <c r="H413" s="25">
        <f t="shared" si="0"/>
        <v>0.49396366456263174</v>
      </c>
      <c r="I413" s="25">
        <f t="shared" si="1"/>
        <v>2.4231312169172279</v>
      </c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14" t="s">
        <v>1641</v>
      </c>
      <c r="B414" s="14">
        <v>6502</v>
      </c>
      <c r="C414" s="14">
        <v>36</v>
      </c>
      <c r="D414" s="25">
        <v>1.15901678756606</v>
      </c>
      <c r="E414" s="14">
        <v>0.194623190563667</v>
      </c>
      <c r="F414" s="14">
        <v>0.44830436437840299</v>
      </c>
      <c r="G414" s="27">
        <v>0.83543803966265096</v>
      </c>
      <c r="H414" s="25">
        <f t="shared" si="0"/>
        <v>0.77755533406127264</v>
      </c>
      <c r="I414" s="25">
        <f t="shared" si="1"/>
        <v>1.5404782410708473</v>
      </c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14" t="s">
        <v>973</v>
      </c>
      <c r="B415" s="14">
        <v>6448</v>
      </c>
      <c r="C415" s="14">
        <v>90</v>
      </c>
      <c r="D415" s="25">
        <v>1.11398859571336</v>
      </c>
      <c r="E415" s="14">
        <v>0.142478891813244</v>
      </c>
      <c r="F415" s="14">
        <v>0.44866990366562898</v>
      </c>
      <c r="G415" s="27">
        <v>0.83543803966265096</v>
      </c>
      <c r="H415" s="25">
        <f t="shared" si="0"/>
        <v>0.83472996775940178</v>
      </c>
      <c r="I415" s="25">
        <f t="shared" si="1"/>
        <v>1.3932472236673181</v>
      </c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14" t="s">
        <v>1664</v>
      </c>
      <c r="B416" s="14">
        <v>6513</v>
      </c>
      <c r="C416" s="14">
        <v>25</v>
      </c>
      <c r="D416" s="25">
        <v>0.83348597340545805</v>
      </c>
      <c r="E416" s="14">
        <v>0.24055244795344</v>
      </c>
      <c r="F416" s="14">
        <v>0.44894974298292201</v>
      </c>
      <c r="G416" s="27">
        <v>0.83543803966265096</v>
      </c>
      <c r="H416" s="25">
        <f t="shared" si="0"/>
        <v>0.36200317541671567</v>
      </c>
      <c r="I416" s="25">
        <f t="shared" si="1"/>
        <v>1.3049687713942004</v>
      </c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14" t="s">
        <v>1700</v>
      </c>
      <c r="B417" s="14">
        <v>6497</v>
      </c>
      <c r="C417" s="14">
        <v>41</v>
      </c>
      <c r="D417" s="25">
        <v>1.17088614852627</v>
      </c>
      <c r="E417" s="14">
        <v>0.20842669899849101</v>
      </c>
      <c r="F417" s="14">
        <v>0.44910205538362602</v>
      </c>
      <c r="G417" s="27">
        <v>0.83543803966265096</v>
      </c>
      <c r="H417" s="25">
        <f t="shared" si="0"/>
        <v>0.76236981848922769</v>
      </c>
      <c r="I417" s="25">
        <f t="shared" si="1"/>
        <v>1.5794024785633125</v>
      </c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14" t="s">
        <v>1119</v>
      </c>
      <c r="B418" s="14">
        <v>5991</v>
      </c>
      <c r="C418" s="14">
        <v>547</v>
      </c>
      <c r="D418" s="25">
        <v>1.0403448323514599</v>
      </c>
      <c r="E418" s="14">
        <v>5.2522302340752502E-2</v>
      </c>
      <c r="F418" s="14">
        <v>0.45141634505221701</v>
      </c>
      <c r="G418" s="27">
        <v>0.83772456331730805</v>
      </c>
      <c r="H418" s="25">
        <f t="shared" si="0"/>
        <v>0.93740111976358498</v>
      </c>
      <c r="I418" s="25">
        <f t="shared" si="1"/>
        <v>1.1432885449393348</v>
      </c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14" t="s">
        <v>1911</v>
      </c>
      <c r="B419" s="14">
        <v>6497</v>
      </c>
      <c r="C419" s="14">
        <v>41</v>
      </c>
      <c r="D419" s="25">
        <v>1.1623831515175</v>
      </c>
      <c r="E419" s="14">
        <v>0.203358416630817</v>
      </c>
      <c r="F419" s="14">
        <v>0.45933845538320001</v>
      </c>
      <c r="G419" s="27">
        <v>0.85038198383692998</v>
      </c>
      <c r="H419" s="25">
        <f t="shared" si="0"/>
        <v>0.76380065492109872</v>
      </c>
      <c r="I419" s="25">
        <f t="shared" si="1"/>
        <v>1.5609656481139014</v>
      </c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14" t="s">
        <v>1931</v>
      </c>
      <c r="B420" s="14">
        <v>6508</v>
      </c>
      <c r="C420" s="14">
        <v>30</v>
      </c>
      <c r="D420" s="25">
        <v>1.1853845681777899</v>
      </c>
      <c r="E420" s="14">
        <v>0.23094951752145701</v>
      </c>
      <c r="F420" s="14">
        <v>0.46149776994021002</v>
      </c>
      <c r="G420" s="27">
        <v>0.85233559435406703</v>
      </c>
      <c r="H420" s="25">
        <f t="shared" si="0"/>
        <v>0.7327235138357342</v>
      </c>
      <c r="I420" s="25">
        <f t="shared" si="1"/>
        <v>1.6380456225198456</v>
      </c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14" t="s">
        <v>1948</v>
      </c>
      <c r="B421" s="14">
        <v>6513</v>
      </c>
      <c r="C421" s="14">
        <v>25</v>
      </c>
      <c r="D421" s="25">
        <v>0.84224185143999997</v>
      </c>
      <c r="E421" s="14">
        <v>0.23429626064020001</v>
      </c>
      <c r="F421" s="14">
        <v>0.463691430025507</v>
      </c>
      <c r="G421" s="27">
        <v>0.85434315980906905</v>
      </c>
      <c r="H421" s="25">
        <f t="shared" si="0"/>
        <v>0.38302118058520795</v>
      </c>
      <c r="I421" s="25">
        <f t="shared" si="1"/>
        <v>1.301462522294792</v>
      </c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14" t="s">
        <v>1822</v>
      </c>
      <c r="B422" s="14">
        <v>6506</v>
      </c>
      <c r="C422" s="14">
        <v>32</v>
      </c>
      <c r="D422" s="25">
        <v>1.18847483823101</v>
      </c>
      <c r="E422" s="14">
        <v>0.23659642715630999</v>
      </c>
      <c r="F422" s="14">
        <v>0.46550530252500399</v>
      </c>
      <c r="G422" s="27">
        <v>0.85564308075238105</v>
      </c>
      <c r="H422" s="25">
        <f t="shared" si="0"/>
        <v>0.72474584100464234</v>
      </c>
      <c r="I422" s="25">
        <f t="shared" si="1"/>
        <v>1.6522038354573776</v>
      </c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14" t="s">
        <v>1517</v>
      </c>
      <c r="B423" s="14">
        <v>6492</v>
      </c>
      <c r="C423" s="14">
        <v>46</v>
      </c>
      <c r="D423" s="25">
        <v>1.1233605729823799</v>
      </c>
      <c r="E423" s="14">
        <v>0.16038286405382701</v>
      </c>
      <c r="F423" s="14">
        <v>0.46827178013124698</v>
      </c>
      <c r="G423" s="27">
        <v>0.85640434780141805</v>
      </c>
      <c r="H423" s="25">
        <f t="shared" si="0"/>
        <v>0.80901015943687904</v>
      </c>
      <c r="I423" s="25">
        <f t="shared" si="1"/>
        <v>1.4377109865278808</v>
      </c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14" t="s">
        <v>2059</v>
      </c>
      <c r="B424" s="14">
        <v>6472</v>
      </c>
      <c r="C424" s="14">
        <v>66</v>
      </c>
      <c r="D424" s="25">
        <v>0.90041917525987802</v>
      </c>
      <c r="E424" s="14">
        <v>0.14488836431205199</v>
      </c>
      <c r="F424" s="14">
        <v>0.46908396373079198</v>
      </c>
      <c r="G424" s="27">
        <v>0.85640434780141805</v>
      </c>
      <c r="H424" s="25">
        <f t="shared" si="0"/>
        <v>0.6164379812082561</v>
      </c>
      <c r="I424" s="25">
        <f t="shared" si="1"/>
        <v>1.1844003693114999</v>
      </c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14" t="s">
        <v>828</v>
      </c>
      <c r="B425" s="14">
        <v>6521</v>
      </c>
      <c r="C425" s="14">
        <v>17</v>
      </c>
      <c r="D425" s="25">
        <v>1.24034447530188</v>
      </c>
      <c r="E425" s="14">
        <v>0.29762048473181002</v>
      </c>
      <c r="F425" s="14">
        <v>0.46924745954953401</v>
      </c>
      <c r="G425" s="27">
        <v>0.85640434780141805</v>
      </c>
      <c r="H425" s="25">
        <f t="shared" si="0"/>
        <v>0.65700832522753239</v>
      </c>
      <c r="I425" s="25">
        <f t="shared" si="1"/>
        <v>1.8236806253762277</v>
      </c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14" t="s">
        <v>1730</v>
      </c>
      <c r="B426" s="14">
        <v>6501</v>
      </c>
      <c r="C426" s="14">
        <v>37</v>
      </c>
      <c r="D426" s="25">
        <v>1.1518612310710601</v>
      </c>
      <c r="E426" s="14">
        <v>0.19777022656809201</v>
      </c>
      <c r="F426" s="14">
        <v>0.47469220695209702</v>
      </c>
      <c r="G426" s="27">
        <v>0.86429807500943401</v>
      </c>
      <c r="H426" s="25">
        <f t="shared" si="0"/>
        <v>0.76423158699759974</v>
      </c>
      <c r="I426" s="25">
        <f t="shared" si="1"/>
        <v>1.5394908751445204</v>
      </c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14" t="s">
        <v>1900</v>
      </c>
      <c r="B427" s="14">
        <v>6505</v>
      </c>
      <c r="C427" s="14">
        <v>33</v>
      </c>
      <c r="D427" s="25">
        <v>1.1660306609103199</v>
      </c>
      <c r="E427" s="14">
        <v>0.217199276108901</v>
      </c>
      <c r="F427" s="14">
        <v>0.47943631882225402</v>
      </c>
      <c r="G427" s="27">
        <v>0.87041555671361504</v>
      </c>
      <c r="H427" s="25">
        <f t="shared" si="0"/>
        <v>0.74032007973687397</v>
      </c>
      <c r="I427" s="25">
        <f t="shared" si="1"/>
        <v>1.5917412420837658</v>
      </c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14" t="s">
        <v>2135</v>
      </c>
      <c r="B428" s="14">
        <v>6494</v>
      </c>
      <c r="C428" s="14">
        <v>44</v>
      </c>
      <c r="D428" s="25">
        <v>1.1445348369248101</v>
      </c>
      <c r="E428" s="14">
        <v>0.19126751121732399</v>
      </c>
      <c r="F428" s="14">
        <v>0.48030702950482401</v>
      </c>
      <c r="G428" s="27">
        <v>0.87041555671361504</v>
      </c>
      <c r="H428" s="25">
        <f t="shared" si="0"/>
        <v>0.76965051493885506</v>
      </c>
      <c r="I428" s="25">
        <f t="shared" si="1"/>
        <v>1.5194191589107651</v>
      </c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14" t="s">
        <v>2076</v>
      </c>
      <c r="B429" s="14">
        <v>6511</v>
      </c>
      <c r="C429" s="14">
        <v>27</v>
      </c>
      <c r="D429" s="25">
        <v>0.84061038927605403</v>
      </c>
      <c r="E429" s="14">
        <v>0.24674424510923601</v>
      </c>
      <c r="F429" s="14">
        <v>0.481637110150405</v>
      </c>
      <c r="G429" s="27">
        <v>0.87078184758782196</v>
      </c>
      <c r="H429" s="25">
        <f t="shared" si="0"/>
        <v>0.35699166886195144</v>
      </c>
      <c r="I429" s="25">
        <f t="shared" si="1"/>
        <v>1.3242291096901566</v>
      </c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14" t="s">
        <v>2187</v>
      </c>
      <c r="B430" s="14">
        <v>6385</v>
      </c>
      <c r="C430" s="14">
        <v>153</v>
      </c>
      <c r="D430" s="25">
        <v>1.07980375963817</v>
      </c>
      <c r="E430" s="14">
        <v>0.11058285804114799</v>
      </c>
      <c r="F430" s="14">
        <v>0.48748477964748199</v>
      </c>
      <c r="G430" s="27">
        <v>0.879294977009346</v>
      </c>
      <c r="H430" s="25">
        <f t="shared" si="0"/>
        <v>0.86306135787751992</v>
      </c>
      <c r="I430" s="25">
        <f t="shared" si="1"/>
        <v>1.2965461613988201</v>
      </c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14" t="s">
        <v>1677</v>
      </c>
      <c r="B431" s="14">
        <v>6504</v>
      </c>
      <c r="C431" s="14">
        <v>34</v>
      </c>
      <c r="D431" s="25">
        <v>0.86428305826124396</v>
      </c>
      <c r="E431" s="14">
        <v>0.210652534585307</v>
      </c>
      <c r="F431" s="14">
        <v>0.48868874338040902</v>
      </c>
      <c r="G431" s="27">
        <v>0.87941191048018597</v>
      </c>
      <c r="H431" s="25">
        <f t="shared" si="0"/>
        <v>0.45140409047404223</v>
      </c>
      <c r="I431" s="25">
        <f t="shared" si="1"/>
        <v>1.2771620260484458</v>
      </c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14" t="s">
        <v>1725</v>
      </c>
      <c r="B432" s="14">
        <v>6071</v>
      </c>
      <c r="C432" s="14">
        <v>467</v>
      </c>
      <c r="D432" s="25">
        <v>0.962123527764849</v>
      </c>
      <c r="E432" s="14">
        <v>5.60551017509743E-2</v>
      </c>
      <c r="F432" s="14">
        <v>0.49093032640409401</v>
      </c>
      <c r="G432" s="27">
        <v>0.88043321291324195</v>
      </c>
      <c r="H432" s="25">
        <f t="shared" si="0"/>
        <v>0.85225552833293938</v>
      </c>
      <c r="I432" s="25">
        <f t="shared" si="1"/>
        <v>1.0719915271967586</v>
      </c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14" t="s">
        <v>2012</v>
      </c>
      <c r="B433" s="14">
        <v>6405</v>
      </c>
      <c r="C433" s="14">
        <v>133</v>
      </c>
      <c r="D433" s="25">
        <v>0.939395085033218</v>
      </c>
      <c r="E433" s="14">
        <v>9.1418536644822204E-2</v>
      </c>
      <c r="F433" s="14">
        <v>0.49405212829511103</v>
      </c>
      <c r="G433" s="27">
        <v>0.88043321291324195</v>
      </c>
      <c r="H433" s="25">
        <f t="shared" si="0"/>
        <v>0.76021475320936649</v>
      </c>
      <c r="I433" s="25">
        <f t="shared" si="1"/>
        <v>1.1185754168570696</v>
      </c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14" t="s">
        <v>1992</v>
      </c>
      <c r="B434" s="14">
        <v>6513</v>
      </c>
      <c r="C434" s="14">
        <v>25</v>
      </c>
      <c r="D434" s="25">
        <v>0.852655478902136</v>
      </c>
      <c r="E434" s="14">
        <v>0.233723414828199</v>
      </c>
      <c r="F434" s="14">
        <v>0.49523803751519402</v>
      </c>
      <c r="G434" s="27">
        <v>0.88043321291324195</v>
      </c>
      <c r="H434" s="25">
        <f t="shared" si="0"/>
        <v>0.39455758583886597</v>
      </c>
      <c r="I434" s="25">
        <f t="shared" si="1"/>
        <v>1.3107533719654061</v>
      </c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14" t="s">
        <v>1807</v>
      </c>
      <c r="B435" s="14">
        <v>6461</v>
      </c>
      <c r="C435" s="14">
        <v>77</v>
      </c>
      <c r="D435" s="25">
        <v>0.90871946897812905</v>
      </c>
      <c r="E435" s="14">
        <v>0.140982565298539</v>
      </c>
      <c r="F435" s="14">
        <v>0.49717523007520797</v>
      </c>
      <c r="G435" s="27">
        <v>0.88043321291324195</v>
      </c>
      <c r="H435" s="25">
        <f t="shared" si="0"/>
        <v>0.63239364099299267</v>
      </c>
      <c r="I435" s="25">
        <f t="shared" si="1"/>
        <v>1.1850452969632654</v>
      </c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14" t="s">
        <v>1667</v>
      </c>
      <c r="B436" s="14">
        <v>6337</v>
      </c>
      <c r="C436" s="14">
        <v>201</v>
      </c>
      <c r="D436" s="25">
        <v>1.0614507992212101</v>
      </c>
      <c r="E436" s="14">
        <v>8.8053835000625302E-2</v>
      </c>
      <c r="F436" s="14">
        <v>0.49823156357453402</v>
      </c>
      <c r="G436" s="27">
        <v>0.88043321291324195</v>
      </c>
      <c r="H436" s="25">
        <f t="shared" si="0"/>
        <v>0.88886528261998454</v>
      </c>
      <c r="I436" s="25">
        <f t="shared" si="1"/>
        <v>1.2340363158224357</v>
      </c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14" t="s">
        <v>1683</v>
      </c>
      <c r="B437" s="14">
        <v>6501</v>
      </c>
      <c r="C437" s="14">
        <v>37</v>
      </c>
      <c r="D437" s="25">
        <v>1.1430989596132599</v>
      </c>
      <c r="E437" s="14">
        <v>0.19752590826212901</v>
      </c>
      <c r="F437" s="14">
        <v>0.49834839499488498</v>
      </c>
      <c r="G437" s="27">
        <v>0.88043321291324195</v>
      </c>
      <c r="H437" s="25">
        <f t="shared" si="0"/>
        <v>0.75594817941948711</v>
      </c>
      <c r="I437" s="25">
        <f t="shared" si="1"/>
        <v>1.5302497398070327</v>
      </c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14" t="s">
        <v>1635</v>
      </c>
      <c r="B438" s="14">
        <v>6494</v>
      </c>
      <c r="C438" s="14">
        <v>44</v>
      </c>
      <c r="D438" s="25">
        <v>1.14150790940393</v>
      </c>
      <c r="E438" s="14">
        <v>0.195504151001932</v>
      </c>
      <c r="F438" s="14">
        <v>0.49842605717133998</v>
      </c>
      <c r="G438" s="27">
        <v>0.88043321291324195</v>
      </c>
      <c r="H438" s="25">
        <f t="shared" si="0"/>
        <v>0.75831977344014323</v>
      </c>
      <c r="I438" s="25">
        <f t="shared" si="1"/>
        <v>1.5246960453677167</v>
      </c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14" t="s">
        <v>2030</v>
      </c>
      <c r="B439" s="14">
        <v>6293</v>
      </c>
      <c r="C439" s="14">
        <v>245</v>
      </c>
      <c r="D439" s="25">
        <v>1.0605242677921001</v>
      </c>
      <c r="E439" s="14">
        <v>8.6945022170128006E-2</v>
      </c>
      <c r="F439" s="14">
        <v>0.499124311218623</v>
      </c>
      <c r="G439" s="27">
        <v>0.88043321291324195</v>
      </c>
      <c r="H439" s="25">
        <f t="shared" si="0"/>
        <v>0.89011202433864922</v>
      </c>
      <c r="I439" s="25">
        <f t="shared" si="1"/>
        <v>1.230936511245551</v>
      </c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14" t="s">
        <v>1602</v>
      </c>
      <c r="B440" s="14">
        <v>6517</v>
      </c>
      <c r="C440" s="14">
        <v>21</v>
      </c>
      <c r="D440" s="25">
        <v>0.82516255218527701</v>
      </c>
      <c r="E440" s="14">
        <v>0.28460040879958098</v>
      </c>
      <c r="F440" s="14">
        <v>0.49952039752008998</v>
      </c>
      <c r="G440" s="27">
        <v>0.88043321291324195</v>
      </c>
      <c r="H440" s="25">
        <f t="shared" si="0"/>
        <v>0.26734575093809831</v>
      </c>
      <c r="I440" s="25">
        <f t="shared" si="1"/>
        <v>1.3829793534324557</v>
      </c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14" t="s">
        <v>1785</v>
      </c>
      <c r="B441" s="14">
        <v>5712</v>
      </c>
      <c r="C441" s="14">
        <v>826</v>
      </c>
      <c r="D441" s="25">
        <v>0.96821277969110997</v>
      </c>
      <c r="E441" s="14">
        <v>4.8177482516338403E-2</v>
      </c>
      <c r="F441" s="14">
        <v>0.50253381415325604</v>
      </c>
      <c r="G441" s="27">
        <v>0.88372688931207299</v>
      </c>
      <c r="H441" s="25">
        <f t="shared" si="0"/>
        <v>0.87378491395908675</v>
      </c>
      <c r="I441" s="25">
        <f t="shared" si="1"/>
        <v>1.0626406454231332</v>
      </c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14" t="s">
        <v>1100</v>
      </c>
      <c r="B442" s="14">
        <v>6456</v>
      </c>
      <c r="C442" s="14">
        <v>82</v>
      </c>
      <c r="D442" s="25">
        <v>1.0925798490955001</v>
      </c>
      <c r="E442" s="14">
        <v>0.13274396717711001</v>
      </c>
      <c r="F442" s="14">
        <v>0.50476487886328203</v>
      </c>
      <c r="G442" s="27">
        <v>0.88563292406363603</v>
      </c>
      <c r="H442" s="25">
        <f t="shared" si="0"/>
        <v>0.83240167342836446</v>
      </c>
      <c r="I442" s="25">
        <f t="shared" si="1"/>
        <v>1.3527580247626356</v>
      </c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14" t="s">
        <v>858</v>
      </c>
      <c r="B443" s="14">
        <v>5905</v>
      </c>
      <c r="C443" s="14">
        <v>633</v>
      </c>
      <c r="D443" s="25">
        <v>0.96307269690994701</v>
      </c>
      <c r="E443" s="14">
        <v>5.7079628652228001E-2</v>
      </c>
      <c r="F443" s="14">
        <v>0.50977309741325105</v>
      </c>
      <c r="G443" s="27">
        <v>0.89088540989662901</v>
      </c>
      <c r="H443" s="25">
        <f t="shared" si="0"/>
        <v>0.85119662475158009</v>
      </c>
      <c r="I443" s="25">
        <f t="shared" si="1"/>
        <v>1.0749487690683139</v>
      </c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14" t="s">
        <v>1455</v>
      </c>
      <c r="B444" s="14">
        <v>5896</v>
      </c>
      <c r="C444" s="14">
        <v>642</v>
      </c>
      <c r="D444" s="25">
        <v>1.0342329737811899</v>
      </c>
      <c r="E444" s="14">
        <v>5.1193173429940703E-2</v>
      </c>
      <c r="F444" s="14">
        <v>0.51085253614005899</v>
      </c>
      <c r="G444" s="27">
        <v>0.89088540989662901</v>
      </c>
      <c r="H444" s="25">
        <f t="shared" si="0"/>
        <v>0.93389435385850617</v>
      </c>
      <c r="I444" s="25">
        <f t="shared" si="1"/>
        <v>1.1345715937038738</v>
      </c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14" t="s">
        <v>1796</v>
      </c>
      <c r="B445" s="14">
        <v>6441</v>
      </c>
      <c r="C445" s="14">
        <v>97</v>
      </c>
      <c r="D445" s="25">
        <v>0.92040211891037405</v>
      </c>
      <c r="E445" s="14">
        <v>0.126441354238057</v>
      </c>
      <c r="F445" s="14">
        <v>0.51182875349470203</v>
      </c>
      <c r="G445" s="27">
        <v>0.89088540989662901</v>
      </c>
      <c r="H445" s="25">
        <f t="shared" si="0"/>
        <v>0.6725770646037823</v>
      </c>
      <c r="I445" s="25">
        <f t="shared" si="1"/>
        <v>1.1682271732169658</v>
      </c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14" t="s">
        <v>2239</v>
      </c>
      <c r="B446" s="14">
        <v>6365</v>
      </c>
      <c r="C446" s="14">
        <v>173</v>
      </c>
      <c r="D446" s="25">
        <v>0.93634787398039299</v>
      </c>
      <c r="E446" s="14">
        <v>0.100624613939458</v>
      </c>
      <c r="F446" s="14">
        <v>0.51336977705138098</v>
      </c>
      <c r="G446" s="27">
        <v>0.89088540989662901</v>
      </c>
      <c r="H446" s="25">
        <f t="shared" si="0"/>
        <v>0.73912363065905529</v>
      </c>
      <c r="I446" s="25">
        <f t="shared" si="1"/>
        <v>1.1335721173017306</v>
      </c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14" t="s">
        <v>1925</v>
      </c>
      <c r="B447" s="14">
        <v>6485</v>
      </c>
      <c r="C447" s="14">
        <v>53</v>
      </c>
      <c r="D447" s="25">
        <v>0.89369853092759199</v>
      </c>
      <c r="E447" s="14">
        <v>0.172015303437144</v>
      </c>
      <c r="F447" s="14">
        <v>0.51352850720048104</v>
      </c>
      <c r="G447" s="27">
        <v>0.89088540989662901</v>
      </c>
      <c r="H447" s="25">
        <f t="shared" si="0"/>
        <v>0.55654853619078981</v>
      </c>
      <c r="I447" s="25">
        <f t="shared" si="1"/>
        <v>1.2308485256643942</v>
      </c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14" t="s">
        <v>1922</v>
      </c>
      <c r="B448" s="14">
        <v>6462</v>
      </c>
      <c r="C448" s="14">
        <v>76</v>
      </c>
      <c r="D448" s="25">
        <v>0.914027214512668</v>
      </c>
      <c r="E448" s="14">
        <v>0.13840733634115601</v>
      </c>
      <c r="F448" s="14">
        <v>0.51601819769114399</v>
      </c>
      <c r="G448" s="27">
        <v>0.893197418959641</v>
      </c>
      <c r="H448" s="25">
        <f t="shared" si="0"/>
        <v>0.64274883528400228</v>
      </c>
      <c r="I448" s="25">
        <f t="shared" si="1"/>
        <v>1.1853055937413337</v>
      </c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14" t="s">
        <v>2236</v>
      </c>
      <c r="B449" s="14">
        <v>6490</v>
      </c>
      <c r="C449" s="14">
        <v>48</v>
      </c>
      <c r="D449" s="25">
        <v>0.89255085023831304</v>
      </c>
      <c r="E449" s="14">
        <v>0.17555711060380499</v>
      </c>
      <c r="F449" s="14">
        <v>0.51731369122172799</v>
      </c>
      <c r="G449" s="27">
        <v>0.89343662069798702</v>
      </c>
      <c r="H449" s="25">
        <f t="shared" si="0"/>
        <v>0.5484589134548552</v>
      </c>
      <c r="I449" s="25">
        <f t="shared" si="1"/>
        <v>1.2366427870217709</v>
      </c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14" t="s">
        <v>1869</v>
      </c>
      <c r="B450" s="14">
        <v>6481</v>
      </c>
      <c r="C450" s="14">
        <v>57</v>
      </c>
      <c r="D450" s="25">
        <v>1.12905204991736</v>
      </c>
      <c r="E450" s="14">
        <v>0.18907723845912799</v>
      </c>
      <c r="F450" s="14">
        <v>0.52090477738710805</v>
      </c>
      <c r="G450" s="27">
        <v>0.89595850115812903</v>
      </c>
      <c r="H450" s="25">
        <f t="shared" si="0"/>
        <v>0.75846066253746913</v>
      </c>
      <c r="I450" s="25">
        <f t="shared" si="1"/>
        <v>1.4996434372972507</v>
      </c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14" t="s">
        <v>1903</v>
      </c>
      <c r="B451" s="14">
        <v>6505</v>
      </c>
      <c r="C451" s="14">
        <v>33</v>
      </c>
      <c r="D451" s="25">
        <v>1.1429487171428501</v>
      </c>
      <c r="E451" s="14">
        <v>0.20822843809460301</v>
      </c>
      <c r="F451" s="14">
        <v>0.52109503498312504</v>
      </c>
      <c r="G451" s="27">
        <v>0.89595850115812903</v>
      </c>
      <c r="H451" s="25">
        <f t="shared" si="0"/>
        <v>0.73482097847742822</v>
      </c>
      <c r="I451" s="25">
        <f t="shared" si="1"/>
        <v>1.5510764558082719</v>
      </c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14" t="s">
        <v>1484</v>
      </c>
      <c r="B452" s="14">
        <v>5729</v>
      </c>
      <c r="C452" s="14">
        <v>809</v>
      </c>
      <c r="D452" s="25">
        <v>1.0291648234202799</v>
      </c>
      <c r="E452" s="14">
        <v>4.4980622863258803E-2</v>
      </c>
      <c r="F452" s="14">
        <v>0.52275055935599701</v>
      </c>
      <c r="G452" s="27">
        <v>0.89680762566222205</v>
      </c>
      <c r="H452" s="25">
        <f t="shared" si="0"/>
        <v>0.94100280260829272</v>
      </c>
      <c r="I452" s="25">
        <f t="shared" si="1"/>
        <v>1.1173268442322672</v>
      </c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14" t="s">
        <v>1395</v>
      </c>
      <c r="B453" s="14">
        <v>6460</v>
      </c>
      <c r="C453" s="14">
        <v>78</v>
      </c>
      <c r="D453" s="25">
        <v>1.0824731810251</v>
      </c>
      <c r="E453" s="14">
        <v>0.12504413402908501</v>
      </c>
      <c r="F453" s="14">
        <v>0.52623518987280304</v>
      </c>
      <c r="G453" s="27">
        <v>0.90078396159645202</v>
      </c>
      <c r="H453" s="25">
        <f t="shared" si="0"/>
        <v>0.83738667832809344</v>
      </c>
      <c r="I453" s="25">
        <f t="shared" si="1"/>
        <v>1.3275596837221066</v>
      </c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14" t="s">
        <v>2073</v>
      </c>
      <c r="B454" s="14">
        <v>6515</v>
      </c>
      <c r="C454" s="14">
        <v>23</v>
      </c>
      <c r="D454" s="25">
        <v>0.84235224106432904</v>
      </c>
      <c r="E454" s="14">
        <v>0.27205265486536401</v>
      </c>
      <c r="F454" s="14">
        <v>0.528300633609745</v>
      </c>
      <c r="G454" s="27">
        <v>0.90183968042290696</v>
      </c>
      <c r="H454" s="25">
        <f t="shared" si="0"/>
        <v>0.30912903752821563</v>
      </c>
      <c r="I454" s="25">
        <f t="shared" si="1"/>
        <v>1.3755754446004425</v>
      </c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14" t="s">
        <v>2529</v>
      </c>
      <c r="B455" s="14">
        <v>6450</v>
      </c>
      <c r="C455" s="14">
        <v>88</v>
      </c>
      <c r="D455" s="25">
        <v>0.92427559333338805</v>
      </c>
      <c r="E455" s="14">
        <v>0.12538122781982999</v>
      </c>
      <c r="F455" s="14">
        <v>0.52997478842641799</v>
      </c>
      <c r="G455" s="27">
        <v>0.90183968042290696</v>
      </c>
      <c r="H455" s="25">
        <f t="shared" si="0"/>
        <v>0.67852838680652128</v>
      </c>
      <c r="I455" s="25">
        <f t="shared" si="1"/>
        <v>1.1700227998602548</v>
      </c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14" t="s">
        <v>2223</v>
      </c>
      <c r="B456" s="14">
        <v>6281</v>
      </c>
      <c r="C456" s="14">
        <v>257</v>
      </c>
      <c r="D456" s="25">
        <v>1.04980041341399</v>
      </c>
      <c r="E456" s="14">
        <v>7.7455002060582201E-2</v>
      </c>
      <c r="F456" s="14">
        <v>0.53035649576311406</v>
      </c>
      <c r="G456" s="27">
        <v>0.90183968042290696</v>
      </c>
      <c r="H456" s="25">
        <f t="shared" si="0"/>
        <v>0.89798860937524894</v>
      </c>
      <c r="I456" s="25">
        <f t="shared" si="1"/>
        <v>1.2016122174527311</v>
      </c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14" t="s">
        <v>1638</v>
      </c>
      <c r="B457" s="14">
        <v>6471</v>
      </c>
      <c r="C457" s="14">
        <v>67</v>
      </c>
      <c r="D457" s="25">
        <v>1.0972584830750201</v>
      </c>
      <c r="E457" s="14">
        <v>0.149830177125507</v>
      </c>
      <c r="F457" s="14">
        <v>0.53560906077672299</v>
      </c>
      <c r="G457" s="27">
        <v>0.90876965954285704</v>
      </c>
      <c r="H457" s="25">
        <f t="shared" si="0"/>
        <v>0.80359133590902632</v>
      </c>
      <c r="I457" s="25">
        <f t="shared" si="1"/>
        <v>1.3909256302410138</v>
      </c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14" t="s">
        <v>2421</v>
      </c>
      <c r="B458" s="14">
        <v>6374</v>
      </c>
      <c r="C458" s="14">
        <v>164</v>
      </c>
      <c r="D458" s="25">
        <v>1.06410168645267</v>
      </c>
      <c r="E458" s="14">
        <v>0.101124512844481</v>
      </c>
      <c r="F458" s="14">
        <v>0.53895067231402805</v>
      </c>
      <c r="G458" s="27">
        <v>0.91243403242105303</v>
      </c>
      <c r="H458" s="25">
        <f t="shared" si="0"/>
        <v>0.86589764127748725</v>
      </c>
      <c r="I458" s="25">
        <f t="shared" si="1"/>
        <v>1.2623057316278528</v>
      </c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14" t="s">
        <v>1689</v>
      </c>
      <c r="B459" s="14">
        <v>6474</v>
      </c>
      <c r="C459" s="14">
        <v>64</v>
      </c>
      <c r="D459" s="25">
        <v>1.0947181004109701</v>
      </c>
      <c r="E459" s="14">
        <v>0.147844759224214</v>
      </c>
      <c r="F459" s="14">
        <v>0.54046662846165405</v>
      </c>
      <c r="G459" s="27">
        <v>0.91299833001312902</v>
      </c>
      <c r="H459" s="25">
        <f t="shared" si="0"/>
        <v>0.80494237233151056</v>
      </c>
      <c r="I459" s="25">
        <f t="shared" si="1"/>
        <v>1.3844938284904296</v>
      </c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14" t="s">
        <v>1956</v>
      </c>
      <c r="B460" s="14">
        <v>6387</v>
      </c>
      <c r="C460" s="14">
        <v>151</v>
      </c>
      <c r="D460" s="25">
        <v>1.0679035064583</v>
      </c>
      <c r="E460" s="14">
        <v>0.10906617480035601</v>
      </c>
      <c r="F460" s="14">
        <v>0.54693278690352998</v>
      </c>
      <c r="G460" s="27">
        <v>0.92190417372052402</v>
      </c>
      <c r="H460" s="25">
        <f t="shared" si="0"/>
        <v>0.85413380384960225</v>
      </c>
      <c r="I460" s="25">
        <f t="shared" si="1"/>
        <v>1.2816732090669978</v>
      </c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14" t="s">
        <v>1358</v>
      </c>
      <c r="B461" s="14">
        <v>6497</v>
      </c>
      <c r="C461" s="14">
        <v>41</v>
      </c>
      <c r="D461" s="25">
        <v>1.1173126102970701</v>
      </c>
      <c r="E461" s="14">
        <v>0.185755408291434</v>
      </c>
      <c r="F461" s="14">
        <v>0.55039823591010395</v>
      </c>
      <c r="G461" s="27">
        <v>0.92572426621350801</v>
      </c>
      <c r="H461" s="25">
        <f t="shared" si="0"/>
        <v>0.75323201004585938</v>
      </c>
      <c r="I461" s="25">
        <f t="shared" si="1"/>
        <v>1.4813932105482808</v>
      </c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14" t="s">
        <v>2152</v>
      </c>
      <c r="B462" s="14">
        <v>6463</v>
      </c>
      <c r="C462" s="14">
        <v>75</v>
      </c>
      <c r="D462" s="25">
        <v>0.92258206117852104</v>
      </c>
      <c r="E462" s="14">
        <v>0.13650395722640199</v>
      </c>
      <c r="F462" s="14">
        <v>0.55498626963458297</v>
      </c>
      <c r="G462" s="27">
        <v>0.92923470929032204</v>
      </c>
      <c r="H462" s="25">
        <f t="shared" si="0"/>
        <v>0.65503430501477311</v>
      </c>
      <c r="I462" s="25">
        <f t="shared" si="1"/>
        <v>1.190129817342269</v>
      </c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14" t="s">
        <v>1883</v>
      </c>
      <c r="B463" s="14">
        <v>6515</v>
      </c>
      <c r="C463" s="14">
        <v>23</v>
      </c>
      <c r="D463" s="25">
        <v>0.86098435256611605</v>
      </c>
      <c r="E463" s="14">
        <v>0.25399812957572698</v>
      </c>
      <c r="F463" s="14">
        <v>0.55566572076855403</v>
      </c>
      <c r="G463" s="27">
        <v>0.92923470929032204</v>
      </c>
      <c r="H463" s="25">
        <f t="shared" si="0"/>
        <v>0.36314801859769119</v>
      </c>
      <c r="I463" s="25">
        <f t="shared" si="1"/>
        <v>1.3588206865345409</v>
      </c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14" t="s">
        <v>1763</v>
      </c>
      <c r="B464" s="14">
        <v>6513</v>
      </c>
      <c r="C464" s="14">
        <v>25</v>
      </c>
      <c r="D464" s="25">
        <v>0.86229437927229802</v>
      </c>
      <c r="E464" s="14">
        <v>0.253061258942129</v>
      </c>
      <c r="F464" s="14">
        <v>0.55823496275670303</v>
      </c>
      <c r="G464" s="27">
        <v>0.92923470929032204</v>
      </c>
      <c r="H464" s="25">
        <f t="shared" si="0"/>
        <v>0.36629431174572519</v>
      </c>
      <c r="I464" s="25">
        <f t="shared" si="1"/>
        <v>1.3582944467988709</v>
      </c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14" t="s">
        <v>1790</v>
      </c>
      <c r="B465" s="14">
        <v>6392</v>
      </c>
      <c r="C465" s="14">
        <v>146</v>
      </c>
      <c r="D465" s="25">
        <v>1.0637483368171701</v>
      </c>
      <c r="E465" s="14">
        <v>0.10576174568723</v>
      </c>
      <c r="F465" s="14">
        <v>0.559004185527473</v>
      </c>
      <c r="G465" s="27">
        <v>0.92923470929032204</v>
      </c>
      <c r="H465" s="25">
        <f t="shared" si="0"/>
        <v>0.85645531527019925</v>
      </c>
      <c r="I465" s="25">
        <f t="shared" si="1"/>
        <v>1.2710413583641409</v>
      </c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14" t="s">
        <v>1844</v>
      </c>
      <c r="B466" s="14">
        <v>6454</v>
      </c>
      <c r="C466" s="14">
        <v>84</v>
      </c>
      <c r="D466" s="25">
        <v>1.0859833211301899</v>
      </c>
      <c r="E466" s="14">
        <v>0.141277183922423</v>
      </c>
      <c r="F466" s="14">
        <v>0.55931561779237104</v>
      </c>
      <c r="G466" s="27">
        <v>0.92923470929032204</v>
      </c>
      <c r="H466" s="25">
        <f t="shared" si="0"/>
        <v>0.80908004064224082</v>
      </c>
      <c r="I466" s="25">
        <f t="shared" si="1"/>
        <v>1.3628866016181389</v>
      </c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14" t="s">
        <v>1852</v>
      </c>
      <c r="B467" s="14">
        <v>6520</v>
      </c>
      <c r="C467" s="14">
        <v>18</v>
      </c>
      <c r="D467" s="25">
        <v>1.1380683306542101</v>
      </c>
      <c r="E467" s="14">
        <v>0.22173439598909001</v>
      </c>
      <c r="F467" s="14">
        <v>0.55970743472540696</v>
      </c>
      <c r="G467" s="27">
        <v>0.92923470929032204</v>
      </c>
      <c r="H467" s="25">
        <f t="shared" si="0"/>
        <v>0.70346891451559368</v>
      </c>
      <c r="I467" s="25">
        <f t="shared" si="1"/>
        <v>1.5726677467928265</v>
      </c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14" t="s">
        <v>2345</v>
      </c>
      <c r="B468" s="14">
        <v>6495</v>
      </c>
      <c r="C468" s="14">
        <v>43</v>
      </c>
      <c r="D468" s="25">
        <v>0.89675582059797099</v>
      </c>
      <c r="E468" s="14">
        <v>0.19172588143754599</v>
      </c>
      <c r="F468" s="14">
        <v>0.56978222486244601</v>
      </c>
      <c r="G468" s="27">
        <v>0.943931068025751</v>
      </c>
      <c r="H468" s="25">
        <f t="shared" si="0"/>
        <v>0.52097309298038086</v>
      </c>
      <c r="I468" s="25">
        <f t="shared" si="1"/>
        <v>1.2725385482155611</v>
      </c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14" t="s">
        <v>1914</v>
      </c>
      <c r="B469" s="14">
        <v>6472</v>
      </c>
      <c r="C469" s="14">
        <v>66</v>
      </c>
      <c r="D469" s="25">
        <v>1.1006125628141401</v>
      </c>
      <c r="E469" s="14">
        <v>0.16936467998549501</v>
      </c>
      <c r="F469" s="14">
        <v>0.57136772651421397</v>
      </c>
      <c r="G469" s="27">
        <v>0.94453080352034302</v>
      </c>
      <c r="H469" s="25">
        <f t="shared" si="0"/>
        <v>0.76865779004256995</v>
      </c>
      <c r="I469" s="25">
        <f t="shared" si="1"/>
        <v>1.4325673355857103</v>
      </c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14" t="s">
        <v>2542</v>
      </c>
      <c r="B470" s="14">
        <v>6195</v>
      </c>
      <c r="C470" s="14">
        <v>343</v>
      </c>
      <c r="D470" s="25">
        <v>0.96417129437855897</v>
      </c>
      <c r="E470" s="14">
        <v>6.4887266879441893E-2</v>
      </c>
      <c r="F470" s="14">
        <v>0.57390955202682803</v>
      </c>
      <c r="G470" s="27">
        <v>0.94482412896375301</v>
      </c>
      <c r="H470" s="25">
        <f t="shared" si="0"/>
        <v>0.83699225129485288</v>
      </c>
      <c r="I470" s="25">
        <f t="shared" si="1"/>
        <v>1.0913503374622651</v>
      </c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14" t="s">
        <v>2443</v>
      </c>
      <c r="B471" s="14">
        <v>6463</v>
      </c>
      <c r="C471" s="14">
        <v>75</v>
      </c>
      <c r="D471" s="25">
        <v>0.92521827617086505</v>
      </c>
      <c r="E471" s="14">
        <v>0.13825731208379599</v>
      </c>
      <c r="F471" s="14">
        <v>0.57399289690866395</v>
      </c>
      <c r="G471" s="27">
        <v>0.94482412896375301</v>
      </c>
      <c r="H471" s="25">
        <f t="shared" si="0"/>
        <v>0.65423394448662497</v>
      </c>
      <c r="I471" s="25">
        <f t="shared" si="1"/>
        <v>1.1962026078551051</v>
      </c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14" t="s">
        <v>2652</v>
      </c>
      <c r="B472" s="14">
        <v>6319</v>
      </c>
      <c r="C472" s="14">
        <v>219</v>
      </c>
      <c r="D472" s="25">
        <v>0.94942505250902398</v>
      </c>
      <c r="E472" s="14">
        <v>9.2976320472025406E-2</v>
      </c>
      <c r="F472" s="14">
        <v>0.57671293643669796</v>
      </c>
      <c r="G472" s="27">
        <v>0.94728167360000004</v>
      </c>
      <c r="H472" s="25">
        <f t="shared" si="0"/>
        <v>0.76719146438385422</v>
      </c>
      <c r="I472" s="25">
        <f t="shared" si="1"/>
        <v>1.1316586406341937</v>
      </c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14" t="s">
        <v>1861</v>
      </c>
      <c r="B473" s="14">
        <v>6498</v>
      </c>
      <c r="C473" s="14">
        <v>40</v>
      </c>
      <c r="D473" s="25">
        <v>1.1062411321049199</v>
      </c>
      <c r="E473" s="14">
        <v>0.181914049843031</v>
      </c>
      <c r="F473" s="14">
        <v>0.57887359162180896</v>
      </c>
      <c r="G473" s="27">
        <v>0.94735345135865001</v>
      </c>
      <c r="H473" s="25">
        <f t="shared" si="0"/>
        <v>0.74968959441257921</v>
      </c>
      <c r="I473" s="25">
        <f t="shared" si="1"/>
        <v>1.4627926697972606</v>
      </c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14" t="s">
        <v>1838</v>
      </c>
      <c r="B474" s="14">
        <v>6482</v>
      </c>
      <c r="C474" s="14">
        <v>56</v>
      </c>
      <c r="D474" s="25">
        <v>1.0907809284163701</v>
      </c>
      <c r="E474" s="14">
        <v>0.15748578804677499</v>
      </c>
      <c r="F474" s="14">
        <v>0.58111484353920395</v>
      </c>
      <c r="G474" s="27">
        <v>0.94735345135865001</v>
      </c>
      <c r="H474" s="25">
        <f t="shared" si="0"/>
        <v>0.78210878384469118</v>
      </c>
      <c r="I474" s="25">
        <f t="shared" si="1"/>
        <v>1.399453072988049</v>
      </c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14" t="s">
        <v>2418</v>
      </c>
      <c r="B475" s="14">
        <v>6431</v>
      </c>
      <c r="C475" s="14">
        <v>107</v>
      </c>
      <c r="D475" s="25">
        <v>1.0658828591854399</v>
      </c>
      <c r="E475" s="14">
        <v>0.115769830733454</v>
      </c>
      <c r="F475" s="14">
        <v>0.58154927032690096</v>
      </c>
      <c r="G475" s="27">
        <v>0.94735345135865001</v>
      </c>
      <c r="H475" s="25">
        <f t="shared" si="0"/>
        <v>0.83897399094787006</v>
      </c>
      <c r="I475" s="25">
        <f t="shared" si="1"/>
        <v>1.2927917274230096</v>
      </c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14" t="s">
        <v>2132</v>
      </c>
      <c r="B476" s="14">
        <v>6119</v>
      </c>
      <c r="C476" s="14">
        <v>419</v>
      </c>
      <c r="D476" s="25">
        <v>0.96413975820465503</v>
      </c>
      <c r="E476" s="14">
        <v>6.6283241148979405E-2</v>
      </c>
      <c r="F476" s="14">
        <v>0.58166520176409398</v>
      </c>
      <c r="G476" s="27">
        <v>0.94735345135865001</v>
      </c>
      <c r="H476" s="25">
        <f t="shared" si="0"/>
        <v>0.83422460555265543</v>
      </c>
      <c r="I476" s="25">
        <f t="shared" si="1"/>
        <v>1.0940549108566546</v>
      </c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14" t="s">
        <v>2177</v>
      </c>
      <c r="B477" s="14">
        <v>6382</v>
      </c>
      <c r="C477" s="14">
        <v>156</v>
      </c>
      <c r="D477" s="25">
        <v>0.94793244760074402</v>
      </c>
      <c r="E477" s="14">
        <v>9.7677067775049004E-2</v>
      </c>
      <c r="F477" s="14">
        <v>0.58407856875272302</v>
      </c>
      <c r="G477" s="27">
        <v>0.94928137951157898</v>
      </c>
      <c r="H477" s="25">
        <f t="shared" si="0"/>
        <v>0.756485394761648</v>
      </c>
      <c r="I477" s="25">
        <f t="shared" si="1"/>
        <v>1.1393795004398402</v>
      </c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14" t="s">
        <v>2269</v>
      </c>
      <c r="B478" s="14">
        <v>6503</v>
      </c>
      <c r="C478" s="14">
        <v>35</v>
      </c>
      <c r="D478" s="25">
        <v>0.89090961695409598</v>
      </c>
      <c r="E478" s="14">
        <v>0.2128227027805</v>
      </c>
      <c r="F478" s="14">
        <v>0.58729296537092701</v>
      </c>
      <c r="G478" s="27">
        <v>0.95226521558995803</v>
      </c>
      <c r="H478" s="25">
        <f t="shared" si="0"/>
        <v>0.473777119504316</v>
      </c>
      <c r="I478" s="25">
        <f t="shared" si="1"/>
        <v>1.3080421144038761</v>
      </c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14" t="s">
        <v>1951</v>
      </c>
      <c r="B479" s="14">
        <v>6295</v>
      </c>
      <c r="C479" s="14">
        <v>243</v>
      </c>
      <c r="D479" s="25">
        <v>0.94873750079885399</v>
      </c>
      <c r="E479" s="14">
        <v>9.7273970610517096E-2</v>
      </c>
      <c r="F479" s="14">
        <v>0.588522415864426</v>
      </c>
      <c r="G479" s="27">
        <v>0.95226521558995803</v>
      </c>
      <c r="H479" s="25">
        <f t="shared" si="0"/>
        <v>0.75808051840224056</v>
      </c>
      <c r="I479" s="25">
        <f t="shared" si="1"/>
        <v>1.1393944831954674</v>
      </c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14" t="s">
        <v>1736</v>
      </c>
      <c r="B480" s="14">
        <v>6378</v>
      </c>
      <c r="C480" s="14">
        <v>160</v>
      </c>
      <c r="D480" s="25">
        <v>0.95272501083077799</v>
      </c>
      <c r="E480" s="14">
        <v>8.9784024757207995E-2</v>
      </c>
      <c r="F480" s="14">
        <v>0.58961499111790705</v>
      </c>
      <c r="G480" s="27">
        <v>0.95226521558995803</v>
      </c>
      <c r="H480" s="25">
        <f t="shared" si="0"/>
        <v>0.77674832230665025</v>
      </c>
      <c r="I480" s="25">
        <f t="shared" si="1"/>
        <v>1.1287016993549057</v>
      </c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14" t="s">
        <v>1506</v>
      </c>
      <c r="B481" s="14">
        <v>5909</v>
      </c>
      <c r="C481" s="14">
        <v>629</v>
      </c>
      <c r="D481" s="25">
        <v>1.02680500729737</v>
      </c>
      <c r="E481" s="14">
        <v>4.9715703318758901E-2</v>
      </c>
      <c r="F481" s="14">
        <v>0.59468012864062203</v>
      </c>
      <c r="G481" s="27">
        <v>0.95708548738211396</v>
      </c>
      <c r="H481" s="25">
        <f t="shared" si="0"/>
        <v>0.92936222879260255</v>
      </c>
      <c r="I481" s="25">
        <f t="shared" si="1"/>
        <v>1.1242477858021374</v>
      </c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14" t="s">
        <v>1752</v>
      </c>
      <c r="B482" s="14">
        <v>6481</v>
      </c>
      <c r="C482" s="14">
        <v>57</v>
      </c>
      <c r="D482" s="25">
        <v>0.91963115767874104</v>
      </c>
      <c r="E482" s="14">
        <v>0.15934589436930899</v>
      </c>
      <c r="F482" s="14">
        <v>0.59903356907724403</v>
      </c>
      <c r="G482" s="27">
        <v>0.95708548738211396</v>
      </c>
      <c r="H482" s="25">
        <f t="shared" si="0"/>
        <v>0.60731320471489547</v>
      </c>
      <c r="I482" s="25">
        <f t="shared" si="1"/>
        <v>1.2319491106425866</v>
      </c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14" t="s">
        <v>2218</v>
      </c>
      <c r="B483" s="14">
        <v>6098</v>
      </c>
      <c r="C483" s="14">
        <v>440</v>
      </c>
      <c r="D483" s="25">
        <v>0.97131283209686203</v>
      </c>
      <c r="E483" s="14">
        <v>5.5450550445886898E-2</v>
      </c>
      <c r="F483" s="14">
        <v>0.59964401514092602</v>
      </c>
      <c r="G483" s="27">
        <v>0.95708548738211396</v>
      </c>
      <c r="H483" s="25">
        <f t="shared" si="0"/>
        <v>0.86262975322292368</v>
      </c>
      <c r="I483" s="25">
        <f t="shared" si="1"/>
        <v>1.0799959109708004</v>
      </c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14" t="s">
        <v>1632</v>
      </c>
      <c r="B484" s="14">
        <v>6502</v>
      </c>
      <c r="C484" s="14">
        <v>36</v>
      </c>
      <c r="D484" s="25">
        <v>1.1213854201831199</v>
      </c>
      <c r="E484" s="14">
        <v>0.21894717970904501</v>
      </c>
      <c r="F484" s="14">
        <v>0.60079777573452997</v>
      </c>
      <c r="G484" s="27">
        <v>0.95708548738211396</v>
      </c>
      <c r="H484" s="25">
        <f t="shared" si="0"/>
        <v>0.69224894795339176</v>
      </c>
      <c r="I484" s="25">
        <f t="shared" si="1"/>
        <v>1.5505218924128481</v>
      </c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14" t="s">
        <v>2310</v>
      </c>
      <c r="B485" s="14">
        <v>6192</v>
      </c>
      <c r="C485" s="14">
        <v>346</v>
      </c>
      <c r="D485" s="25">
        <v>1.03577499083587</v>
      </c>
      <c r="E485" s="14">
        <v>6.7734705670039905E-2</v>
      </c>
      <c r="F485" s="14">
        <v>0.60380585905546702</v>
      </c>
      <c r="G485" s="27">
        <v>0.95708548738211396</v>
      </c>
      <c r="H485" s="25">
        <f t="shared" si="0"/>
        <v>0.90301496772259182</v>
      </c>
      <c r="I485" s="25">
        <f t="shared" si="1"/>
        <v>1.1685350139491482</v>
      </c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14" t="s">
        <v>2009</v>
      </c>
      <c r="B486" s="14">
        <v>6507</v>
      </c>
      <c r="C486" s="14">
        <v>31</v>
      </c>
      <c r="D486" s="25">
        <v>1.1316273482589101</v>
      </c>
      <c r="E486" s="14">
        <v>0.238882529669979</v>
      </c>
      <c r="F486" s="14">
        <v>0.60470486615650199</v>
      </c>
      <c r="G486" s="27">
        <v>0.95708548738211396</v>
      </c>
      <c r="H486" s="25">
        <f t="shared" si="0"/>
        <v>0.6634175901057513</v>
      </c>
      <c r="I486" s="25">
        <f t="shared" si="1"/>
        <v>1.5998371064120689</v>
      </c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14" t="s">
        <v>2283</v>
      </c>
      <c r="B487" s="14">
        <v>6216</v>
      </c>
      <c r="C487" s="14">
        <v>322</v>
      </c>
      <c r="D487" s="25">
        <v>0.96223003847153998</v>
      </c>
      <c r="E487" s="14">
        <v>7.4717723462243105E-2</v>
      </c>
      <c r="F487" s="14">
        <v>0.60634630924418598</v>
      </c>
      <c r="G487" s="27">
        <v>0.95708548738211396</v>
      </c>
      <c r="H487" s="25">
        <f t="shared" si="0"/>
        <v>0.81578330048554348</v>
      </c>
      <c r="I487" s="25">
        <f t="shared" si="1"/>
        <v>1.1086767764575365</v>
      </c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14" t="s">
        <v>2381</v>
      </c>
      <c r="B488" s="14">
        <v>6489</v>
      </c>
      <c r="C488" s="14">
        <v>49</v>
      </c>
      <c r="D488" s="25">
        <v>0.91197653099145204</v>
      </c>
      <c r="E488" s="14">
        <v>0.17932600736846199</v>
      </c>
      <c r="F488" s="14">
        <v>0.60737888192365397</v>
      </c>
      <c r="G488" s="27">
        <v>0.95708548738211396</v>
      </c>
      <c r="H488" s="25">
        <f t="shared" si="0"/>
        <v>0.56049755654926647</v>
      </c>
      <c r="I488" s="25">
        <f t="shared" si="1"/>
        <v>1.2634555054336376</v>
      </c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14" t="s">
        <v>2226</v>
      </c>
      <c r="B489" s="14">
        <v>6455</v>
      </c>
      <c r="C489" s="14">
        <v>83</v>
      </c>
      <c r="D489" s="25">
        <v>0.93569833874004305</v>
      </c>
      <c r="E489" s="14">
        <v>0.129417322266382</v>
      </c>
      <c r="F489" s="14">
        <v>0.60756731331110803</v>
      </c>
      <c r="G489" s="27">
        <v>0.95708548738211396</v>
      </c>
      <c r="H489" s="25">
        <f t="shared" si="0"/>
        <v>0.68204038709793435</v>
      </c>
      <c r="I489" s="25">
        <f t="shared" si="1"/>
        <v>1.1893562903821517</v>
      </c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14" t="s">
        <v>2174</v>
      </c>
      <c r="B490" s="14">
        <v>6514</v>
      </c>
      <c r="C490" s="14">
        <v>24</v>
      </c>
      <c r="D490" s="25">
        <v>0.88274326411360904</v>
      </c>
      <c r="E490" s="14">
        <v>0.24288252577789199</v>
      </c>
      <c r="F490" s="14">
        <v>0.60759960166049698</v>
      </c>
      <c r="G490" s="27">
        <v>0.95708548738211396</v>
      </c>
      <c r="H490" s="25">
        <f t="shared" si="0"/>
        <v>0.40669351358894074</v>
      </c>
      <c r="I490" s="25">
        <f t="shared" si="1"/>
        <v>1.3587930146382774</v>
      </c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14" t="s">
        <v>2266</v>
      </c>
      <c r="B491" s="14">
        <v>6523</v>
      </c>
      <c r="C491" s="14">
        <v>15</v>
      </c>
      <c r="D491" s="25">
        <v>0.84222977421858303</v>
      </c>
      <c r="E491" s="14">
        <v>0.33534150096204601</v>
      </c>
      <c r="F491" s="14">
        <v>0.608635226528631</v>
      </c>
      <c r="G491" s="27">
        <v>0.95708548738211396</v>
      </c>
      <c r="H491" s="25">
        <f t="shared" si="0"/>
        <v>0.18496043233297288</v>
      </c>
      <c r="I491" s="25">
        <f t="shared" si="1"/>
        <v>1.4994991161041931</v>
      </c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14" t="s">
        <v>2480</v>
      </c>
      <c r="B492" s="14">
        <v>6510</v>
      </c>
      <c r="C492" s="14">
        <v>28</v>
      </c>
      <c r="D492" s="25">
        <v>0.88897024778064604</v>
      </c>
      <c r="E492" s="14">
        <v>0.229999657266235</v>
      </c>
      <c r="F492" s="14">
        <v>0.60885889694641304</v>
      </c>
      <c r="G492" s="27">
        <v>0.95708548738211396</v>
      </c>
      <c r="H492" s="25">
        <f t="shared" si="0"/>
        <v>0.43817091953882542</v>
      </c>
      <c r="I492" s="25">
        <f t="shared" si="1"/>
        <v>1.3397695760224666</v>
      </c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14" t="s">
        <v>1858</v>
      </c>
      <c r="B493" s="14">
        <v>6115</v>
      </c>
      <c r="C493" s="14">
        <v>423</v>
      </c>
      <c r="D493" s="25">
        <v>0.97043223860549799</v>
      </c>
      <c r="E493" s="14">
        <v>5.8666024540949602E-2</v>
      </c>
      <c r="F493" s="14">
        <v>0.60892905518098295</v>
      </c>
      <c r="G493" s="27">
        <v>0.95708548738211396</v>
      </c>
      <c r="H493" s="25">
        <f t="shared" si="0"/>
        <v>0.85544683050523673</v>
      </c>
      <c r="I493" s="25">
        <f t="shared" si="1"/>
        <v>1.0854176467057592</v>
      </c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14" t="s">
        <v>2207</v>
      </c>
      <c r="B494" s="14">
        <v>6437</v>
      </c>
      <c r="C494" s="14">
        <v>101</v>
      </c>
      <c r="D494" s="25">
        <v>0.940371178571762</v>
      </c>
      <c r="E494" s="14">
        <v>0.12051802865344299</v>
      </c>
      <c r="F494" s="14">
        <v>0.60995603589857095</v>
      </c>
      <c r="G494" s="27">
        <v>0.95708548738211396</v>
      </c>
      <c r="H494" s="25">
        <f t="shared" si="0"/>
        <v>0.7041558424110137</v>
      </c>
      <c r="I494" s="25">
        <f t="shared" si="1"/>
        <v>1.1765865147325103</v>
      </c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14" t="s">
        <v>1501</v>
      </c>
      <c r="B495" s="14">
        <v>4917</v>
      </c>
      <c r="C495" s="14">
        <v>1621</v>
      </c>
      <c r="D495" s="25">
        <v>1.0177101543707701</v>
      </c>
      <c r="E495" s="14">
        <v>3.4645836541303501E-2</v>
      </c>
      <c r="F495" s="14">
        <v>0.61236307100133203</v>
      </c>
      <c r="G495" s="27">
        <v>0.95711840352226696</v>
      </c>
      <c r="H495" s="25">
        <f t="shared" si="0"/>
        <v>0.94980431474981519</v>
      </c>
      <c r="I495" s="25">
        <f t="shared" si="1"/>
        <v>1.0856159939917249</v>
      </c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14" t="s">
        <v>2250</v>
      </c>
      <c r="B496" s="14">
        <v>6504</v>
      </c>
      <c r="C496" s="14">
        <v>34</v>
      </c>
      <c r="D496" s="25">
        <v>0.89524965892765096</v>
      </c>
      <c r="E496" s="14">
        <v>0.21843508533565301</v>
      </c>
      <c r="F496" s="14">
        <v>0.61245659480961401</v>
      </c>
      <c r="G496" s="27">
        <v>0.95711840352226696</v>
      </c>
      <c r="H496" s="25">
        <f t="shared" si="0"/>
        <v>0.46711689166977105</v>
      </c>
      <c r="I496" s="25">
        <f t="shared" si="1"/>
        <v>1.3233824261855309</v>
      </c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14" t="s">
        <v>2168</v>
      </c>
      <c r="B497" s="14">
        <v>6515</v>
      </c>
      <c r="C497" s="14">
        <v>23</v>
      </c>
      <c r="D497" s="25">
        <v>0.883443913592593</v>
      </c>
      <c r="E497" s="14">
        <v>0.24591542909212799</v>
      </c>
      <c r="F497" s="14">
        <v>0.61430111180189095</v>
      </c>
      <c r="G497" s="27">
        <v>0.95769750590438296</v>
      </c>
      <c r="H497" s="25">
        <f t="shared" si="0"/>
        <v>0.40144967257202213</v>
      </c>
      <c r="I497" s="25">
        <f t="shared" si="1"/>
        <v>1.3654381546131638</v>
      </c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14" t="s">
        <v>2024</v>
      </c>
      <c r="B498" s="14">
        <v>6491</v>
      </c>
      <c r="C498" s="14">
        <v>47</v>
      </c>
      <c r="D498" s="25">
        <v>0.91370283952530695</v>
      </c>
      <c r="E498" s="14">
        <v>0.179883678757778</v>
      </c>
      <c r="F498" s="14">
        <v>0.61586980527141</v>
      </c>
      <c r="G498" s="27">
        <v>0.95769750590438296</v>
      </c>
      <c r="H498" s="25">
        <f t="shared" si="0"/>
        <v>0.56113082916006207</v>
      </c>
      <c r="I498" s="25">
        <f t="shared" si="1"/>
        <v>1.2662748498905518</v>
      </c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14" t="s">
        <v>2581</v>
      </c>
      <c r="B499" s="14">
        <v>6267</v>
      </c>
      <c r="C499" s="14">
        <v>271</v>
      </c>
      <c r="D499" s="25">
        <v>0.95579627884393803</v>
      </c>
      <c r="E499" s="14">
        <v>9.1111030817935798E-2</v>
      </c>
      <c r="F499" s="14">
        <v>0.61974407691246003</v>
      </c>
      <c r="G499" s="27">
        <v>0.95769750590438296</v>
      </c>
      <c r="H499" s="25">
        <f t="shared" si="0"/>
        <v>0.77721865844078386</v>
      </c>
      <c r="I499" s="25">
        <f t="shared" si="1"/>
        <v>1.1343738992470922</v>
      </c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14" t="s">
        <v>2599</v>
      </c>
      <c r="B500" s="14">
        <v>6492</v>
      </c>
      <c r="C500" s="14">
        <v>46</v>
      </c>
      <c r="D500" s="25">
        <v>0.90730628331838203</v>
      </c>
      <c r="E500" s="14">
        <v>0.19622179574597801</v>
      </c>
      <c r="F500" s="14">
        <v>0.62007712634257695</v>
      </c>
      <c r="G500" s="27">
        <v>0.95769750590438296</v>
      </c>
      <c r="H500" s="25">
        <f t="shared" si="0"/>
        <v>0.52271156365626514</v>
      </c>
      <c r="I500" s="25">
        <f t="shared" si="1"/>
        <v>1.2919010029804989</v>
      </c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14" t="s">
        <v>1995</v>
      </c>
      <c r="B501" s="14">
        <v>6518</v>
      </c>
      <c r="C501" s="14">
        <v>20</v>
      </c>
      <c r="D501" s="25">
        <v>1.1442671272570999</v>
      </c>
      <c r="E501" s="14">
        <v>0.27223123396148602</v>
      </c>
      <c r="F501" s="14">
        <v>0.62057443038906901</v>
      </c>
      <c r="G501" s="27">
        <v>0.95769750590438296</v>
      </c>
      <c r="H501" s="25">
        <f t="shared" si="0"/>
        <v>0.61069390869258733</v>
      </c>
      <c r="I501" s="25">
        <f t="shared" si="1"/>
        <v>1.6778403458216125</v>
      </c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14" t="s">
        <v>2171</v>
      </c>
      <c r="B502" s="14">
        <v>6506</v>
      </c>
      <c r="C502" s="14">
        <v>32</v>
      </c>
      <c r="D502" s="25">
        <v>1.1195763262789999</v>
      </c>
      <c r="E502" s="14">
        <v>0.228451991043396</v>
      </c>
      <c r="F502" s="14">
        <v>0.621012373180442</v>
      </c>
      <c r="G502" s="27">
        <v>0.95769750590438296</v>
      </c>
      <c r="H502" s="25">
        <f t="shared" si="0"/>
        <v>0.67181042383394374</v>
      </c>
      <c r="I502" s="25">
        <f t="shared" si="1"/>
        <v>1.5673422287240562</v>
      </c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14" t="s">
        <v>1755</v>
      </c>
      <c r="B503" s="14">
        <v>6509</v>
      </c>
      <c r="C503" s="14">
        <v>29</v>
      </c>
      <c r="D503" s="25">
        <v>1.09930847174772</v>
      </c>
      <c r="E503" s="14">
        <v>0.19193578792195201</v>
      </c>
      <c r="F503" s="14">
        <v>0.62180285201641505</v>
      </c>
      <c r="G503" s="27">
        <v>0.95769750590438296</v>
      </c>
      <c r="H503" s="25">
        <f t="shared" si="0"/>
        <v>0.72311432742069404</v>
      </c>
      <c r="I503" s="25">
        <f t="shared" si="1"/>
        <v>1.475502616074746</v>
      </c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14" t="s">
        <v>2119</v>
      </c>
      <c r="B504" s="14">
        <v>6412</v>
      </c>
      <c r="C504" s="14">
        <v>126</v>
      </c>
      <c r="D504" s="25">
        <v>1.0550740407882799</v>
      </c>
      <c r="E504" s="14">
        <v>0.108975407121466</v>
      </c>
      <c r="F504" s="14">
        <v>0.62275148726794105</v>
      </c>
      <c r="G504" s="27">
        <v>0.95769750590438296</v>
      </c>
      <c r="H504" s="25">
        <f t="shared" si="0"/>
        <v>0.84148224283020656</v>
      </c>
      <c r="I504" s="25">
        <f t="shared" si="1"/>
        <v>1.2686658387463532</v>
      </c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14" t="s">
        <v>2101</v>
      </c>
      <c r="B505" s="14">
        <v>5959</v>
      </c>
      <c r="C505" s="14">
        <v>579</v>
      </c>
      <c r="D505" s="25">
        <v>0.97373360333551695</v>
      </c>
      <c r="E505" s="14">
        <v>5.4919522118562297E-2</v>
      </c>
      <c r="F505" s="14">
        <v>0.627914637972944</v>
      </c>
      <c r="G505" s="27">
        <v>0.96371789370974204</v>
      </c>
      <c r="H505" s="25">
        <f t="shared" si="0"/>
        <v>0.86609133998313481</v>
      </c>
      <c r="I505" s="25">
        <f t="shared" si="1"/>
        <v>1.081375866687899</v>
      </c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14" t="s">
        <v>2160</v>
      </c>
      <c r="B506" s="14">
        <v>6157</v>
      </c>
      <c r="C506" s="14">
        <v>381</v>
      </c>
      <c r="D506" s="25">
        <v>0.96860344874828497</v>
      </c>
      <c r="E506" s="14">
        <v>6.66240208066914E-2</v>
      </c>
      <c r="F506" s="14">
        <v>0.63207656707867599</v>
      </c>
      <c r="G506" s="27">
        <v>0.96818077326190499</v>
      </c>
      <c r="H506" s="25">
        <f t="shared" si="0"/>
        <v>0.83802036796716983</v>
      </c>
      <c r="I506" s="25">
        <f t="shared" si="1"/>
        <v>1.0991865295294001</v>
      </c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14" t="s">
        <v>1624</v>
      </c>
      <c r="B507" s="14">
        <v>6395</v>
      </c>
      <c r="C507" s="14">
        <v>143</v>
      </c>
      <c r="D507" s="25">
        <v>1.05228279272559</v>
      </c>
      <c r="E507" s="14">
        <v>0.107315538008981</v>
      </c>
      <c r="F507" s="14">
        <v>0.63487323892598402</v>
      </c>
      <c r="G507" s="27">
        <v>0.97053889209504995</v>
      </c>
      <c r="H507" s="25">
        <f t="shared" si="0"/>
        <v>0.8419443382279872</v>
      </c>
      <c r="I507" s="25">
        <f t="shared" si="1"/>
        <v>1.2626212472231928</v>
      </c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14" t="s">
        <v>1758</v>
      </c>
      <c r="B508" s="14">
        <v>6260</v>
      </c>
      <c r="C508" s="14">
        <v>278</v>
      </c>
      <c r="D508" s="25">
        <v>1.03744201375189</v>
      </c>
      <c r="E508" s="14">
        <v>7.7983292985994698E-2</v>
      </c>
      <c r="F508" s="14">
        <v>0.63738480875634396</v>
      </c>
      <c r="G508" s="27">
        <v>0.97245271254545496</v>
      </c>
      <c r="H508" s="25">
        <f t="shared" si="0"/>
        <v>0.88459475949934041</v>
      </c>
      <c r="I508" s="25">
        <f t="shared" si="1"/>
        <v>1.1902892680044397</v>
      </c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14" t="s">
        <v>1672</v>
      </c>
      <c r="B509" s="14">
        <v>6473</v>
      </c>
      <c r="C509" s="14">
        <v>65</v>
      </c>
      <c r="D509" s="25">
        <v>1.07748059460485</v>
      </c>
      <c r="E509" s="14">
        <v>0.161050841192071</v>
      </c>
      <c r="F509" s="14">
        <v>0.64310182659062098</v>
      </c>
      <c r="G509" s="27">
        <v>0.97923986280867803</v>
      </c>
      <c r="H509" s="25">
        <f t="shared" si="0"/>
        <v>0.76182094586839089</v>
      </c>
      <c r="I509" s="25">
        <f t="shared" si="1"/>
        <v>1.3931402433413091</v>
      </c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14" t="s">
        <v>2067</v>
      </c>
      <c r="B510" s="14">
        <v>6520</v>
      </c>
      <c r="C510" s="14">
        <v>18</v>
      </c>
      <c r="D510" s="25">
        <v>1.12971362711009</v>
      </c>
      <c r="E510" s="14">
        <v>0.265284691610984</v>
      </c>
      <c r="F510" s="14">
        <v>0.64569693073555701</v>
      </c>
      <c r="G510" s="27">
        <v>0.98125596600787401</v>
      </c>
      <c r="H510" s="25">
        <f t="shared" si="0"/>
        <v>0.60975563155256141</v>
      </c>
      <c r="I510" s="25">
        <f t="shared" si="1"/>
        <v>1.6496716226676187</v>
      </c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14" t="s">
        <v>2339</v>
      </c>
      <c r="B511" s="14">
        <v>6503</v>
      </c>
      <c r="C511" s="14">
        <v>35</v>
      </c>
      <c r="D511" s="25">
        <v>0.90838809576760204</v>
      </c>
      <c r="E511" s="14">
        <v>0.21063223359824099</v>
      </c>
      <c r="F511" s="14">
        <v>0.64826955448206902</v>
      </c>
      <c r="G511" s="27">
        <v>0.98282405488499003</v>
      </c>
      <c r="H511" s="25">
        <f t="shared" si="0"/>
        <v>0.49554891791504974</v>
      </c>
      <c r="I511" s="25">
        <f t="shared" si="1"/>
        <v>1.3212272736201545</v>
      </c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14" t="s">
        <v>1747</v>
      </c>
      <c r="B512" s="14">
        <v>6533</v>
      </c>
      <c r="C512" s="14">
        <v>5</v>
      </c>
      <c r="D512" s="25">
        <v>1.28601343217625</v>
      </c>
      <c r="E512" s="14">
        <v>0.55634008632431498</v>
      </c>
      <c r="F512" s="14">
        <v>0.651163643784468</v>
      </c>
      <c r="G512" s="27">
        <v>0.98282405488499003</v>
      </c>
      <c r="H512" s="25">
        <f t="shared" si="0"/>
        <v>0.19558686298059258</v>
      </c>
      <c r="I512" s="25">
        <f t="shared" si="1"/>
        <v>2.3764400013719076</v>
      </c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14" t="s">
        <v>2357</v>
      </c>
      <c r="B513" s="14">
        <v>6510</v>
      </c>
      <c r="C513" s="14">
        <v>28</v>
      </c>
      <c r="D513" s="25">
        <v>0.90493421706112598</v>
      </c>
      <c r="E513" s="14">
        <v>0.22177348551253201</v>
      </c>
      <c r="F513" s="14">
        <v>0.65240173335002505</v>
      </c>
      <c r="G513" s="27">
        <v>0.98282405488499003</v>
      </c>
      <c r="H513" s="25">
        <f t="shared" si="0"/>
        <v>0.47025818545656323</v>
      </c>
      <c r="I513" s="25">
        <f t="shared" si="1"/>
        <v>1.3396102486656887</v>
      </c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14" t="s">
        <v>2242</v>
      </c>
      <c r="B514" s="14">
        <v>6354</v>
      </c>
      <c r="C514" s="14">
        <v>184</v>
      </c>
      <c r="D514" s="25">
        <v>1.0433323136902699</v>
      </c>
      <c r="E514" s="14">
        <v>9.4305001139799005E-2</v>
      </c>
      <c r="F514" s="14">
        <v>0.65284434194110497</v>
      </c>
      <c r="G514" s="27">
        <v>0.98282405488499003</v>
      </c>
      <c r="H514" s="25">
        <f t="shared" si="0"/>
        <v>0.85849451145626388</v>
      </c>
      <c r="I514" s="25">
        <f t="shared" si="1"/>
        <v>1.2281701159242759</v>
      </c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14" t="s">
        <v>1241</v>
      </c>
      <c r="B515" s="14">
        <v>6430</v>
      </c>
      <c r="C515" s="14">
        <v>108</v>
      </c>
      <c r="D515" s="25">
        <v>0.94700526229967996</v>
      </c>
      <c r="E515" s="14">
        <v>0.121144668484634</v>
      </c>
      <c r="F515" s="14">
        <v>0.65309422322379496</v>
      </c>
      <c r="G515" s="27">
        <v>0.98282405488499003</v>
      </c>
      <c r="H515" s="25">
        <f t="shared" si="0"/>
        <v>0.70956171206979735</v>
      </c>
      <c r="I515" s="25">
        <f t="shared" si="1"/>
        <v>1.1844488125295625</v>
      </c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14" t="s">
        <v>2079</v>
      </c>
      <c r="B516" s="14">
        <v>6516</v>
      </c>
      <c r="C516" s="14">
        <v>22</v>
      </c>
      <c r="D516" s="25">
        <v>1.1350070071243401</v>
      </c>
      <c r="E516" s="14">
        <v>0.28387150062399602</v>
      </c>
      <c r="F516" s="14">
        <v>0.655515475589038</v>
      </c>
      <c r="G516" s="27">
        <v>0.98454853593774305</v>
      </c>
      <c r="H516" s="25">
        <f t="shared" si="0"/>
        <v>0.57861886590130795</v>
      </c>
      <c r="I516" s="25">
        <f t="shared" si="1"/>
        <v>1.6913951483473721</v>
      </c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14" t="s">
        <v>1959</v>
      </c>
      <c r="B517" s="14">
        <v>6515</v>
      </c>
      <c r="C517" s="14">
        <v>23</v>
      </c>
      <c r="D517" s="25">
        <v>0.88413192295393295</v>
      </c>
      <c r="E517" s="14">
        <v>0.27841670259581403</v>
      </c>
      <c r="F517" s="14">
        <v>0.65825839451254797</v>
      </c>
      <c r="G517" s="27">
        <v>0.986748506679612</v>
      </c>
      <c r="H517" s="25">
        <f t="shared" si="0"/>
        <v>0.33843518586613752</v>
      </c>
      <c r="I517" s="25">
        <f t="shared" si="1"/>
        <v>1.4298286600417285</v>
      </c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14" t="s">
        <v>1976</v>
      </c>
      <c r="B518" s="14">
        <v>6508</v>
      </c>
      <c r="C518" s="14">
        <v>30</v>
      </c>
      <c r="D518" s="25">
        <v>0.907830107208211</v>
      </c>
      <c r="E518" s="14">
        <v>0.22352463535024999</v>
      </c>
      <c r="F518" s="14">
        <v>0.66530127005260198</v>
      </c>
      <c r="G518" s="27">
        <v>0.99360950627027</v>
      </c>
      <c r="H518" s="25">
        <f t="shared" si="0"/>
        <v>0.46972182192172102</v>
      </c>
      <c r="I518" s="25">
        <f t="shared" si="1"/>
        <v>1.345938392494701</v>
      </c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14" t="s">
        <v>1965</v>
      </c>
      <c r="B519" s="14">
        <v>6382</v>
      </c>
      <c r="C519" s="14">
        <v>156</v>
      </c>
      <c r="D519" s="25">
        <v>0.95774478068758595</v>
      </c>
      <c r="E519" s="14">
        <v>9.9948212618489005E-2</v>
      </c>
      <c r="F519" s="14">
        <v>0.66576819442803603</v>
      </c>
      <c r="G519" s="27">
        <v>0.99360950627027</v>
      </c>
      <c r="H519" s="25">
        <f t="shared" si="0"/>
        <v>0.76184628395534748</v>
      </c>
      <c r="I519" s="25">
        <f t="shared" si="1"/>
        <v>1.1536432774198244</v>
      </c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14" t="s">
        <v>1812</v>
      </c>
      <c r="B520" s="14">
        <v>6106</v>
      </c>
      <c r="C520" s="14">
        <v>432</v>
      </c>
      <c r="D520" s="25">
        <v>1.02778708434508</v>
      </c>
      <c r="E520" s="14">
        <v>6.3638044120743295E-2</v>
      </c>
      <c r="F520" s="14">
        <v>0.66669653389084205</v>
      </c>
      <c r="G520" s="27">
        <v>0.99360950627027</v>
      </c>
      <c r="H520" s="25">
        <f t="shared" si="0"/>
        <v>0.90305651786842323</v>
      </c>
      <c r="I520" s="25">
        <f t="shared" si="1"/>
        <v>1.152517650821737</v>
      </c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14" t="s">
        <v>2304</v>
      </c>
      <c r="B521" s="14">
        <v>6535</v>
      </c>
      <c r="C521" s="14">
        <v>3</v>
      </c>
      <c r="D521" s="25">
        <v>0.75380774024161001</v>
      </c>
      <c r="E521" s="14">
        <v>0.66673221248402603</v>
      </c>
      <c r="F521" s="14">
        <v>0.67164952433264902</v>
      </c>
      <c r="G521" s="27">
        <v>0.99906249042003903</v>
      </c>
      <c r="H521" s="25">
        <f t="shared" si="0"/>
        <v>-0.55298739622708093</v>
      </c>
      <c r="I521" s="25">
        <f t="shared" si="1"/>
        <v>2.0606028767103011</v>
      </c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14" t="s">
        <v>2035</v>
      </c>
      <c r="B522" s="14">
        <v>6512</v>
      </c>
      <c r="C522" s="14">
        <v>26</v>
      </c>
      <c r="D522" s="25">
        <v>0.90269785753600496</v>
      </c>
      <c r="E522" s="14">
        <v>0.24574446270095801</v>
      </c>
      <c r="F522" s="14">
        <v>0.67700007364801795</v>
      </c>
      <c r="G522" s="27">
        <v>1</v>
      </c>
      <c r="H522" s="25">
        <f t="shared" si="0"/>
        <v>0.42103871064212728</v>
      </c>
      <c r="I522" s="25">
        <f t="shared" si="1"/>
        <v>1.3843570044298827</v>
      </c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14" t="s">
        <v>2315</v>
      </c>
      <c r="B523" s="14">
        <v>6478</v>
      </c>
      <c r="C523" s="14">
        <v>60</v>
      </c>
      <c r="D523" s="25">
        <v>0.94082809040526905</v>
      </c>
      <c r="E523" s="14">
        <v>0.14893458160511</v>
      </c>
      <c r="F523" s="14">
        <v>0.68214255275959501</v>
      </c>
      <c r="G523" s="27">
        <v>1</v>
      </c>
      <c r="H523" s="25">
        <f t="shared" si="0"/>
        <v>0.64891631045925346</v>
      </c>
      <c r="I523" s="25">
        <f t="shared" si="1"/>
        <v>1.2327398703512846</v>
      </c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14" t="s">
        <v>2027</v>
      </c>
      <c r="B524" s="14">
        <v>6504</v>
      </c>
      <c r="C524" s="14">
        <v>34</v>
      </c>
      <c r="D524" s="25">
        <v>0.91867014771431499</v>
      </c>
      <c r="E524" s="14">
        <v>0.20894295956293199</v>
      </c>
      <c r="F524" s="14">
        <v>0.68475207862777798</v>
      </c>
      <c r="G524" s="27">
        <v>1</v>
      </c>
      <c r="H524" s="25">
        <f t="shared" si="0"/>
        <v>0.50914194697096837</v>
      </c>
      <c r="I524" s="25">
        <f t="shared" si="1"/>
        <v>1.3281983484576616</v>
      </c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14" t="s">
        <v>2041</v>
      </c>
      <c r="B525" s="14">
        <v>6512</v>
      </c>
      <c r="C525" s="14">
        <v>26</v>
      </c>
      <c r="D525" s="25">
        <v>1.1134638877457099</v>
      </c>
      <c r="E525" s="14">
        <v>0.26499466497900898</v>
      </c>
      <c r="F525" s="14">
        <v>0.68505333510824895</v>
      </c>
      <c r="G525" s="27">
        <v>1</v>
      </c>
      <c r="H525" s="25">
        <f t="shared" si="0"/>
        <v>0.59407434438685236</v>
      </c>
      <c r="I525" s="25">
        <f t="shared" si="1"/>
        <v>1.6328534311045675</v>
      </c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14" t="s">
        <v>2070</v>
      </c>
      <c r="B526" s="14">
        <v>6371</v>
      </c>
      <c r="C526" s="14">
        <v>167</v>
      </c>
      <c r="D526" s="25">
        <v>0.96274775541119895</v>
      </c>
      <c r="E526" s="14">
        <v>9.6969321159260699E-2</v>
      </c>
      <c r="F526" s="14">
        <v>0.69542503275038403</v>
      </c>
      <c r="G526" s="27">
        <v>1</v>
      </c>
      <c r="H526" s="25">
        <f t="shared" si="0"/>
        <v>0.77268788593904802</v>
      </c>
      <c r="I526" s="25">
        <f t="shared" si="1"/>
        <v>1.1528076248833499</v>
      </c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14" t="s">
        <v>2070</v>
      </c>
      <c r="B527" s="14">
        <v>6371</v>
      </c>
      <c r="C527" s="14">
        <v>167</v>
      </c>
      <c r="D527" s="25">
        <v>0.96274775541119895</v>
      </c>
      <c r="E527" s="14">
        <v>9.6969321159260699E-2</v>
      </c>
      <c r="F527" s="14">
        <v>0.69542503275038403</v>
      </c>
      <c r="G527" s="27">
        <v>1</v>
      </c>
      <c r="H527" s="25">
        <f t="shared" si="0"/>
        <v>0.77268788593904802</v>
      </c>
      <c r="I527" s="25">
        <f t="shared" si="1"/>
        <v>1.1528076248833499</v>
      </c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14" t="s">
        <v>2056</v>
      </c>
      <c r="B528" s="14">
        <v>6506</v>
      </c>
      <c r="C528" s="14">
        <v>32</v>
      </c>
      <c r="D528" s="25">
        <v>0.92431866611276303</v>
      </c>
      <c r="E528" s="14">
        <v>0.20114018007711501</v>
      </c>
      <c r="F528" s="14">
        <v>0.69560402169493596</v>
      </c>
      <c r="G528" s="27">
        <v>1</v>
      </c>
      <c r="H528" s="25">
        <f t="shared" si="0"/>
        <v>0.53008391316161763</v>
      </c>
      <c r="I528" s="25">
        <f t="shared" si="1"/>
        <v>1.3185534190639085</v>
      </c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14" t="s">
        <v>2196</v>
      </c>
      <c r="B529" s="14">
        <v>6467</v>
      </c>
      <c r="C529" s="14">
        <v>71</v>
      </c>
      <c r="D529" s="25">
        <v>0.94567455250045196</v>
      </c>
      <c r="E529" s="14">
        <v>0.14294284159790299</v>
      </c>
      <c r="F529" s="14">
        <v>0.69597232123264197</v>
      </c>
      <c r="G529" s="27">
        <v>1</v>
      </c>
      <c r="H529" s="25">
        <f t="shared" si="0"/>
        <v>0.66550658296856202</v>
      </c>
      <c r="I529" s="25">
        <f t="shared" si="1"/>
        <v>1.2258425220323419</v>
      </c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14" t="s">
        <v>2253</v>
      </c>
      <c r="B530" s="14">
        <v>6497</v>
      </c>
      <c r="C530" s="14">
        <v>41</v>
      </c>
      <c r="D530" s="25">
        <v>1.07121576721252</v>
      </c>
      <c r="E530" s="14">
        <v>0.17745261192592801</v>
      </c>
      <c r="F530" s="14">
        <v>0.69825533606964296</v>
      </c>
      <c r="G530" s="27">
        <v>1</v>
      </c>
      <c r="H530" s="25">
        <f t="shared" si="0"/>
        <v>0.72340864783770109</v>
      </c>
      <c r="I530" s="25">
        <f t="shared" si="1"/>
        <v>1.4190228865873389</v>
      </c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14" t="s">
        <v>1934</v>
      </c>
      <c r="B531" s="14">
        <v>6506</v>
      </c>
      <c r="C531" s="14">
        <v>32</v>
      </c>
      <c r="D531" s="25">
        <v>1.08738139847646</v>
      </c>
      <c r="E531" s="14">
        <v>0.21685118553982799</v>
      </c>
      <c r="F531" s="14">
        <v>0.69926491777039101</v>
      </c>
      <c r="G531" s="27">
        <v>1</v>
      </c>
      <c r="H531" s="25">
        <f t="shared" si="0"/>
        <v>0.66235307481839711</v>
      </c>
      <c r="I531" s="25">
        <f t="shared" si="1"/>
        <v>1.5124097221345227</v>
      </c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14" t="s">
        <v>2602</v>
      </c>
      <c r="B532" s="14">
        <v>6488</v>
      </c>
      <c r="C532" s="14">
        <v>50</v>
      </c>
      <c r="D532" s="25">
        <v>0.93682515463420601</v>
      </c>
      <c r="E532" s="14">
        <v>0.17028831984455101</v>
      </c>
      <c r="F532" s="14">
        <v>0.70155349151867796</v>
      </c>
      <c r="G532" s="27">
        <v>1</v>
      </c>
      <c r="H532" s="25">
        <f t="shared" si="0"/>
        <v>0.60306004773888611</v>
      </c>
      <c r="I532" s="25">
        <f t="shared" si="1"/>
        <v>1.2705902615295259</v>
      </c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14" t="s">
        <v>2256</v>
      </c>
      <c r="B533" s="14">
        <v>5634</v>
      </c>
      <c r="C533" s="14">
        <v>904</v>
      </c>
      <c r="D533" s="25">
        <v>1.0169461331174301</v>
      </c>
      <c r="E533" s="14">
        <v>4.4508107759460701E-2</v>
      </c>
      <c r="F533" s="14">
        <v>0.70576302571267302</v>
      </c>
      <c r="G533" s="27">
        <v>1</v>
      </c>
      <c r="H533" s="25">
        <f t="shared" si="0"/>
        <v>0.92971024190888718</v>
      </c>
      <c r="I533" s="25">
        <f t="shared" si="1"/>
        <v>1.104182024325973</v>
      </c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14" t="s">
        <v>1937</v>
      </c>
      <c r="B534" s="14">
        <v>6512</v>
      </c>
      <c r="C534" s="14">
        <v>26</v>
      </c>
      <c r="D534" s="25">
        <v>1.1022427313271099</v>
      </c>
      <c r="E534" s="14">
        <v>0.26027913221424198</v>
      </c>
      <c r="F534" s="14">
        <v>0.70839701180002801</v>
      </c>
      <c r="G534" s="27">
        <v>1</v>
      </c>
      <c r="H534" s="25">
        <f t="shared" si="0"/>
        <v>0.59209563218719563</v>
      </c>
      <c r="I534" s="25">
        <f t="shared" si="1"/>
        <v>1.6123898304670243</v>
      </c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14" t="s">
        <v>2387</v>
      </c>
      <c r="B535" s="14">
        <v>6517</v>
      </c>
      <c r="C535" s="14">
        <v>21</v>
      </c>
      <c r="D535" s="25">
        <v>0.89915122965943906</v>
      </c>
      <c r="E535" s="14">
        <v>0.28427005158411101</v>
      </c>
      <c r="F535" s="14">
        <v>0.70843823656383298</v>
      </c>
      <c r="G535" s="27">
        <v>1</v>
      </c>
      <c r="H535" s="25">
        <f t="shared" si="0"/>
        <v>0.34198192855458154</v>
      </c>
      <c r="I535" s="25">
        <f t="shared" si="1"/>
        <v>1.4563205307642966</v>
      </c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14" t="s">
        <v>2455</v>
      </c>
      <c r="B536" s="14">
        <v>6283</v>
      </c>
      <c r="C536" s="14">
        <v>255</v>
      </c>
      <c r="D536" s="25">
        <v>0.97056008095794699</v>
      </c>
      <c r="E536" s="14">
        <v>8.0398580720887805E-2</v>
      </c>
      <c r="F536" s="14">
        <v>0.71013642843361402</v>
      </c>
      <c r="G536" s="27">
        <v>1</v>
      </c>
      <c r="H536" s="25">
        <f t="shared" si="0"/>
        <v>0.81297886274500686</v>
      </c>
      <c r="I536" s="25">
        <f t="shared" si="1"/>
        <v>1.128141299170887</v>
      </c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14" t="s">
        <v>1928</v>
      </c>
      <c r="B537" s="14">
        <v>6513</v>
      </c>
      <c r="C537" s="14">
        <v>25</v>
      </c>
      <c r="D537" s="25">
        <v>1.08844694057744</v>
      </c>
      <c r="E537" s="14">
        <v>0.229385637205963</v>
      </c>
      <c r="F537" s="14">
        <v>0.71177501422212197</v>
      </c>
      <c r="G537" s="27">
        <v>1</v>
      </c>
      <c r="H537" s="25">
        <f t="shared" si="0"/>
        <v>0.63885109165375242</v>
      </c>
      <c r="I537" s="25">
        <f t="shared" si="1"/>
        <v>1.5380427895011275</v>
      </c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14" t="s">
        <v>2547</v>
      </c>
      <c r="B538" s="14">
        <v>6302</v>
      </c>
      <c r="C538" s="14">
        <v>236</v>
      </c>
      <c r="D538" s="25">
        <v>0.97182892131155896</v>
      </c>
      <c r="E538" s="14">
        <v>7.7721668234905006E-2</v>
      </c>
      <c r="F538" s="14">
        <v>0.71312342750785496</v>
      </c>
      <c r="G538" s="27">
        <v>1</v>
      </c>
      <c r="H538" s="25">
        <f t="shared" si="0"/>
        <v>0.81949445157114509</v>
      </c>
      <c r="I538" s="25">
        <f t="shared" si="1"/>
        <v>1.1241633910519728</v>
      </c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14" t="s">
        <v>2261</v>
      </c>
      <c r="B539" s="14">
        <v>3144</v>
      </c>
      <c r="C539" s="14">
        <v>3394</v>
      </c>
      <c r="D539" s="25">
        <v>0.98899270346425106</v>
      </c>
      <c r="E539" s="14">
        <v>3.0120752708868399E-2</v>
      </c>
      <c r="F539" s="14">
        <v>0.71327212801303896</v>
      </c>
      <c r="G539" s="27">
        <v>1</v>
      </c>
      <c r="H539" s="25">
        <f t="shared" si="0"/>
        <v>0.929956028154869</v>
      </c>
      <c r="I539" s="25">
        <f t="shared" si="1"/>
        <v>1.048029378773633</v>
      </c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14" t="s">
        <v>2141</v>
      </c>
      <c r="B540" s="14">
        <v>6416</v>
      </c>
      <c r="C540" s="14">
        <v>122</v>
      </c>
      <c r="D540" s="25">
        <v>1.0368654577749099</v>
      </c>
      <c r="E540" s="14">
        <v>9.9945171535755703E-2</v>
      </c>
      <c r="F540" s="14">
        <v>0.717187343358061</v>
      </c>
      <c r="G540" s="27">
        <v>1</v>
      </c>
      <c r="H540" s="25">
        <f t="shared" si="0"/>
        <v>0.84097292156482872</v>
      </c>
      <c r="I540" s="25">
        <f t="shared" si="1"/>
        <v>1.2327579939849911</v>
      </c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14" t="s">
        <v>2301</v>
      </c>
      <c r="B541" s="14">
        <v>6519</v>
      </c>
      <c r="C541" s="14">
        <v>19</v>
      </c>
      <c r="D541" s="25">
        <v>0.90186616196502001</v>
      </c>
      <c r="E541" s="14">
        <v>0.28897286836518299</v>
      </c>
      <c r="F541" s="14">
        <v>0.72076583704557695</v>
      </c>
      <c r="G541" s="27">
        <v>1</v>
      </c>
      <c r="H541" s="25">
        <f t="shared" si="0"/>
        <v>0.33547933996926138</v>
      </c>
      <c r="I541" s="25">
        <f t="shared" si="1"/>
        <v>1.4682529839607787</v>
      </c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14" t="s">
        <v>1982</v>
      </c>
      <c r="B542" s="14">
        <v>6314</v>
      </c>
      <c r="C542" s="14">
        <v>224</v>
      </c>
      <c r="D542" s="25">
        <v>0.97190176751822199</v>
      </c>
      <c r="E542" s="14">
        <v>8.0033459636203494E-2</v>
      </c>
      <c r="F542" s="14">
        <v>0.72175981160764202</v>
      </c>
      <c r="G542" s="27">
        <v>1</v>
      </c>
      <c r="H542" s="25">
        <f t="shared" si="0"/>
        <v>0.8150361866312632</v>
      </c>
      <c r="I542" s="25">
        <f t="shared" si="1"/>
        <v>1.1287673484051808</v>
      </c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14" t="s">
        <v>2647</v>
      </c>
      <c r="B543" s="14">
        <v>6310</v>
      </c>
      <c r="C543" s="14">
        <v>228</v>
      </c>
      <c r="D543" s="25">
        <v>0.97139437999432598</v>
      </c>
      <c r="E543" s="14">
        <v>8.2117092276598594E-2</v>
      </c>
      <c r="F543" s="14">
        <v>0.72376527110701006</v>
      </c>
      <c r="G543" s="27">
        <v>1</v>
      </c>
      <c r="H543" s="25">
        <f t="shared" si="0"/>
        <v>0.81044487913219276</v>
      </c>
      <c r="I543" s="25">
        <f t="shared" si="1"/>
        <v>1.1323438808564592</v>
      </c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14" t="s">
        <v>1943</v>
      </c>
      <c r="B544" s="14">
        <v>6343</v>
      </c>
      <c r="C544" s="14">
        <v>195</v>
      </c>
      <c r="D544" s="25">
        <v>0.96542555190357604</v>
      </c>
      <c r="E544" s="14">
        <v>9.9741682738794302E-2</v>
      </c>
      <c r="F544" s="14">
        <v>0.72425775664483905</v>
      </c>
      <c r="G544" s="27">
        <v>1</v>
      </c>
      <c r="H544" s="25">
        <f t="shared" si="0"/>
        <v>0.76993185373553918</v>
      </c>
      <c r="I544" s="25">
        <f t="shared" si="1"/>
        <v>1.1609192500716128</v>
      </c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14" t="s">
        <v>2407</v>
      </c>
      <c r="B545" s="14">
        <v>6518</v>
      </c>
      <c r="C545" s="14">
        <v>20</v>
      </c>
      <c r="D545" s="25">
        <v>1.08580873641775</v>
      </c>
      <c r="E545" s="14">
        <v>0.23337767396022699</v>
      </c>
      <c r="F545" s="14">
        <v>0.72427229226510803</v>
      </c>
      <c r="G545" s="27">
        <v>1</v>
      </c>
      <c r="H545" s="25">
        <f t="shared" si="0"/>
        <v>0.62838849545570508</v>
      </c>
      <c r="I545" s="25">
        <f t="shared" si="1"/>
        <v>1.5432289773797949</v>
      </c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14" t="s">
        <v>1608</v>
      </c>
      <c r="B546" s="14">
        <v>6283</v>
      </c>
      <c r="C546" s="14">
        <v>255</v>
      </c>
      <c r="D546" s="25">
        <v>1.02531102117066</v>
      </c>
      <c r="E546" s="14">
        <v>7.1191107184660998E-2</v>
      </c>
      <c r="F546" s="14">
        <v>0.72550485438731604</v>
      </c>
      <c r="G546" s="27">
        <v>1</v>
      </c>
      <c r="H546" s="25">
        <f t="shared" si="0"/>
        <v>0.88577645108872438</v>
      </c>
      <c r="I546" s="25">
        <f t="shared" si="1"/>
        <v>1.1648455912525955</v>
      </c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14" t="s">
        <v>2182</v>
      </c>
      <c r="B547" s="14">
        <v>6285</v>
      </c>
      <c r="C547" s="14">
        <v>253</v>
      </c>
      <c r="D547" s="25">
        <v>0.97371654153897702</v>
      </c>
      <c r="E547" s="14">
        <v>7.6834011556162707E-2</v>
      </c>
      <c r="F547" s="14">
        <v>0.72884906845687203</v>
      </c>
      <c r="G547" s="27">
        <v>1</v>
      </c>
      <c r="H547" s="25">
        <f t="shared" si="0"/>
        <v>0.8231218788888981</v>
      </c>
      <c r="I547" s="25">
        <f t="shared" si="1"/>
        <v>1.1243112041890559</v>
      </c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14" t="s">
        <v>1619</v>
      </c>
      <c r="B548" s="14">
        <v>5844</v>
      </c>
      <c r="C548" s="14">
        <v>694</v>
      </c>
      <c r="D548" s="25">
        <v>1.01671098131936</v>
      </c>
      <c r="E548" s="14">
        <v>4.78871627976096E-2</v>
      </c>
      <c r="F548" s="14">
        <v>0.72928102598992794</v>
      </c>
      <c r="G548" s="27">
        <v>1</v>
      </c>
      <c r="H548" s="25">
        <f t="shared" si="0"/>
        <v>0.92285214223604517</v>
      </c>
      <c r="I548" s="25">
        <f t="shared" si="1"/>
        <v>1.1105698204026748</v>
      </c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14" t="s">
        <v>1540</v>
      </c>
      <c r="B549" s="14">
        <v>6069</v>
      </c>
      <c r="C549" s="14">
        <v>469</v>
      </c>
      <c r="D549" s="25">
        <v>1.0195630188785101</v>
      </c>
      <c r="E549" s="14">
        <v>5.61933262027383E-2</v>
      </c>
      <c r="F549" s="14">
        <v>0.73026261131886605</v>
      </c>
      <c r="G549" s="27">
        <v>1</v>
      </c>
      <c r="H549" s="25">
        <f t="shared" si="0"/>
        <v>0.909424099521143</v>
      </c>
      <c r="I549" s="25">
        <f t="shared" si="1"/>
        <v>1.1297019382358771</v>
      </c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14" t="s">
        <v>2572</v>
      </c>
      <c r="B550" s="14">
        <v>6517</v>
      </c>
      <c r="C550" s="14">
        <v>21</v>
      </c>
      <c r="D550" s="25">
        <v>0.90953808687789395</v>
      </c>
      <c r="E550" s="14">
        <v>0.27732221907009702</v>
      </c>
      <c r="F550" s="14">
        <v>0.73242088906887604</v>
      </c>
      <c r="G550" s="27">
        <v>1</v>
      </c>
      <c r="H550" s="25">
        <f t="shared" si="0"/>
        <v>0.36598653750050381</v>
      </c>
      <c r="I550" s="25">
        <f t="shared" si="1"/>
        <v>1.4530896362552841</v>
      </c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14" t="s">
        <v>1889</v>
      </c>
      <c r="B551" s="14">
        <v>6452</v>
      </c>
      <c r="C551" s="14">
        <v>86</v>
      </c>
      <c r="D551" s="25">
        <v>1.0435606313451899</v>
      </c>
      <c r="E551" s="14">
        <v>0.124868749221658</v>
      </c>
      <c r="F551" s="14">
        <v>0.732752089059305</v>
      </c>
      <c r="G551" s="27">
        <v>1</v>
      </c>
      <c r="H551" s="25">
        <f t="shared" si="0"/>
        <v>0.79881788287074029</v>
      </c>
      <c r="I551" s="25">
        <f t="shared" si="1"/>
        <v>1.2883033798196397</v>
      </c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14" t="s">
        <v>2053</v>
      </c>
      <c r="B552" s="14">
        <v>6514</v>
      </c>
      <c r="C552" s="14">
        <v>24</v>
      </c>
      <c r="D552" s="25">
        <v>0.91723583806488695</v>
      </c>
      <c r="E552" s="14">
        <v>0.25320142173370702</v>
      </c>
      <c r="F552" s="14">
        <v>0.73295798721325101</v>
      </c>
      <c r="G552" s="27">
        <v>1</v>
      </c>
      <c r="H552" s="25">
        <f t="shared" si="0"/>
        <v>0.42096105146682122</v>
      </c>
      <c r="I552" s="25">
        <f t="shared" si="1"/>
        <v>1.4135106246629527</v>
      </c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14" t="s">
        <v>2082</v>
      </c>
      <c r="B553" s="14">
        <v>6507</v>
      </c>
      <c r="C553" s="14">
        <v>31</v>
      </c>
      <c r="D553" s="25">
        <v>1.0825465706847801</v>
      </c>
      <c r="E553" s="14">
        <v>0.23415277456481201</v>
      </c>
      <c r="F553" s="14">
        <v>0.73480788735043701</v>
      </c>
      <c r="G553" s="27">
        <v>1</v>
      </c>
      <c r="H553" s="25">
        <f t="shared" si="0"/>
        <v>0.62360713253774858</v>
      </c>
      <c r="I553" s="25">
        <f t="shared" si="1"/>
        <v>1.5414860088318116</v>
      </c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14" t="s">
        <v>2558</v>
      </c>
      <c r="B554" s="14">
        <v>6167</v>
      </c>
      <c r="C554" s="14">
        <v>371</v>
      </c>
      <c r="D554" s="25">
        <v>0.97845169149884503</v>
      </c>
      <c r="E554" s="14">
        <v>6.4437226960181906E-2</v>
      </c>
      <c r="F554" s="14">
        <v>0.73531546610946996</v>
      </c>
      <c r="G554" s="27">
        <v>1</v>
      </c>
      <c r="H554" s="25">
        <f t="shared" si="0"/>
        <v>0.85215472665688852</v>
      </c>
      <c r="I554" s="25">
        <f t="shared" si="1"/>
        <v>1.1047486563408015</v>
      </c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14" t="s">
        <v>2463</v>
      </c>
      <c r="B555" s="14">
        <v>6336</v>
      </c>
      <c r="C555" s="14">
        <v>202</v>
      </c>
      <c r="D555" s="25">
        <v>1.02721716577077</v>
      </c>
      <c r="E555" s="14">
        <v>8.1676869831897606E-2</v>
      </c>
      <c r="F555" s="14">
        <v>0.74232527792320602</v>
      </c>
      <c r="G555" s="27">
        <v>1</v>
      </c>
      <c r="H555" s="25">
        <f t="shared" si="0"/>
        <v>0.86713050090025079</v>
      </c>
      <c r="I555" s="25">
        <f t="shared" si="1"/>
        <v>1.1873038306412893</v>
      </c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14" t="s">
        <v>2366</v>
      </c>
      <c r="B556" s="14">
        <v>6417</v>
      </c>
      <c r="C556" s="14">
        <v>121</v>
      </c>
      <c r="D556" s="25">
        <v>1.0358373610928</v>
      </c>
      <c r="E556" s="14">
        <v>0.107286070981973</v>
      </c>
      <c r="F556" s="14">
        <v>0.74276851210116102</v>
      </c>
      <c r="G556" s="27">
        <v>1</v>
      </c>
      <c r="H556" s="25">
        <f t="shared" si="0"/>
        <v>0.82555666196813293</v>
      </c>
      <c r="I556" s="25">
        <f t="shared" si="1"/>
        <v>1.2461180602174671</v>
      </c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14" t="s">
        <v>1987</v>
      </c>
      <c r="B557" s="14">
        <v>5914</v>
      </c>
      <c r="C557" s="14">
        <v>624</v>
      </c>
      <c r="D557" s="25">
        <v>1.01921854919677</v>
      </c>
      <c r="E557" s="14">
        <v>5.8171874914027401E-2</v>
      </c>
      <c r="F557" s="14">
        <v>0.743485835073039</v>
      </c>
      <c r="G557" s="27">
        <v>1</v>
      </c>
      <c r="H557" s="25">
        <f t="shared" si="0"/>
        <v>0.90520167436527632</v>
      </c>
      <c r="I557" s="25">
        <f t="shared" si="1"/>
        <v>1.1332354240282636</v>
      </c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14" t="s">
        <v>1979</v>
      </c>
      <c r="B558" s="14">
        <v>6480</v>
      </c>
      <c r="C558" s="14">
        <v>58</v>
      </c>
      <c r="D558" s="25">
        <v>0.94759179272972205</v>
      </c>
      <c r="E558" s="14">
        <v>0.164889553405273</v>
      </c>
      <c r="F558" s="14">
        <v>0.74406889660807096</v>
      </c>
      <c r="G558" s="27">
        <v>1</v>
      </c>
      <c r="H558" s="25">
        <f t="shared" si="0"/>
        <v>0.62440826805538696</v>
      </c>
      <c r="I558" s="25">
        <f t="shared" si="1"/>
        <v>1.2707753174040572</v>
      </c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14" t="s">
        <v>2486</v>
      </c>
      <c r="B559" s="14">
        <v>6517</v>
      </c>
      <c r="C559" s="14">
        <v>21</v>
      </c>
      <c r="D559" s="25">
        <v>0.916298875753919</v>
      </c>
      <c r="E559" s="14">
        <v>0.26843491685111698</v>
      </c>
      <c r="F559" s="14">
        <v>0.744698048074657</v>
      </c>
      <c r="G559" s="27">
        <v>1</v>
      </c>
      <c r="H559" s="25">
        <f t="shared" si="0"/>
        <v>0.39016643872572976</v>
      </c>
      <c r="I559" s="25">
        <f t="shared" si="1"/>
        <v>1.4424313127821082</v>
      </c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14" t="s">
        <v>2641</v>
      </c>
      <c r="B560" s="14">
        <v>6452</v>
      </c>
      <c r="C560" s="14">
        <v>86</v>
      </c>
      <c r="D560" s="25">
        <v>1.0491339301867599</v>
      </c>
      <c r="E560" s="14">
        <v>0.148452262940307</v>
      </c>
      <c r="F560" s="14">
        <v>0.74661915693381697</v>
      </c>
      <c r="G560" s="27">
        <v>1</v>
      </c>
      <c r="H560" s="25">
        <f t="shared" si="0"/>
        <v>0.75816749482375823</v>
      </c>
      <c r="I560" s="25">
        <f t="shared" si="1"/>
        <v>1.3401003655497616</v>
      </c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14" t="s">
        <v>2038</v>
      </c>
      <c r="B561" s="14">
        <v>6517</v>
      </c>
      <c r="C561" s="14">
        <v>21</v>
      </c>
      <c r="D561" s="25">
        <v>1.0866092681356201</v>
      </c>
      <c r="E561" s="14">
        <v>0.25789280436983297</v>
      </c>
      <c r="F561" s="14">
        <v>0.74739217701664296</v>
      </c>
      <c r="G561" s="27">
        <v>1</v>
      </c>
      <c r="H561" s="25">
        <f t="shared" si="0"/>
        <v>0.58113937157074746</v>
      </c>
      <c r="I561" s="25">
        <f t="shared" si="1"/>
        <v>1.5920791647004928</v>
      </c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14" t="s">
        <v>518</v>
      </c>
      <c r="B562" s="14">
        <v>6420</v>
      </c>
      <c r="C562" s="14">
        <v>118</v>
      </c>
      <c r="D562" s="25">
        <v>1.0363478185264701</v>
      </c>
      <c r="E562" s="14">
        <v>0.11592026074086501</v>
      </c>
      <c r="F562" s="14">
        <v>0.75808640639399305</v>
      </c>
      <c r="G562" s="27">
        <v>1</v>
      </c>
      <c r="H562" s="25">
        <f t="shared" si="0"/>
        <v>0.8091441074743746</v>
      </c>
      <c r="I562" s="25">
        <f t="shared" si="1"/>
        <v>1.2635515295785655</v>
      </c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14" t="s">
        <v>2090</v>
      </c>
      <c r="B563" s="14">
        <v>6510</v>
      </c>
      <c r="C563" s="14">
        <v>28</v>
      </c>
      <c r="D563" s="25">
        <v>0.92228323800471002</v>
      </c>
      <c r="E563" s="14">
        <v>0.26578625923427401</v>
      </c>
      <c r="F563" s="14">
        <v>0.76083014461916099</v>
      </c>
      <c r="G563" s="27">
        <v>1</v>
      </c>
      <c r="H563" s="25">
        <f t="shared" si="0"/>
        <v>0.40134216990553295</v>
      </c>
      <c r="I563" s="25">
        <f t="shared" si="1"/>
        <v>1.443224306103887</v>
      </c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14" t="s">
        <v>2614</v>
      </c>
      <c r="B564" s="14">
        <v>6463</v>
      </c>
      <c r="C564" s="14">
        <v>75</v>
      </c>
      <c r="D564" s="25">
        <v>0.95570235105682599</v>
      </c>
      <c r="E564" s="14">
        <v>0.14940058624047201</v>
      </c>
      <c r="F564" s="14">
        <v>0.76168386764219598</v>
      </c>
      <c r="G564" s="27">
        <v>1</v>
      </c>
      <c r="H564" s="25">
        <f t="shared" si="0"/>
        <v>0.66287720202550093</v>
      </c>
      <c r="I564" s="25">
        <f t="shared" si="1"/>
        <v>1.2485275000881511</v>
      </c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14" t="s">
        <v>1644</v>
      </c>
      <c r="B565" s="14">
        <v>6485</v>
      </c>
      <c r="C565" s="14">
        <v>53</v>
      </c>
      <c r="D565" s="25">
        <v>1.0553239537528201</v>
      </c>
      <c r="E565" s="14">
        <v>0.181026817496243</v>
      </c>
      <c r="F565" s="14">
        <v>0.76611724871222797</v>
      </c>
      <c r="G565" s="27">
        <v>1</v>
      </c>
      <c r="H565" s="25">
        <f t="shared" si="0"/>
        <v>0.70051139146018382</v>
      </c>
      <c r="I565" s="25">
        <f t="shared" si="1"/>
        <v>1.4101365160454562</v>
      </c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14" t="s">
        <v>2555</v>
      </c>
      <c r="B566" s="14">
        <v>6490</v>
      </c>
      <c r="C566" s="14">
        <v>48</v>
      </c>
      <c r="D566" s="25">
        <v>1.05720740959938</v>
      </c>
      <c r="E566" s="14">
        <v>0.18752769904753</v>
      </c>
      <c r="F566" s="14">
        <v>0.76673039291157297</v>
      </c>
      <c r="G566" s="27">
        <v>1</v>
      </c>
      <c r="H566" s="25">
        <f t="shared" si="0"/>
        <v>0.68965311946622121</v>
      </c>
      <c r="I566" s="25">
        <f t="shared" si="1"/>
        <v>1.4247616997325387</v>
      </c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14" t="s">
        <v>2280</v>
      </c>
      <c r="B567" s="14">
        <v>6509</v>
      </c>
      <c r="C567" s="14">
        <v>29</v>
      </c>
      <c r="D567" s="25">
        <v>1.0694057973262301</v>
      </c>
      <c r="E567" s="14">
        <v>0.22720049248378801</v>
      </c>
      <c r="F567" s="14">
        <v>0.76772820840315104</v>
      </c>
      <c r="G567" s="27">
        <v>1</v>
      </c>
      <c r="H567" s="25">
        <f t="shared" si="0"/>
        <v>0.62409283205800559</v>
      </c>
      <c r="I567" s="25">
        <f t="shared" si="1"/>
        <v>1.5147187625944545</v>
      </c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14" t="s">
        <v>2449</v>
      </c>
      <c r="B568" s="14">
        <v>6441</v>
      </c>
      <c r="C568" s="14">
        <v>97</v>
      </c>
      <c r="D568" s="25">
        <v>0.96388501908899205</v>
      </c>
      <c r="E568" s="14">
        <v>0.12527811005379899</v>
      </c>
      <c r="F568" s="14">
        <v>0.76905373503665697</v>
      </c>
      <c r="G568" s="27">
        <v>1</v>
      </c>
      <c r="H568" s="25">
        <f t="shared" si="0"/>
        <v>0.71833992338354602</v>
      </c>
      <c r="I568" s="25">
        <f t="shared" si="1"/>
        <v>1.2094301147944382</v>
      </c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14" t="s">
        <v>2307</v>
      </c>
      <c r="B569" s="14">
        <v>6486</v>
      </c>
      <c r="C569" s="14">
        <v>52</v>
      </c>
      <c r="D569" s="25">
        <v>1.04983882813021</v>
      </c>
      <c r="E569" s="14">
        <v>0.16749786571696701</v>
      </c>
      <c r="F569" s="14">
        <v>0.77153182148175903</v>
      </c>
      <c r="G569" s="27">
        <v>1</v>
      </c>
      <c r="H569" s="25">
        <f t="shared" si="0"/>
        <v>0.72154301132495469</v>
      </c>
      <c r="I569" s="25">
        <f t="shared" si="1"/>
        <v>1.3781346449354652</v>
      </c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14" t="s">
        <v>2632</v>
      </c>
      <c r="B570" s="14">
        <v>6516</v>
      </c>
      <c r="C570" s="14">
        <v>22</v>
      </c>
      <c r="D570" s="25">
        <v>0.92895022751400103</v>
      </c>
      <c r="E570" s="14">
        <v>0.25700904498296501</v>
      </c>
      <c r="F570" s="14">
        <v>0.77429548390845204</v>
      </c>
      <c r="G570" s="27">
        <v>1</v>
      </c>
      <c r="H570" s="25">
        <f t="shared" si="0"/>
        <v>0.42521249934738958</v>
      </c>
      <c r="I570" s="25">
        <f t="shared" si="1"/>
        <v>1.4326879556806125</v>
      </c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14" t="s">
        <v>1886</v>
      </c>
      <c r="B571" s="14">
        <v>6520</v>
      </c>
      <c r="C571" s="14">
        <v>18</v>
      </c>
      <c r="D571" s="25">
        <v>1.0875162919955099</v>
      </c>
      <c r="E571" s="14">
        <v>0.29392774550995898</v>
      </c>
      <c r="F571" s="14">
        <v>0.77531298382497604</v>
      </c>
      <c r="G571" s="27">
        <v>1</v>
      </c>
      <c r="H571" s="25">
        <f t="shared" si="0"/>
        <v>0.5114179107959903</v>
      </c>
      <c r="I571" s="25">
        <f t="shared" si="1"/>
        <v>1.6636146731950294</v>
      </c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14" t="s">
        <v>2526</v>
      </c>
      <c r="B572" s="14">
        <v>6518</v>
      </c>
      <c r="C572" s="14">
        <v>20</v>
      </c>
      <c r="D572" s="25">
        <v>1.07590075295855</v>
      </c>
      <c r="E572" s="14">
        <v>0.25844487476343297</v>
      </c>
      <c r="F572" s="14">
        <v>0.77712249652162302</v>
      </c>
      <c r="G572" s="27">
        <v>1</v>
      </c>
      <c r="H572" s="25">
        <f t="shared" si="0"/>
        <v>0.56934879842222141</v>
      </c>
      <c r="I572" s="25">
        <f t="shared" si="1"/>
        <v>1.5824527074948787</v>
      </c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14" t="s">
        <v>2589</v>
      </c>
      <c r="B573" s="14">
        <v>6512</v>
      </c>
      <c r="C573" s="14">
        <v>26</v>
      </c>
      <c r="D573" s="25">
        <v>1.0683020988558101</v>
      </c>
      <c r="E573" s="14">
        <v>0.23360281193194199</v>
      </c>
      <c r="F573" s="14">
        <v>0.77730492026873799</v>
      </c>
      <c r="G573" s="27">
        <v>1</v>
      </c>
      <c r="H573" s="25">
        <f t="shared" si="0"/>
        <v>0.61044058746920382</v>
      </c>
      <c r="I573" s="25">
        <f t="shared" si="1"/>
        <v>1.5261636102424163</v>
      </c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14" t="s">
        <v>1998</v>
      </c>
      <c r="B574" s="14">
        <v>6482</v>
      </c>
      <c r="C574" s="14">
        <v>56</v>
      </c>
      <c r="D574" s="25">
        <v>0.95355123353680904</v>
      </c>
      <c r="E574" s="14">
        <v>0.169379189540217</v>
      </c>
      <c r="F574" s="14">
        <v>0.77886177989280903</v>
      </c>
      <c r="G574" s="27">
        <v>1</v>
      </c>
      <c r="H574" s="25">
        <f t="shared" si="0"/>
        <v>0.62156802203798378</v>
      </c>
      <c r="I574" s="25">
        <f t="shared" si="1"/>
        <v>1.2855344450356343</v>
      </c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14" t="s">
        <v>2044</v>
      </c>
      <c r="B575" s="14">
        <v>6513</v>
      </c>
      <c r="C575" s="14">
        <v>25</v>
      </c>
      <c r="D575" s="25">
        <v>1.0621746752274701</v>
      </c>
      <c r="E575" s="14">
        <v>0.21667685166749101</v>
      </c>
      <c r="F575" s="14">
        <v>0.78072107824012704</v>
      </c>
      <c r="G575" s="27">
        <v>1</v>
      </c>
      <c r="H575" s="25">
        <f t="shared" si="0"/>
        <v>0.63748804595918773</v>
      </c>
      <c r="I575" s="25">
        <f t="shared" si="1"/>
        <v>1.4868613044957524</v>
      </c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14" t="s">
        <v>2578</v>
      </c>
      <c r="B576" s="14">
        <v>6510</v>
      </c>
      <c r="C576" s="14">
        <v>28</v>
      </c>
      <c r="D576" s="25">
        <v>1.0650514617804601</v>
      </c>
      <c r="E576" s="14">
        <v>0.22916765378478901</v>
      </c>
      <c r="F576" s="14">
        <v>0.78330948602454697</v>
      </c>
      <c r="G576" s="27">
        <v>1</v>
      </c>
      <c r="H576" s="25">
        <f t="shared" si="0"/>
        <v>0.61588286036227369</v>
      </c>
      <c r="I576" s="25">
        <f t="shared" si="1"/>
        <v>1.5142200631986464</v>
      </c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14" t="s">
        <v>1872</v>
      </c>
      <c r="B577" s="14">
        <v>6271</v>
      </c>
      <c r="C577" s="14">
        <v>267</v>
      </c>
      <c r="D577" s="25">
        <v>1.0214398495963899</v>
      </c>
      <c r="E577" s="14">
        <v>7.7160533690396896E-2</v>
      </c>
      <c r="F577" s="14">
        <v>0.78337496071608403</v>
      </c>
      <c r="G577" s="27">
        <v>1</v>
      </c>
      <c r="H577" s="25">
        <f t="shared" si="0"/>
        <v>0.87020520356321196</v>
      </c>
      <c r="I577" s="25">
        <f t="shared" si="1"/>
        <v>1.1726744956295678</v>
      </c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14" t="s">
        <v>2961</v>
      </c>
      <c r="B578" s="14">
        <v>6510</v>
      </c>
      <c r="C578" s="14">
        <v>28</v>
      </c>
      <c r="D578" s="25">
        <v>0.94021242483234801</v>
      </c>
      <c r="E578" s="14">
        <v>0.224604083179268</v>
      </c>
      <c r="F578" s="14">
        <v>0.78371537231555</v>
      </c>
      <c r="G578" s="27">
        <v>1</v>
      </c>
      <c r="H578" s="25">
        <f t="shared" si="0"/>
        <v>0.49998842180098274</v>
      </c>
      <c r="I578" s="25">
        <f t="shared" si="1"/>
        <v>1.3804364278637133</v>
      </c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14" t="s">
        <v>1769</v>
      </c>
      <c r="B579" s="14">
        <v>6425</v>
      </c>
      <c r="C579" s="14">
        <v>113</v>
      </c>
      <c r="D579" s="25">
        <v>1.0353357105099501</v>
      </c>
      <c r="E579" s="14">
        <v>0.126763456050797</v>
      </c>
      <c r="F579" s="14">
        <v>0.78412981620128597</v>
      </c>
      <c r="G579" s="27">
        <v>1</v>
      </c>
      <c r="H579" s="25">
        <f t="shared" si="0"/>
        <v>0.78687933665038801</v>
      </c>
      <c r="I579" s="25">
        <f t="shared" si="1"/>
        <v>1.2837920843695123</v>
      </c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14" t="s">
        <v>2539</v>
      </c>
      <c r="B580" s="14">
        <v>6425</v>
      </c>
      <c r="C580" s="14">
        <v>113</v>
      </c>
      <c r="D580" s="25">
        <v>0.970441194407061</v>
      </c>
      <c r="E580" s="14">
        <v>0.10960309640367499</v>
      </c>
      <c r="F580" s="14">
        <v>0.78427237731579102</v>
      </c>
      <c r="G580" s="27">
        <v>1</v>
      </c>
      <c r="H580" s="25">
        <f t="shared" si="0"/>
        <v>0.75561912545585797</v>
      </c>
      <c r="I580" s="25">
        <f t="shared" si="1"/>
        <v>1.185263263358264</v>
      </c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14" t="s">
        <v>2193</v>
      </c>
      <c r="B581" s="14">
        <v>6319</v>
      </c>
      <c r="C581" s="14">
        <v>219</v>
      </c>
      <c r="D581" s="25">
        <v>0.97911950054927799</v>
      </c>
      <c r="E581" s="14">
        <v>7.8584875544409905E-2</v>
      </c>
      <c r="F581" s="14">
        <v>0.78829938355205398</v>
      </c>
      <c r="G581" s="27">
        <v>1</v>
      </c>
      <c r="H581" s="25">
        <f t="shared" si="0"/>
        <v>0.82509314448223459</v>
      </c>
      <c r="I581" s="25">
        <f t="shared" si="1"/>
        <v>1.1331458566163213</v>
      </c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14" t="s">
        <v>2518</v>
      </c>
      <c r="B582" s="14">
        <v>6320</v>
      </c>
      <c r="C582" s="14">
        <v>218</v>
      </c>
      <c r="D582" s="25">
        <v>1.0221890672716001</v>
      </c>
      <c r="E582" s="14">
        <v>8.1739826902043705E-2</v>
      </c>
      <c r="F582" s="14">
        <v>0.78832079770557295</v>
      </c>
      <c r="G582" s="27">
        <v>1</v>
      </c>
      <c r="H582" s="25">
        <f t="shared" si="0"/>
        <v>0.86197900654359438</v>
      </c>
      <c r="I582" s="25">
        <f t="shared" si="1"/>
        <v>1.1823991279996058</v>
      </c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14" t="s">
        <v>2272</v>
      </c>
      <c r="B583" s="14">
        <v>6521</v>
      </c>
      <c r="C583" s="14">
        <v>17</v>
      </c>
      <c r="D583" s="25">
        <v>1.0720530176735601</v>
      </c>
      <c r="E583" s="14">
        <v>0.25960100894867699</v>
      </c>
      <c r="F583" s="14">
        <v>0.78869206076799203</v>
      </c>
      <c r="G583" s="27">
        <v>1</v>
      </c>
      <c r="H583" s="25">
        <f t="shared" si="0"/>
        <v>0.56323504013415315</v>
      </c>
      <c r="I583" s="25">
        <f t="shared" si="1"/>
        <v>1.5808709952129671</v>
      </c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14" t="s">
        <v>2507</v>
      </c>
      <c r="B584" s="14">
        <v>6356</v>
      </c>
      <c r="C584" s="14">
        <v>182</v>
      </c>
      <c r="D584" s="25">
        <v>0.97725817874461796</v>
      </c>
      <c r="E584" s="14">
        <v>8.6565509852441394E-2</v>
      </c>
      <c r="F584" s="14">
        <v>0.79043512550398698</v>
      </c>
      <c r="G584" s="27">
        <v>1</v>
      </c>
      <c r="H584" s="25">
        <f t="shared" si="0"/>
        <v>0.80758977943383281</v>
      </c>
      <c r="I584" s="25">
        <f t="shared" si="1"/>
        <v>1.146926578055403</v>
      </c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14" t="s">
        <v>2275</v>
      </c>
      <c r="B585" s="14">
        <v>6526</v>
      </c>
      <c r="C585" s="14">
        <v>12</v>
      </c>
      <c r="D585" s="25">
        <v>1.0784511412033799</v>
      </c>
      <c r="E585" s="14">
        <v>0.29698747458954</v>
      </c>
      <c r="F585" s="14">
        <v>0.79925867955019703</v>
      </c>
      <c r="G585" s="27">
        <v>1</v>
      </c>
      <c r="H585" s="25">
        <f t="shared" si="0"/>
        <v>0.49635569100788157</v>
      </c>
      <c r="I585" s="25">
        <f t="shared" si="1"/>
        <v>1.6605465913988784</v>
      </c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14" t="s">
        <v>2215</v>
      </c>
      <c r="B586" s="14">
        <v>6427</v>
      </c>
      <c r="C586" s="14">
        <v>111</v>
      </c>
      <c r="D586" s="25">
        <v>1.03050018887115</v>
      </c>
      <c r="E586" s="14">
        <v>0.11947313447814201</v>
      </c>
      <c r="F586" s="14">
        <v>0.80144819454512695</v>
      </c>
      <c r="G586" s="27">
        <v>1</v>
      </c>
      <c r="H586" s="25">
        <f t="shared" si="0"/>
        <v>0.79633284529399173</v>
      </c>
      <c r="I586" s="25">
        <f t="shared" si="1"/>
        <v>1.2646675324483083</v>
      </c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14" t="s">
        <v>2617</v>
      </c>
      <c r="B587" s="14">
        <v>6496</v>
      </c>
      <c r="C587" s="14">
        <v>42</v>
      </c>
      <c r="D587" s="25">
        <v>0.95293253952937496</v>
      </c>
      <c r="E587" s="14">
        <v>0.196148440708868</v>
      </c>
      <c r="F587" s="14">
        <v>0.80584542967392103</v>
      </c>
      <c r="G587" s="27">
        <v>1</v>
      </c>
      <c r="H587" s="25">
        <f t="shared" si="0"/>
        <v>0.56848159573999368</v>
      </c>
      <c r="I587" s="25">
        <f t="shared" si="1"/>
        <v>1.3373834833187561</v>
      </c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14" t="s">
        <v>2424</v>
      </c>
      <c r="B588" s="14">
        <v>6499</v>
      </c>
      <c r="C588" s="14">
        <v>39</v>
      </c>
      <c r="D588" s="25">
        <v>0.95286143563301795</v>
      </c>
      <c r="E588" s="14">
        <v>0.197599728030114</v>
      </c>
      <c r="F588" s="14">
        <v>0.80695078592624703</v>
      </c>
      <c r="G588" s="27">
        <v>1</v>
      </c>
      <c r="H588" s="25">
        <f t="shared" si="0"/>
        <v>0.56556596869399445</v>
      </c>
      <c r="I588" s="25">
        <f t="shared" si="1"/>
        <v>1.3401569025720415</v>
      </c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14" t="s">
        <v>2477</v>
      </c>
      <c r="B589" s="14">
        <v>6521</v>
      </c>
      <c r="C589" s="14">
        <v>17</v>
      </c>
      <c r="D589" s="25">
        <v>0.92980295396830903</v>
      </c>
      <c r="E589" s="14">
        <v>0.30214699269450801</v>
      </c>
      <c r="F589" s="14">
        <v>0.80964446771746001</v>
      </c>
      <c r="G589" s="27">
        <v>1</v>
      </c>
      <c r="H589" s="25">
        <f t="shared" si="0"/>
        <v>0.33759484828707331</v>
      </c>
      <c r="I589" s="25">
        <f t="shared" si="1"/>
        <v>1.5220110596495449</v>
      </c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14" t="s">
        <v>2440</v>
      </c>
      <c r="B590" s="14">
        <v>6500</v>
      </c>
      <c r="C590" s="14">
        <v>38</v>
      </c>
      <c r="D590" s="25">
        <v>0.95675587661682904</v>
      </c>
      <c r="E590" s="14">
        <v>0.18372448245758299</v>
      </c>
      <c r="F590" s="14">
        <v>0.80985290708773106</v>
      </c>
      <c r="G590" s="27">
        <v>1</v>
      </c>
      <c r="H590" s="25">
        <f t="shared" si="0"/>
        <v>0.59665589099996641</v>
      </c>
      <c r="I590" s="25">
        <f t="shared" si="1"/>
        <v>1.3168558622336917</v>
      </c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14" t="s">
        <v>2398</v>
      </c>
      <c r="B591" s="14">
        <v>6511</v>
      </c>
      <c r="C591" s="14">
        <v>27</v>
      </c>
      <c r="D591" s="25">
        <v>0.94092658124037898</v>
      </c>
      <c r="E591" s="14">
        <v>0.253434100005969</v>
      </c>
      <c r="F591" s="14">
        <v>0.81012843420587799</v>
      </c>
      <c r="G591" s="27">
        <v>1</v>
      </c>
      <c r="H591" s="25">
        <f t="shared" si="0"/>
        <v>0.44419574522867977</v>
      </c>
      <c r="I591" s="25">
        <f t="shared" si="1"/>
        <v>1.4376574172520782</v>
      </c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14" t="s">
        <v>2360</v>
      </c>
      <c r="B592" s="14">
        <v>6385</v>
      </c>
      <c r="C592" s="14">
        <v>153</v>
      </c>
      <c r="D592" s="25">
        <v>1.0251522764190799</v>
      </c>
      <c r="E592" s="14">
        <v>0.103919686638416</v>
      </c>
      <c r="F592" s="14">
        <v>0.81107305871596103</v>
      </c>
      <c r="G592" s="27">
        <v>1</v>
      </c>
      <c r="H592" s="25">
        <f t="shared" si="0"/>
        <v>0.82146969060778452</v>
      </c>
      <c r="I592" s="25">
        <f t="shared" si="1"/>
        <v>1.2288348622303753</v>
      </c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14" t="s">
        <v>2369</v>
      </c>
      <c r="B593" s="14">
        <v>6504</v>
      </c>
      <c r="C593" s="14">
        <v>34</v>
      </c>
      <c r="D593" s="25">
        <v>1.04959488781962</v>
      </c>
      <c r="E593" s="14">
        <v>0.204258381526598</v>
      </c>
      <c r="F593" s="14">
        <v>0.81267565846938705</v>
      </c>
      <c r="G593" s="27">
        <v>1</v>
      </c>
      <c r="H593" s="25">
        <f t="shared" si="0"/>
        <v>0.64924846002748793</v>
      </c>
      <c r="I593" s="25">
        <f t="shared" si="1"/>
        <v>1.449941315611752</v>
      </c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14" t="s">
        <v>2015</v>
      </c>
      <c r="B594" s="14">
        <v>6439</v>
      </c>
      <c r="C594" s="14">
        <v>99</v>
      </c>
      <c r="D594" s="25">
        <v>1.02553951722829</v>
      </c>
      <c r="E594" s="14">
        <v>0.111319548367608</v>
      </c>
      <c r="F594" s="14">
        <v>0.820777946027198</v>
      </c>
      <c r="G594" s="27">
        <v>1</v>
      </c>
      <c r="H594" s="25">
        <f t="shared" si="0"/>
        <v>0.8073532024277783</v>
      </c>
      <c r="I594" s="25">
        <f t="shared" si="1"/>
        <v>1.2437258320288016</v>
      </c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14" t="s">
        <v>2050</v>
      </c>
      <c r="B595" s="14">
        <v>6502</v>
      </c>
      <c r="C595" s="14">
        <v>36</v>
      </c>
      <c r="D595" s="25">
        <v>1.0434595583823001</v>
      </c>
      <c r="E595" s="14">
        <v>0.18935187277331</v>
      </c>
      <c r="F595" s="14">
        <v>0.82223598073892501</v>
      </c>
      <c r="G595" s="27">
        <v>1</v>
      </c>
      <c r="H595" s="25">
        <f t="shared" si="0"/>
        <v>0.67232988774661251</v>
      </c>
      <c r="I595" s="25">
        <f t="shared" si="1"/>
        <v>1.4145892290179876</v>
      </c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14" t="s">
        <v>2501</v>
      </c>
      <c r="B596" s="14">
        <v>6502</v>
      </c>
      <c r="C596" s="14">
        <v>36</v>
      </c>
      <c r="D596" s="25">
        <v>0.95696909368176197</v>
      </c>
      <c r="E596" s="14">
        <v>0.19788805306936799</v>
      </c>
      <c r="F596" s="14">
        <v>0.82410525634614196</v>
      </c>
      <c r="G596" s="27">
        <v>1</v>
      </c>
      <c r="H596" s="25">
        <f t="shared" si="0"/>
        <v>0.56910850966580073</v>
      </c>
      <c r="I596" s="25">
        <f t="shared" si="1"/>
        <v>1.3448296776977231</v>
      </c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14" t="s">
        <v>1830</v>
      </c>
      <c r="B597" s="14">
        <v>6536</v>
      </c>
      <c r="C597" s="14">
        <v>2</v>
      </c>
      <c r="D597" s="25">
        <v>1.25545589700539</v>
      </c>
      <c r="E597" s="14">
        <v>1.0322331073527899</v>
      </c>
      <c r="F597" s="14">
        <v>0.825563723586897</v>
      </c>
      <c r="G597" s="27">
        <v>1</v>
      </c>
      <c r="H597" s="25">
        <f t="shared" si="0"/>
        <v>-0.76772099340607847</v>
      </c>
      <c r="I597" s="25">
        <f t="shared" si="1"/>
        <v>3.2786327874168584</v>
      </c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14" t="s">
        <v>2210</v>
      </c>
      <c r="B598" s="14">
        <v>6409</v>
      </c>
      <c r="C598" s="14">
        <v>129</v>
      </c>
      <c r="D598" s="25">
        <v>1.0256837117462601</v>
      </c>
      <c r="E598" s="14">
        <v>0.115562029228648</v>
      </c>
      <c r="F598" s="14">
        <v>0.82630398159330998</v>
      </c>
      <c r="G598" s="27">
        <v>1</v>
      </c>
      <c r="H598" s="25">
        <f t="shared" si="0"/>
        <v>0.79918213445811004</v>
      </c>
      <c r="I598" s="25">
        <f t="shared" si="1"/>
        <v>1.2521852890344101</v>
      </c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14" t="s">
        <v>2404</v>
      </c>
      <c r="B599" s="14">
        <v>6391</v>
      </c>
      <c r="C599" s="14">
        <v>147</v>
      </c>
      <c r="D599" s="25">
        <v>1.0224064754884701</v>
      </c>
      <c r="E599" s="14">
        <v>0.101503218085223</v>
      </c>
      <c r="F599" s="14">
        <v>0.82718780841311101</v>
      </c>
      <c r="G599" s="27">
        <v>1</v>
      </c>
      <c r="H599" s="25">
        <f t="shared" si="0"/>
        <v>0.82346016804143296</v>
      </c>
      <c r="I599" s="25">
        <f t="shared" si="1"/>
        <v>1.2213527829355071</v>
      </c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14" t="s">
        <v>2534</v>
      </c>
      <c r="B600" s="14">
        <v>6373</v>
      </c>
      <c r="C600" s="14">
        <v>165</v>
      </c>
      <c r="D600" s="25">
        <v>1.0205804366927</v>
      </c>
      <c r="E600" s="14">
        <v>9.4086728537199293E-2</v>
      </c>
      <c r="F600" s="14">
        <v>0.82858357564081497</v>
      </c>
      <c r="G600" s="27">
        <v>1</v>
      </c>
      <c r="H600" s="25">
        <f t="shared" si="0"/>
        <v>0.83617044875978941</v>
      </c>
      <c r="I600" s="25">
        <f t="shared" si="1"/>
        <v>1.2049904246256107</v>
      </c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14" t="s">
        <v>2333</v>
      </c>
      <c r="B601" s="14">
        <v>6513</v>
      </c>
      <c r="C601" s="14">
        <v>25</v>
      </c>
      <c r="D601" s="25">
        <v>1.0484168676572101</v>
      </c>
      <c r="E601" s="14">
        <v>0.221946650122332</v>
      </c>
      <c r="F601" s="14">
        <v>0.83130361084126003</v>
      </c>
      <c r="G601" s="27">
        <v>1</v>
      </c>
      <c r="H601" s="25">
        <f t="shared" si="0"/>
        <v>0.61340143341743936</v>
      </c>
      <c r="I601" s="25">
        <f t="shared" si="1"/>
        <v>1.4834323018969808</v>
      </c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14" t="s">
        <v>2190</v>
      </c>
      <c r="B602" s="14">
        <v>6503</v>
      </c>
      <c r="C602" s="14">
        <v>35</v>
      </c>
      <c r="D602" s="25">
        <v>0.957631372198673</v>
      </c>
      <c r="E602" s="14">
        <v>0.20624576493975699</v>
      </c>
      <c r="F602" s="14">
        <v>0.83374050767668195</v>
      </c>
      <c r="G602" s="27">
        <v>1</v>
      </c>
      <c r="H602" s="25">
        <f t="shared" si="0"/>
        <v>0.55338967291674934</v>
      </c>
      <c r="I602" s="25">
        <f t="shared" si="1"/>
        <v>1.3618730714805967</v>
      </c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14" t="s">
        <v>2288</v>
      </c>
      <c r="B603" s="14">
        <v>6531</v>
      </c>
      <c r="C603" s="14">
        <v>7</v>
      </c>
      <c r="D603" s="25">
        <v>1.11051153638561</v>
      </c>
      <c r="E603" s="14">
        <v>0.50530758290023403</v>
      </c>
      <c r="F603" s="14">
        <v>0.83566663624149096</v>
      </c>
      <c r="G603" s="27">
        <v>1</v>
      </c>
      <c r="H603" s="25">
        <f t="shared" si="0"/>
        <v>0.12010867390115132</v>
      </c>
      <c r="I603" s="25">
        <f t="shared" si="1"/>
        <v>2.1009143988700685</v>
      </c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14" t="s">
        <v>2378</v>
      </c>
      <c r="B604" s="14">
        <v>6483</v>
      </c>
      <c r="C604" s="14">
        <v>55</v>
      </c>
      <c r="D604" s="25">
        <v>1.03295351325033</v>
      </c>
      <c r="E604" s="14">
        <v>0.15630625281978899</v>
      </c>
      <c r="F604" s="14">
        <v>0.83567614672430401</v>
      </c>
      <c r="G604" s="27">
        <v>1</v>
      </c>
      <c r="H604" s="25">
        <f t="shared" si="0"/>
        <v>0.72659325772354366</v>
      </c>
      <c r="I604" s="25">
        <f t="shared" si="1"/>
        <v>1.3393137687771164</v>
      </c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14" t="s">
        <v>2165</v>
      </c>
      <c r="B605" s="14">
        <v>6512</v>
      </c>
      <c r="C605" s="14">
        <v>26</v>
      </c>
      <c r="D605" s="25">
        <v>1.04761699888886</v>
      </c>
      <c r="E605" s="14">
        <v>0.225083242500668</v>
      </c>
      <c r="F605" s="14">
        <v>0.83626721923775005</v>
      </c>
      <c r="G605" s="27">
        <v>1</v>
      </c>
      <c r="H605" s="25">
        <f t="shared" si="0"/>
        <v>0.60645384358755061</v>
      </c>
      <c r="I605" s="25">
        <f t="shared" si="1"/>
        <v>1.4887801541901693</v>
      </c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14" t="s">
        <v>1895</v>
      </c>
      <c r="B606" s="14">
        <v>6200</v>
      </c>
      <c r="C606" s="14">
        <v>338</v>
      </c>
      <c r="D606" s="25">
        <v>1.01242668066859</v>
      </c>
      <c r="E606" s="14">
        <v>6.3903590047786105E-2</v>
      </c>
      <c r="F606" s="14">
        <v>0.84675418189121998</v>
      </c>
      <c r="G606" s="27">
        <v>1</v>
      </c>
      <c r="H606" s="25">
        <f t="shared" si="0"/>
        <v>0.88717564417492922</v>
      </c>
      <c r="I606" s="25">
        <f t="shared" si="1"/>
        <v>1.1376777171622507</v>
      </c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14" t="s">
        <v>2247</v>
      </c>
      <c r="B607" s="14">
        <v>6521</v>
      </c>
      <c r="C607" s="14">
        <v>17</v>
      </c>
      <c r="D607" s="25">
        <v>1.0592180976551</v>
      </c>
      <c r="E607" s="14">
        <v>0.29822552390880303</v>
      </c>
      <c r="F607" s="14">
        <v>0.84702864864896599</v>
      </c>
      <c r="G607" s="27">
        <v>1</v>
      </c>
      <c r="H607" s="25">
        <f t="shared" si="0"/>
        <v>0.47469607079384613</v>
      </c>
      <c r="I607" s="25">
        <f t="shared" si="1"/>
        <v>1.6437401245163539</v>
      </c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14" t="s">
        <v>2018</v>
      </c>
      <c r="B608" s="14">
        <v>6505</v>
      </c>
      <c r="C608" s="14">
        <v>33</v>
      </c>
      <c r="D608" s="25">
        <v>1.0419305252775</v>
      </c>
      <c r="E608" s="14">
        <v>0.21476041080527999</v>
      </c>
      <c r="F608" s="14">
        <v>0.84832120285083801</v>
      </c>
      <c r="G608" s="27">
        <v>1</v>
      </c>
      <c r="H608" s="25">
        <f t="shared" si="0"/>
        <v>0.62100012009915118</v>
      </c>
      <c r="I608" s="25">
        <f t="shared" si="1"/>
        <v>1.4628609304558489</v>
      </c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14" t="s">
        <v>2515</v>
      </c>
      <c r="B609" s="14">
        <v>6333</v>
      </c>
      <c r="C609" s="14">
        <v>205</v>
      </c>
      <c r="D609" s="25">
        <v>1.0135543731596599</v>
      </c>
      <c r="E609" s="14">
        <v>7.2344145407203297E-2</v>
      </c>
      <c r="F609" s="14">
        <v>0.85236537815770197</v>
      </c>
      <c r="G609" s="27">
        <v>1</v>
      </c>
      <c r="H609" s="25">
        <f t="shared" si="0"/>
        <v>0.8717598481615414</v>
      </c>
      <c r="I609" s="25">
        <f t="shared" si="1"/>
        <v>1.1553488981577784</v>
      </c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14" t="s">
        <v>2348</v>
      </c>
      <c r="B610" s="14">
        <v>6475</v>
      </c>
      <c r="C610" s="14">
        <v>63</v>
      </c>
      <c r="D610" s="25">
        <v>0.97012022800355202</v>
      </c>
      <c r="E610" s="14">
        <v>0.16324165720853301</v>
      </c>
      <c r="F610" s="14">
        <v>0.85257773365561695</v>
      </c>
      <c r="G610" s="27">
        <v>1</v>
      </c>
      <c r="H610" s="25">
        <f t="shared" si="0"/>
        <v>0.65016657987482729</v>
      </c>
      <c r="I610" s="25">
        <f t="shared" si="1"/>
        <v>1.2900738761322768</v>
      </c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14" t="s">
        <v>2413</v>
      </c>
      <c r="B611" s="14">
        <v>6232</v>
      </c>
      <c r="C611" s="14">
        <v>306</v>
      </c>
      <c r="D611" s="25">
        <v>1.0132361542217201</v>
      </c>
      <c r="E611" s="14">
        <v>7.1508808193979506E-2</v>
      </c>
      <c r="F611" s="14">
        <v>0.85410450051956399</v>
      </c>
      <c r="G611" s="27">
        <v>1</v>
      </c>
      <c r="H611" s="25">
        <f t="shared" si="0"/>
        <v>0.87307889016152029</v>
      </c>
      <c r="I611" s="25">
        <f t="shared" si="1"/>
        <v>1.1533934182819199</v>
      </c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14" t="s">
        <v>2468</v>
      </c>
      <c r="B612" s="14">
        <v>6506</v>
      </c>
      <c r="C612" s="14">
        <v>32</v>
      </c>
      <c r="D612" s="25">
        <v>1.04461906596235</v>
      </c>
      <c r="E612" s="14">
        <v>0.23882314791568099</v>
      </c>
      <c r="F612" s="14">
        <v>0.85497000517254595</v>
      </c>
      <c r="G612" s="27">
        <v>1</v>
      </c>
      <c r="H612" s="25">
        <f t="shared" si="0"/>
        <v>0.57652569604761528</v>
      </c>
      <c r="I612" s="25">
        <f t="shared" si="1"/>
        <v>1.5127124358770847</v>
      </c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14" t="s">
        <v>1780</v>
      </c>
      <c r="B613" s="14">
        <v>5988</v>
      </c>
      <c r="C613" s="14">
        <v>550</v>
      </c>
      <c r="D613" s="25">
        <v>1.0096849899054301</v>
      </c>
      <c r="E613" s="14">
        <v>5.4553075056309401E-2</v>
      </c>
      <c r="F613" s="14">
        <v>0.85976041778841195</v>
      </c>
      <c r="G613" s="27">
        <v>1</v>
      </c>
      <c r="H613" s="25">
        <f t="shared" si="0"/>
        <v>0.90276096279506368</v>
      </c>
      <c r="I613" s="25">
        <f t="shared" si="1"/>
        <v>1.1166090170157965</v>
      </c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14" t="s">
        <v>2093</v>
      </c>
      <c r="B614" s="14">
        <v>5840</v>
      </c>
      <c r="C614" s="14">
        <v>698</v>
      </c>
      <c r="D614" s="25">
        <v>1.00913740651394</v>
      </c>
      <c r="E614" s="14">
        <v>5.1618106983642303E-2</v>
      </c>
      <c r="F614" s="14">
        <v>0.86012460673394897</v>
      </c>
      <c r="G614" s="27">
        <v>1</v>
      </c>
      <c r="H614" s="25">
        <f t="shared" si="0"/>
        <v>0.90796591682600114</v>
      </c>
      <c r="I614" s="25">
        <f t="shared" si="1"/>
        <v>1.110308896201879</v>
      </c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14" t="s">
        <v>2354</v>
      </c>
      <c r="B615" s="14">
        <v>6536</v>
      </c>
      <c r="C615" s="14">
        <v>2</v>
      </c>
      <c r="D615" s="25">
        <v>1.17749367109541</v>
      </c>
      <c r="E615" s="14">
        <v>0.92784946031622795</v>
      </c>
      <c r="F615" s="14">
        <v>0.860220560970413</v>
      </c>
      <c r="G615" s="27">
        <v>1</v>
      </c>
      <c r="H615" s="25">
        <f t="shared" si="0"/>
        <v>-0.64109127112439679</v>
      </c>
      <c r="I615" s="25">
        <f t="shared" si="1"/>
        <v>2.9960786133152171</v>
      </c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14" t="s">
        <v>2047</v>
      </c>
      <c r="B616" s="14">
        <v>6487</v>
      </c>
      <c r="C616" s="14">
        <v>51</v>
      </c>
      <c r="D616" s="25">
        <v>1.0320160347452501</v>
      </c>
      <c r="E616" s="14">
        <v>0.18121002104938599</v>
      </c>
      <c r="F616" s="14">
        <v>0.86193632484423</v>
      </c>
      <c r="G616" s="27">
        <v>1</v>
      </c>
      <c r="H616" s="25">
        <f t="shared" si="0"/>
        <v>0.67684439348845349</v>
      </c>
      <c r="I616" s="25">
        <f t="shared" si="1"/>
        <v>1.3871876760020467</v>
      </c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14" t="s">
        <v>2372</v>
      </c>
      <c r="B617" s="14">
        <v>6525</v>
      </c>
      <c r="C617" s="14">
        <v>13</v>
      </c>
      <c r="D617" s="25">
        <v>1.064677955197</v>
      </c>
      <c r="E617" s="14">
        <v>0.36188222579324802</v>
      </c>
      <c r="F617" s="14">
        <v>0.86250646841123402</v>
      </c>
      <c r="G617" s="27">
        <v>1</v>
      </c>
      <c r="H617" s="25">
        <f t="shared" si="0"/>
        <v>0.35538879264223389</v>
      </c>
      <c r="I617" s="25">
        <f t="shared" si="1"/>
        <v>1.7739671177517662</v>
      </c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14" t="s">
        <v>2351</v>
      </c>
      <c r="B618" s="14">
        <v>6515</v>
      </c>
      <c r="C618" s="14">
        <v>23</v>
      </c>
      <c r="D618" s="25">
        <v>1.0404157472640001</v>
      </c>
      <c r="E618" s="14">
        <v>0.23554516803567099</v>
      </c>
      <c r="F618" s="14">
        <v>0.86642028666480297</v>
      </c>
      <c r="G618" s="27">
        <v>1</v>
      </c>
      <c r="H618" s="25">
        <f t="shared" si="0"/>
        <v>0.5787472179140849</v>
      </c>
      <c r="I618" s="25">
        <f t="shared" si="1"/>
        <v>1.5020842766139153</v>
      </c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14" t="s">
        <v>2062</v>
      </c>
      <c r="B619" s="14">
        <v>5475</v>
      </c>
      <c r="C619" s="14">
        <v>1063</v>
      </c>
      <c r="D619" s="25">
        <v>1.0070312730917701</v>
      </c>
      <c r="E619" s="14">
        <v>4.19497900234913E-2</v>
      </c>
      <c r="F619" s="14">
        <v>0.86735027908840501</v>
      </c>
      <c r="G619" s="27">
        <v>1</v>
      </c>
      <c r="H619" s="25">
        <f t="shared" si="0"/>
        <v>0.9248096846457271</v>
      </c>
      <c r="I619" s="25">
        <f t="shared" si="1"/>
        <v>1.089252861537813</v>
      </c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14" t="s">
        <v>2492</v>
      </c>
      <c r="B620" s="14">
        <v>6521</v>
      </c>
      <c r="C620" s="14">
        <v>17</v>
      </c>
      <c r="D620" s="25">
        <v>1.0458961366206301</v>
      </c>
      <c r="E620" s="14">
        <v>0.269938036162995</v>
      </c>
      <c r="F620" s="14">
        <v>0.86796934770859602</v>
      </c>
      <c r="G620" s="27">
        <v>1</v>
      </c>
      <c r="H620" s="25">
        <f t="shared" si="0"/>
        <v>0.51681758574115988</v>
      </c>
      <c r="I620" s="25">
        <f t="shared" si="1"/>
        <v>1.5749746875001003</v>
      </c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14" t="s">
        <v>2575</v>
      </c>
      <c r="B621" s="14">
        <v>6479</v>
      </c>
      <c r="C621" s="14">
        <v>59</v>
      </c>
      <c r="D621" s="25">
        <v>1.0267592788319899</v>
      </c>
      <c r="E621" s="14">
        <v>0.15939560562434199</v>
      </c>
      <c r="F621" s="14">
        <v>0.86841447926551296</v>
      </c>
      <c r="G621" s="27">
        <v>1</v>
      </c>
      <c r="H621" s="25">
        <f t="shared" si="0"/>
        <v>0.71434389180827962</v>
      </c>
      <c r="I621" s="25">
        <f t="shared" si="1"/>
        <v>1.3391746658557002</v>
      </c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14" t="s">
        <v>2629</v>
      </c>
      <c r="B622" s="14">
        <v>6496</v>
      </c>
      <c r="C622" s="14">
        <v>42</v>
      </c>
      <c r="D622" s="25">
        <v>0.96752448653201795</v>
      </c>
      <c r="E622" s="14">
        <v>0.20971667432154301</v>
      </c>
      <c r="F622" s="14">
        <v>0.87491029573986601</v>
      </c>
      <c r="G622" s="27">
        <v>1</v>
      </c>
      <c r="H622" s="25">
        <f t="shared" si="0"/>
        <v>0.5564798048617936</v>
      </c>
      <c r="I622" s="25">
        <f t="shared" si="1"/>
        <v>1.3785691682022423</v>
      </c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14" t="s">
        <v>2446</v>
      </c>
      <c r="B623" s="14">
        <v>6485</v>
      </c>
      <c r="C623" s="14">
        <v>53</v>
      </c>
      <c r="D623" s="25">
        <v>1.02743649945202</v>
      </c>
      <c r="E623" s="14">
        <v>0.175913404766115</v>
      </c>
      <c r="F623" s="14">
        <v>0.87771641250550603</v>
      </c>
      <c r="G623" s="27">
        <v>1</v>
      </c>
      <c r="H623" s="25">
        <f t="shared" si="0"/>
        <v>0.68264622611043457</v>
      </c>
      <c r="I623" s="25">
        <f t="shared" si="1"/>
        <v>1.3722267727936055</v>
      </c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14" t="s">
        <v>2644</v>
      </c>
      <c r="B624" s="14">
        <v>6489</v>
      </c>
      <c r="C624" s="14">
        <v>49</v>
      </c>
      <c r="D624" s="25">
        <v>1.0252094880148901</v>
      </c>
      <c r="E624" s="14">
        <v>0.16821702850199599</v>
      </c>
      <c r="F624" s="14">
        <v>0.88233878025934698</v>
      </c>
      <c r="G624" s="27">
        <v>1</v>
      </c>
      <c r="H624" s="25">
        <f t="shared" si="0"/>
        <v>0.69550411215097796</v>
      </c>
      <c r="I624" s="25">
        <f t="shared" si="1"/>
        <v>1.3549148638788022</v>
      </c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14" t="s">
        <v>2427</v>
      </c>
      <c r="B625" s="14">
        <v>5509</v>
      </c>
      <c r="C625" s="14">
        <v>1029</v>
      </c>
      <c r="D625" s="25">
        <v>0.99382763779187799</v>
      </c>
      <c r="E625" s="14">
        <v>4.3347292260565898E-2</v>
      </c>
      <c r="F625" s="14">
        <v>0.88642086806926701</v>
      </c>
      <c r="G625" s="27">
        <v>1</v>
      </c>
      <c r="H625" s="25">
        <f t="shared" si="0"/>
        <v>0.90886694496116882</v>
      </c>
      <c r="I625" s="25">
        <f t="shared" si="1"/>
        <v>1.0787883306225872</v>
      </c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14" t="s">
        <v>2004</v>
      </c>
      <c r="B626" s="14">
        <v>6440</v>
      </c>
      <c r="C626" s="14">
        <v>98</v>
      </c>
      <c r="D626" s="25">
        <v>0.98353606362271195</v>
      </c>
      <c r="E626" s="14">
        <v>0.11854137430773699</v>
      </c>
      <c r="F626" s="14">
        <v>0.88862545958154004</v>
      </c>
      <c r="G626" s="27">
        <v>1</v>
      </c>
      <c r="H626" s="25">
        <f t="shared" si="0"/>
        <v>0.75119496997954749</v>
      </c>
      <c r="I626" s="25">
        <f t="shared" si="1"/>
        <v>1.2158771572658764</v>
      </c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14" t="s">
        <v>2563</v>
      </c>
      <c r="B627" s="14">
        <v>6518</v>
      </c>
      <c r="C627" s="14">
        <v>20</v>
      </c>
      <c r="D627" s="25">
        <v>1.0361109525285599</v>
      </c>
      <c r="E627" s="14">
        <v>0.25516871283494502</v>
      </c>
      <c r="F627" s="14">
        <v>0.889432236853543</v>
      </c>
      <c r="G627" s="27">
        <v>1</v>
      </c>
      <c r="H627" s="25">
        <f t="shared" si="0"/>
        <v>0.5359802753720676</v>
      </c>
      <c r="I627" s="25">
        <f t="shared" si="1"/>
        <v>1.5362416296850521</v>
      </c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14" t="s">
        <v>2483</v>
      </c>
      <c r="B628" s="14">
        <v>6492</v>
      </c>
      <c r="C628" s="14">
        <v>46</v>
      </c>
      <c r="D628" s="25">
        <v>1.0249401393659101</v>
      </c>
      <c r="E628" s="14">
        <v>0.178675119136186</v>
      </c>
      <c r="F628" s="14">
        <v>0.89034195914548697</v>
      </c>
      <c r="G628" s="27">
        <v>1</v>
      </c>
      <c r="H628" s="25">
        <f t="shared" si="0"/>
        <v>0.6747369058589856</v>
      </c>
      <c r="I628" s="25">
        <f t="shared" si="1"/>
        <v>1.3751433728728346</v>
      </c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14" t="s">
        <v>2437</v>
      </c>
      <c r="B629" s="14">
        <v>6475</v>
      </c>
      <c r="C629" s="14">
        <v>63</v>
      </c>
      <c r="D629" s="25">
        <v>1.0229353843142901</v>
      </c>
      <c r="E629" s="14">
        <v>0.16797679416278399</v>
      </c>
      <c r="F629" s="14">
        <v>0.89261444040816895</v>
      </c>
      <c r="G629" s="27">
        <v>1</v>
      </c>
      <c r="H629" s="25">
        <f t="shared" si="0"/>
        <v>0.69370086775523343</v>
      </c>
      <c r="I629" s="25">
        <f t="shared" si="1"/>
        <v>1.3521699008733468</v>
      </c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14" t="s">
        <v>2592</v>
      </c>
      <c r="B630" s="14">
        <v>6496</v>
      </c>
      <c r="C630" s="14">
        <v>42</v>
      </c>
      <c r="D630" s="25">
        <v>1.02259371975683</v>
      </c>
      <c r="E630" s="14">
        <v>0.17274807495939701</v>
      </c>
      <c r="F630" s="14">
        <v>0.89709308218825101</v>
      </c>
      <c r="G630" s="27">
        <v>1</v>
      </c>
      <c r="H630" s="25">
        <f t="shared" si="0"/>
        <v>0.68400749283641193</v>
      </c>
      <c r="I630" s="25">
        <f t="shared" si="1"/>
        <v>1.3611799466772481</v>
      </c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14" t="s">
        <v>2384</v>
      </c>
      <c r="B631" s="14">
        <v>6489</v>
      </c>
      <c r="C631" s="14">
        <v>49</v>
      </c>
      <c r="D631" s="25">
        <v>1.0209300652422899</v>
      </c>
      <c r="E631" s="14">
        <v>0.16655324620512599</v>
      </c>
      <c r="F631" s="14">
        <v>0.90102321307606204</v>
      </c>
      <c r="G631" s="27">
        <v>1</v>
      </c>
      <c r="H631" s="25">
        <f t="shared" si="0"/>
        <v>0.6944857026802429</v>
      </c>
      <c r="I631" s="25">
        <f t="shared" si="1"/>
        <v>1.3473744278043369</v>
      </c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14" t="s">
        <v>1777</v>
      </c>
      <c r="B632" s="14">
        <v>6483</v>
      </c>
      <c r="C632" s="14">
        <v>55</v>
      </c>
      <c r="D632" s="25">
        <v>1.0198945917690401</v>
      </c>
      <c r="E632" s="14">
        <v>0.16231440209081199</v>
      </c>
      <c r="F632" s="14">
        <v>0.90340197132722699</v>
      </c>
      <c r="G632" s="27">
        <v>1</v>
      </c>
      <c r="H632" s="25">
        <f t="shared" si="0"/>
        <v>0.70175836367104849</v>
      </c>
      <c r="I632" s="25">
        <f t="shared" si="1"/>
        <v>1.3380308198670317</v>
      </c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14" t="s">
        <v>2149</v>
      </c>
      <c r="B633" s="14">
        <v>6178</v>
      </c>
      <c r="C633" s="14">
        <v>360</v>
      </c>
      <c r="D633" s="25">
        <v>1.00787945388498</v>
      </c>
      <c r="E633" s="14">
        <v>6.6037585211035699E-2</v>
      </c>
      <c r="F633" s="14">
        <v>0.90539412197509594</v>
      </c>
      <c r="G633" s="27">
        <v>1</v>
      </c>
      <c r="H633" s="25">
        <f t="shared" si="0"/>
        <v>0.87844578687135</v>
      </c>
      <c r="I633" s="25">
        <f t="shared" si="1"/>
        <v>1.13731312089861</v>
      </c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14" t="s">
        <v>2390</v>
      </c>
      <c r="B634" s="14">
        <v>6428</v>
      </c>
      <c r="C634" s="14">
        <v>110</v>
      </c>
      <c r="D634" s="25">
        <v>1.01365669372803</v>
      </c>
      <c r="E634" s="14">
        <v>0.118952072708097</v>
      </c>
      <c r="F634" s="14">
        <v>0.90921283477313897</v>
      </c>
      <c r="G634" s="27">
        <v>1</v>
      </c>
      <c r="H634" s="25">
        <f t="shared" si="0"/>
        <v>0.78051063122015996</v>
      </c>
      <c r="I634" s="25">
        <f t="shared" si="1"/>
        <v>1.2468027562359001</v>
      </c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14" t="s">
        <v>2489</v>
      </c>
      <c r="B635" s="14">
        <v>6502</v>
      </c>
      <c r="C635" s="14">
        <v>36</v>
      </c>
      <c r="D635" s="25">
        <v>1.02516263557455</v>
      </c>
      <c r="E635" s="14">
        <v>0.22084391101360001</v>
      </c>
      <c r="F635" s="14">
        <v>0.91040424852076296</v>
      </c>
      <c r="G635" s="27">
        <v>1</v>
      </c>
      <c r="H635" s="25">
        <f t="shared" si="0"/>
        <v>0.59230856998789405</v>
      </c>
      <c r="I635" s="25">
        <f t="shared" si="1"/>
        <v>1.458016701161206</v>
      </c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14" t="s">
        <v>2595</v>
      </c>
      <c r="B636" s="14">
        <v>6503</v>
      </c>
      <c r="C636" s="14">
        <v>35</v>
      </c>
      <c r="D636" s="25">
        <v>0.97865139472232998</v>
      </c>
      <c r="E636" s="14">
        <v>0.193597529494448</v>
      </c>
      <c r="F636" s="14">
        <v>0.91124583990389796</v>
      </c>
      <c r="G636" s="27">
        <v>1</v>
      </c>
      <c r="H636" s="25">
        <f t="shared" si="0"/>
        <v>0.59920023691321189</v>
      </c>
      <c r="I636" s="25">
        <f t="shared" si="1"/>
        <v>1.3581025525314481</v>
      </c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14" t="s">
        <v>2598</v>
      </c>
      <c r="B637" s="14">
        <v>6503</v>
      </c>
      <c r="C637" s="14">
        <v>35</v>
      </c>
      <c r="D637" s="25">
        <v>0.97865139472232998</v>
      </c>
      <c r="E637" s="14">
        <v>0.193597529494448</v>
      </c>
      <c r="F637" s="14">
        <v>0.91124583990389796</v>
      </c>
      <c r="G637" s="27">
        <v>1</v>
      </c>
      <c r="H637" s="25">
        <f t="shared" si="0"/>
        <v>0.59920023691321189</v>
      </c>
      <c r="I637" s="25">
        <f t="shared" si="1"/>
        <v>1.3581025525314481</v>
      </c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14" t="s">
        <v>2655</v>
      </c>
      <c r="B638" s="14">
        <v>6510</v>
      </c>
      <c r="C638" s="14">
        <v>28</v>
      </c>
      <c r="D638" s="25">
        <v>1.0219360061912299</v>
      </c>
      <c r="E638" s="14">
        <v>0.19559466784825399</v>
      </c>
      <c r="F638" s="14">
        <v>0.91166554311380998</v>
      </c>
      <c r="G638" s="27">
        <v>1</v>
      </c>
      <c r="H638" s="25">
        <f t="shared" si="0"/>
        <v>0.63857045720865213</v>
      </c>
      <c r="I638" s="25">
        <f t="shared" si="1"/>
        <v>1.4053015551738077</v>
      </c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14" t="s">
        <v>2231</v>
      </c>
      <c r="B639" s="14">
        <v>6420</v>
      </c>
      <c r="C639" s="14">
        <v>118</v>
      </c>
      <c r="D639" s="25">
        <v>0.98661279657885104</v>
      </c>
      <c r="E639" s="14">
        <v>0.122505221165674</v>
      </c>
      <c r="F639" s="14">
        <v>0.91239613244392703</v>
      </c>
      <c r="G639" s="27">
        <v>1</v>
      </c>
      <c r="H639" s="25">
        <f t="shared" si="0"/>
        <v>0.74650256309412999</v>
      </c>
      <c r="I639" s="25">
        <f t="shared" si="1"/>
        <v>1.2267230300635721</v>
      </c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14" t="s">
        <v>2138</v>
      </c>
      <c r="B640" s="14">
        <v>6430</v>
      </c>
      <c r="C640" s="14">
        <v>108</v>
      </c>
      <c r="D640" s="25">
        <v>1.0131733363736499</v>
      </c>
      <c r="E640" s="14">
        <v>0.121621836562601</v>
      </c>
      <c r="F640" s="14">
        <v>0.91430769463342298</v>
      </c>
      <c r="G640" s="27">
        <v>1</v>
      </c>
      <c r="H640" s="25">
        <f t="shared" si="0"/>
        <v>0.774794536710952</v>
      </c>
      <c r="I640" s="25">
        <f t="shared" si="1"/>
        <v>1.251552136036348</v>
      </c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14" t="s">
        <v>2325</v>
      </c>
      <c r="B641" s="14">
        <v>6442</v>
      </c>
      <c r="C641" s="14">
        <v>96</v>
      </c>
      <c r="D641" s="25">
        <v>1.0117794879075499</v>
      </c>
      <c r="E641" s="14">
        <v>0.110395494606261</v>
      </c>
      <c r="F641" s="14">
        <v>0.91551962867292003</v>
      </c>
      <c r="G641" s="27">
        <v>1</v>
      </c>
      <c r="H641" s="25">
        <f t="shared" si="0"/>
        <v>0.79540431847927839</v>
      </c>
      <c r="I641" s="25">
        <f t="shared" si="1"/>
        <v>1.2281546573358215</v>
      </c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14" t="s">
        <v>2330</v>
      </c>
      <c r="B642" s="14">
        <v>6511</v>
      </c>
      <c r="C642" s="14">
        <v>27</v>
      </c>
      <c r="D642" s="25">
        <v>1.02636754362959</v>
      </c>
      <c r="E642" s="14">
        <v>0.249324309902269</v>
      </c>
      <c r="F642" s="14">
        <v>0.91686320791407006</v>
      </c>
      <c r="G642" s="27">
        <v>1</v>
      </c>
      <c r="H642" s="25">
        <f t="shared" si="0"/>
        <v>0.53769189622114277</v>
      </c>
      <c r="I642" s="25">
        <f t="shared" si="1"/>
        <v>1.5150431910380373</v>
      </c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14" t="s">
        <v>2474</v>
      </c>
      <c r="B643" s="14">
        <v>6453</v>
      </c>
      <c r="C643" s="14">
        <v>85</v>
      </c>
      <c r="D643" s="25">
        <v>1.0133644598824101</v>
      </c>
      <c r="E643" s="14">
        <v>0.128515642842019</v>
      </c>
      <c r="F643" s="14">
        <v>0.91772316279256305</v>
      </c>
      <c r="G643" s="27">
        <v>1</v>
      </c>
      <c r="H643" s="25">
        <f t="shared" si="0"/>
        <v>0.76147379991205288</v>
      </c>
      <c r="I643" s="25">
        <f t="shared" si="1"/>
        <v>1.2652551198527673</v>
      </c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14" t="s">
        <v>2605</v>
      </c>
      <c r="B644" s="14">
        <v>6512</v>
      </c>
      <c r="C644" s="14">
        <v>26</v>
      </c>
      <c r="D644" s="25">
        <v>0.975900832063329</v>
      </c>
      <c r="E644" s="14">
        <v>0.23735059901754699</v>
      </c>
      <c r="F644" s="14">
        <v>0.91813955293711802</v>
      </c>
      <c r="G644" s="27">
        <v>1</v>
      </c>
      <c r="H644" s="25">
        <f t="shared" si="0"/>
        <v>0.51069365798893696</v>
      </c>
      <c r="I644" s="25">
        <f t="shared" si="1"/>
        <v>1.4411080061377211</v>
      </c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14" t="s">
        <v>2498</v>
      </c>
      <c r="B645" s="14">
        <v>6433</v>
      </c>
      <c r="C645" s="14">
        <v>105</v>
      </c>
      <c r="D645" s="25">
        <v>1.0122482738444201</v>
      </c>
      <c r="E645" s="14">
        <v>0.120556515943915</v>
      </c>
      <c r="F645" s="14">
        <v>0.91956585152269998</v>
      </c>
      <c r="G645" s="27">
        <v>1</v>
      </c>
      <c r="H645" s="25">
        <f t="shared" si="0"/>
        <v>0.77595750259434659</v>
      </c>
      <c r="I645" s="25">
        <f t="shared" si="1"/>
        <v>1.2485390450944935</v>
      </c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14" t="s">
        <v>1917</v>
      </c>
      <c r="B646" s="14">
        <v>6466</v>
      </c>
      <c r="C646" s="14">
        <v>72</v>
      </c>
      <c r="D646" s="25">
        <v>1.01591723695257</v>
      </c>
      <c r="E646" s="14">
        <v>0.16259150638747399</v>
      </c>
      <c r="F646" s="14">
        <v>0.92262621869457695</v>
      </c>
      <c r="G646" s="27">
        <v>1</v>
      </c>
      <c r="H646" s="25">
        <f t="shared" si="0"/>
        <v>0.69723788443312096</v>
      </c>
      <c r="I646" s="25">
        <f t="shared" si="1"/>
        <v>1.3345965894720191</v>
      </c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14" t="s">
        <v>2638</v>
      </c>
      <c r="B647" s="14">
        <v>6502</v>
      </c>
      <c r="C647" s="14">
        <v>36</v>
      </c>
      <c r="D647" s="25">
        <v>0.98110535522484199</v>
      </c>
      <c r="E647" s="14">
        <v>0.196765753291023</v>
      </c>
      <c r="F647" s="14">
        <v>0.92277017926011395</v>
      </c>
      <c r="G647" s="27">
        <v>1</v>
      </c>
      <c r="H647" s="25">
        <f t="shared" si="0"/>
        <v>0.59544447877443685</v>
      </c>
      <c r="I647" s="25">
        <f t="shared" si="1"/>
        <v>1.3667662316752471</v>
      </c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14" t="s">
        <v>2623</v>
      </c>
      <c r="B648" s="14">
        <v>6500</v>
      </c>
      <c r="C648" s="14">
        <v>38</v>
      </c>
      <c r="D648" s="25">
        <v>0.98262474567008995</v>
      </c>
      <c r="E648" s="14">
        <v>0.19221661269340601</v>
      </c>
      <c r="F648" s="14">
        <v>0.927342683956905</v>
      </c>
      <c r="G648" s="27">
        <v>1</v>
      </c>
      <c r="H648" s="25">
        <f t="shared" si="0"/>
        <v>0.60588018479101424</v>
      </c>
      <c r="I648" s="25">
        <f t="shared" si="1"/>
        <v>1.3593693065491657</v>
      </c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14" t="s">
        <v>2626</v>
      </c>
      <c r="B649" s="14">
        <v>6421</v>
      </c>
      <c r="C649" s="14">
        <v>117</v>
      </c>
      <c r="D649" s="25">
        <v>0.99159881032622899</v>
      </c>
      <c r="E649" s="14">
        <v>9.5647914377594595E-2</v>
      </c>
      <c r="F649" s="14">
        <v>0.929713292295406</v>
      </c>
      <c r="G649" s="27">
        <v>1</v>
      </c>
      <c r="H649" s="25">
        <f t="shared" si="0"/>
        <v>0.80412889814614363</v>
      </c>
      <c r="I649" s="25">
        <f t="shared" si="1"/>
        <v>1.1790687225063143</v>
      </c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14" t="s">
        <v>1802</v>
      </c>
      <c r="B650" s="14">
        <v>5604</v>
      </c>
      <c r="C650" s="14">
        <v>934</v>
      </c>
      <c r="D650" s="25">
        <v>0.995919793968843</v>
      </c>
      <c r="E650" s="14">
        <v>4.6475616491838699E-2</v>
      </c>
      <c r="F650" s="14">
        <v>0.929898933170903</v>
      </c>
      <c r="G650" s="27">
        <v>1</v>
      </c>
      <c r="H650" s="25">
        <f t="shared" si="0"/>
        <v>0.90482758564483912</v>
      </c>
      <c r="I650" s="25">
        <f t="shared" si="1"/>
        <v>1.0870120022928469</v>
      </c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14" t="s">
        <v>2111</v>
      </c>
      <c r="B651" s="14">
        <v>6284</v>
      </c>
      <c r="C651" s="14">
        <v>254</v>
      </c>
      <c r="D651" s="25">
        <v>0.99324070995327096</v>
      </c>
      <c r="E651" s="14">
        <v>7.9233409464302199E-2</v>
      </c>
      <c r="F651" s="14">
        <v>0.93178582657329001</v>
      </c>
      <c r="G651" s="27">
        <v>1</v>
      </c>
      <c r="H651" s="25">
        <f t="shared" si="0"/>
        <v>0.83794322740323868</v>
      </c>
      <c r="I651" s="25">
        <f t="shared" si="1"/>
        <v>1.1485381925033034</v>
      </c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14" t="s">
        <v>2199</v>
      </c>
      <c r="B652" s="14">
        <v>6489</v>
      </c>
      <c r="C652" s="14">
        <v>49</v>
      </c>
      <c r="D652" s="25">
        <v>1.01399899437259</v>
      </c>
      <c r="E652" s="14">
        <v>0.16438679592792699</v>
      </c>
      <c r="F652" s="14">
        <v>0.93260459418958397</v>
      </c>
      <c r="G652" s="27">
        <v>1</v>
      </c>
      <c r="H652" s="25">
        <f t="shared" si="0"/>
        <v>0.69180087435385307</v>
      </c>
      <c r="I652" s="25">
        <f t="shared" si="1"/>
        <v>1.3361971143913269</v>
      </c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14" t="s">
        <v>2021</v>
      </c>
      <c r="B653" s="14">
        <v>6502</v>
      </c>
      <c r="C653" s="14">
        <v>36</v>
      </c>
      <c r="D653" s="25">
        <v>0.98346982363260504</v>
      </c>
      <c r="E653" s="14">
        <v>0.19995042033387</v>
      </c>
      <c r="F653" s="14">
        <v>0.93356347499671299</v>
      </c>
      <c r="G653" s="27">
        <v>1</v>
      </c>
      <c r="H653" s="25">
        <f t="shared" si="0"/>
        <v>0.5915669997782198</v>
      </c>
      <c r="I653" s="25">
        <f t="shared" si="1"/>
        <v>1.3753726474869903</v>
      </c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14" t="s">
        <v>2566</v>
      </c>
      <c r="B654" s="14">
        <v>6498</v>
      </c>
      <c r="C654" s="14">
        <v>40</v>
      </c>
      <c r="D654" s="25">
        <v>1.0156928372498699</v>
      </c>
      <c r="E654" s="14">
        <v>0.18998837419596601</v>
      </c>
      <c r="F654" s="14">
        <v>0.93468048582451502</v>
      </c>
      <c r="G654" s="27">
        <v>1</v>
      </c>
      <c r="H654" s="25">
        <f t="shared" si="0"/>
        <v>0.64331562382577656</v>
      </c>
      <c r="I654" s="25">
        <f t="shared" si="1"/>
        <v>1.3880700506739632</v>
      </c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14" t="s">
        <v>2298</v>
      </c>
      <c r="B655" s="14">
        <v>6303</v>
      </c>
      <c r="C655" s="14">
        <v>235</v>
      </c>
      <c r="D655" s="25">
        <v>1.00607603235054</v>
      </c>
      <c r="E655" s="14">
        <v>7.9855043388066704E-2</v>
      </c>
      <c r="F655" s="14">
        <v>0.93953203364503701</v>
      </c>
      <c r="G655" s="27">
        <v>1</v>
      </c>
      <c r="H655" s="25">
        <f t="shared" si="0"/>
        <v>0.84956014730992924</v>
      </c>
      <c r="I655" s="25">
        <f t="shared" si="1"/>
        <v>1.1625919173911508</v>
      </c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14" t="s">
        <v>2452</v>
      </c>
      <c r="B656" s="14">
        <v>6511</v>
      </c>
      <c r="C656" s="14">
        <v>27</v>
      </c>
      <c r="D656" s="25">
        <v>0.98273687216449002</v>
      </c>
      <c r="E656" s="14">
        <v>0.229899367312217</v>
      </c>
      <c r="F656" s="14">
        <v>0.93962147060221701</v>
      </c>
      <c r="G656" s="27">
        <v>1</v>
      </c>
      <c r="H656" s="25">
        <f t="shared" si="0"/>
        <v>0.5321341122325447</v>
      </c>
      <c r="I656" s="25">
        <f t="shared" si="1"/>
        <v>1.4333396320964353</v>
      </c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14" t="s">
        <v>2586</v>
      </c>
      <c r="B657" s="14">
        <v>6506</v>
      </c>
      <c r="C657" s="14">
        <v>32</v>
      </c>
      <c r="D657" s="25">
        <v>0.98452226199878901</v>
      </c>
      <c r="E657" s="14">
        <v>0.208366052996661</v>
      </c>
      <c r="F657" s="14">
        <v>0.94032424701956496</v>
      </c>
      <c r="G657" s="27">
        <v>1</v>
      </c>
      <c r="H657" s="25">
        <f t="shared" si="0"/>
        <v>0.57612479812533346</v>
      </c>
      <c r="I657" s="25">
        <f t="shared" si="1"/>
        <v>1.3929197258722446</v>
      </c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14" t="s">
        <v>2569</v>
      </c>
      <c r="B658" s="14">
        <v>6490</v>
      </c>
      <c r="C658" s="14">
        <v>48</v>
      </c>
      <c r="D658" s="25">
        <v>1.0127997069314201</v>
      </c>
      <c r="E658" s="14">
        <v>0.17018854338057399</v>
      </c>
      <c r="F658" s="14">
        <v>0.94042816711490296</v>
      </c>
      <c r="G658" s="27">
        <v>1</v>
      </c>
      <c r="H658" s="25">
        <f t="shared" si="0"/>
        <v>0.67923016190549501</v>
      </c>
      <c r="I658" s="25">
        <f t="shared" si="1"/>
        <v>1.3463692519573451</v>
      </c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14" t="s">
        <v>2375</v>
      </c>
      <c r="B659" s="14">
        <v>6514</v>
      </c>
      <c r="C659" s="14">
        <v>24</v>
      </c>
      <c r="D659" s="25">
        <v>0.98583369558505796</v>
      </c>
      <c r="E659" s="14">
        <v>0.21907416353480899</v>
      </c>
      <c r="F659" s="14">
        <v>0.94807302385042702</v>
      </c>
      <c r="G659" s="27">
        <v>1</v>
      </c>
      <c r="H659" s="25">
        <f t="shared" si="0"/>
        <v>0.55644833505683233</v>
      </c>
      <c r="I659" s="25">
        <f t="shared" si="1"/>
        <v>1.4152190561132836</v>
      </c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14" t="s">
        <v>2342</v>
      </c>
      <c r="B660" s="14">
        <v>6509</v>
      </c>
      <c r="C660" s="14">
        <v>29</v>
      </c>
      <c r="D660" s="25">
        <v>1.01347481902722</v>
      </c>
      <c r="E660" s="14">
        <v>0.22997309668823601</v>
      </c>
      <c r="F660" s="14">
        <v>0.95358791167602996</v>
      </c>
      <c r="G660" s="27">
        <v>1</v>
      </c>
      <c r="H660" s="25">
        <f t="shared" si="0"/>
        <v>0.56272754951827753</v>
      </c>
      <c r="I660" s="25">
        <f t="shared" si="1"/>
        <v>1.4642220885361625</v>
      </c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14" t="s">
        <v>2620</v>
      </c>
      <c r="B661" s="14">
        <v>6521</v>
      </c>
      <c r="C661" s="14">
        <v>17</v>
      </c>
      <c r="D661" s="25">
        <v>0.98307422561588398</v>
      </c>
      <c r="E661" s="14">
        <v>0.31721958738746497</v>
      </c>
      <c r="F661" s="14">
        <v>0.95708386380416899</v>
      </c>
      <c r="G661" s="27">
        <v>1</v>
      </c>
      <c r="H661" s="25">
        <f t="shared" si="0"/>
        <v>0.36132383433645265</v>
      </c>
      <c r="I661" s="25">
        <f t="shared" si="1"/>
        <v>1.6048246168953153</v>
      </c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14" t="s">
        <v>2432</v>
      </c>
      <c r="B662" s="14">
        <v>6354</v>
      </c>
      <c r="C662" s="14">
        <v>184</v>
      </c>
      <c r="D662" s="25">
        <v>0.99533327192732102</v>
      </c>
      <c r="E662" s="14">
        <v>9.1151760337562407E-2</v>
      </c>
      <c r="F662" s="14">
        <v>0.95907277889623099</v>
      </c>
      <c r="G662" s="27">
        <v>1</v>
      </c>
      <c r="H662" s="25">
        <f t="shared" si="0"/>
        <v>0.81667582166569874</v>
      </c>
      <c r="I662" s="25">
        <f t="shared" si="1"/>
        <v>1.1739907221889434</v>
      </c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14" t="s">
        <v>2523</v>
      </c>
      <c r="B663" s="14">
        <v>6495</v>
      </c>
      <c r="C663" s="14">
        <v>43</v>
      </c>
      <c r="D663" s="25">
        <v>1.0080875666490501</v>
      </c>
      <c r="E663" s="14">
        <v>0.16984735312596699</v>
      </c>
      <c r="F663" s="14">
        <v>0.96217437842020903</v>
      </c>
      <c r="G663" s="27">
        <v>1</v>
      </c>
      <c r="H663" s="25">
        <f t="shared" si="0"/>
        <v>0.67518675452215482</v>
      </c>
      <c r="I663" s="25">
        <f t="shared" si="1"/>
        <v>1.3409883787759453</v>
      </c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14" t="s">
        <v>2085</v>
      </c>
      <c r="B664" s="14">
        <v>6077</v>
      </c>
      <c r="C664" s="14">
        <v>461</v>
      </c>
      <c r="D664" s="25">
        <v>1.00279945107275</v>
      </c>
      <c r="E664" s="14">
        <v>5.9573207284104999E-2</v>
      </c>
      <c r="F664" s="14">
        <v>0.96257210447209596</v>
      </c>
      <c r="G664" s="27">
        <v>1</v>
      </c>
      <c r="H664" s="25">
        <f t="shared" si="0"/>
        <v>0.88603596479590419</v>
      </c>
      <c r="I664" s="25">
        <f t="shared" si="1"/>
        <v>1.1195629373495959</v>
      </c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14" t="s">
        <v>2552</v>
      </c>
      <c r="B665" s="14">
        <v>6441</v>
      </c>
      <c r="C665" s="14">
        <v>97</v>
      </c>
      <c r="D665" s="25">
        <v>1.0047570723380901</v>
      </c>
      <c r="E665" s="14">
        <v>0.11948980629992401</v>
      </c>
      <c r="F665" s="14">
        <v>0.96831863764645898</v>
      </c>
      <c r="G665" s="27">
        <v>1</v>
      </c>
      <c r="H665" s="25">
        <f t="shared" si="0"/>
        <v>0.77055705199023905</v>
      </c>
      <c r="I665" s="25">
        <f t="shared" si="1"/>
        <v>1.2389570926859412</v>
      </c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14" t="s">
        <v>2608</v>
      </c>
      <c r="B666" s="14">
        <v>6487</v>
      </c>
      <c r="C666" s="14">
        <v>51</v>
      </c>
      <c r="D666" s="25">
        <v>0.99335671819843896</v>
      </c>
      <c r="E666" s="14">
        <v>0.18901874986973799</v>
      </c>
      <c r="F666" s="14">
        <v>0.97186969578484705</v>
      </c>
      <c r="G666" s="27">
        <v>1</v>
      </c>
      <c r="H666" s="25">
        <f t="shared" si="0"/>
        <v>0.62287996845375249</v>
      </c>
      <c r="I666" s="25">
        <f t="shared" si="1"/>
        <v>1.3638334679431254</v>
      </c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14" t="s">
        <v>2460</v>
      </c>
      <c r="B667" s="14">
        <v>6453</v>
      </c>
      <c r="C667" s="14">
        <v>85</v>
      </c>
      <c r="D667" s="25">
        <v>0.99579208943820996</v>
      </c>
      <c r="E667" s="14">
        <v>0.126772556234267</v>
      </c>
      <c r="F667" s="14">
        <v>0.97346515357113494</v>
      </c>
      <c r="G667" s="27">
        <v>1</v>
      </c>
      <c r="H667" s="25">
        <f t="shared" si="0"/>
        <v>0.74731787921904669</v>
      </c>
      <c r="I667" s="25">
        <f t="shared" si="1"/>
        <v>1.2442662996573732</v>
      </c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14" t="s">
        <v>2658</v>
      </c>
      <c r="B668" s="14">
        <v>6496</v>
      </c>
      <c r="C668" s="14">
        <v>42</v>
      </c>
      <c r="D668" s="25">
        <v>0.99464478026055103</v>
      </c>
      <c r="E668" s="14">
        <v>0.18054452097583601</v>
      </c>
      <c r="F668" s="14">
        <v>0.97627345526878995</v>
      </c>
      <c r="G668" s="27">
        <v>1</v>
      </c>
      <c r="H668" s="25">
        <f t="shared" si="0"/>
        <v>0.64077751914791248</v>
      </c>
      <c r="I668" s="25">
        <f t="shared" si="1"/>
        <v>1.3485120413731897</v>
      </c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14" t="s">
        <v>2395</v>
      </c>
      <c r="B669" s="14">
        <v>6525</v>
      </c>
      <c r="C669" s="14">
        <v>13</v>
      </c>
      <c r="D669" s="25">
        <v>0.99039321778686296</v>
      </c>
      <c r="E669" s="14">
        <v>0.35060229312258701</v>
      </c>
      <c r="F669" s="14">
        <v>0.97803441012437198</v>
      </c>
      <c r="G669" s="27">
        <v>1</v>
      </c>
      <c r="H669" s="25">
        <f t="shared" si="0"/>
        <v>0.30321272326659243</v>
      </c>
      <c r="I669" s="25">
        <f t="shared" si="1"/>
        <v>1.6775737123071335</v>
      </c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14" t="s">
        <v>2363</v>
      </c>
      <c r="B670" s="14">
        <v>6362</v>
      </c>
      <c r="C670" s="14">
        <v>176</v>
      </c>
      <c r="D670" s="25">
        <v>1.00222963761801</v>
      </c>
      <c r="E670" s="14">
        <v>9.9989885186622496E-2</v>
      </c>
      <c r="F670" s="14">
        <v>0.98222954060945999</v>
      </c>
      <c r="G670" s="27">
        <v>1</v>
      </c>
      <c r="H670" s="25">
        <f t="shared" si="0"/>
        <v>0.80624946265222985</v>
      </c>
      <c r="I670" s="25">
        <f t="shared" si="1"/>
        <v>1.1982098125837901</v>
      </c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14" t="s">
        <v>1880</v>
      </c>
      <c r="B671" s="14">
        <v>6518</v>
      </c>
      <c r="C671" s="14">
        <v>20</v>
      </c>
      <c r="D671" s="25">
        <v>1.00563447617195</v>
      </c>
      <c r="E671" s="14">
        <v>0.27270318373772401</v>
      </c>
      <c r="F671" s="14">
        <v>0.98356188457495097</v>
      </c>
      <c r="G671" s="27">
        <v>1</v>
      </c>
      <c r="H671" s="25">
        <f t="shared" si="0"/>
        <v>0.47113623604601096</v>
      </c>
      <c r="I671" s="25">
        <f t="shared" si="1"/>
        <v>1.5401327162978891</v>
      </c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14" t="s">
        <v>508</v>
      </c>
      <c r="B672" s="14">
        <v>6345</v>
      </c>
      <c r="C672" s="14">
        <v>193</v>
      </c>
      <c r="D672" s="25">
        <v>0.99810008735154299</v>
      </c>
      <c r="E672" s="14">
        <v>9.4168988147429605E-2</v>
      </c>
      <c r="F672" s="14">
        <v>0.98388801085700595</v>
      </c>
      <c r="G672" s="27">
        <v>1</v>
      </c>
      <c r="H672" s="25">
        <f t="shared" si="0"/>
        <v>0.81352887058258094</v>
      </c>
      <c r="I672" s="25">
        <f t="shared" si="1"/>
        <v>1.182671304120505</v>
      </c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14" t="s">
        <v>2495</v>
      </c>
      <c r="B673" s="14">
        <v>6454</v>
      </c>
      <c r="C673" s="14">
        <v>84</v>
      </c>
      <c r="D673" s="25">
        <v>0.99800806892952298</v>
      </c>
      <c r="E673" s="14">
        <v>0.13109667476508499</v>
      </c>
      <c r="F673" s="14">
        <v>0.98786502602915005</v>
      </c>
      <c r="G673" s="27">
        <v>1</v>
      </c>
      <c r="H673" s="25">
        <f t="shared" si="0"/>
        <v>0.74105858638995636</v>
      </c>
      <c r="I673" s="25">
        <f t="shared" si="1"/>
        <v>1.2549575514690896</v>
      </c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14" t="s">
        <v>2410</v>
      </c>
      <c r="B674" s="14">
        <v>6441</v>
      </c>
      <c r="C674" s="14">
        <v>97</v>
      </c>
      <c r="D674" s="25">
        <v>1.00199375970553</v>
      </c>
      <c r="E674" s="14">
        <v>0.134348888146086</v>
      </c>
      <c r="F674" s="14">
        <v>0.98817148267412602</v>
      </c>
      <c r="G674" s="27">
        <v>1</v>
      </c>
      <c r="H674" s="25">
        <f t="shared" si="0"/>
        <v>0.73866993893920141</v>
      </c>
      <c r="I674" s="25">
        <f t="shared" si="1"/>
        <v>1.2653175804718586</v>
      </c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14" t="s">
        <v>2127</v>
      </c>
      <c r="B675" s="14">
        <v>6422</v>
      </c>
      <c r="C675" s="14">
        <v>116</v>
      </c>
      <c r="D675" s="25">
        <v>1.00045728055839</v>
      </c>
      <c r="E675" s="14">
        <v>0.116278489061208</v>
      </c>
      <c r="F675" s="14">
        <v>0.99686293857937103</v>
      </c>
      <c r="G675" s="27">
        <v>1</v>
      </c>
      <c r="H675" s="25">
        <f t="shared" si="0"/>
        <v>0.77255144199842229</v>
      </c>
      <c r="I675" s="25">
        <f t="shared" si="1"/>
        <v>1.2283631191183577</v>
      </c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14" t="s">
        <v>2504</v>
      </c>
      <c r="B676" s="14">
        <v>6491</v>
      </c>
      <c r="C676" s="14">
        <v>47</v>
      </c>
      <c r="D676" s="25">
        <v>0.99953915133883497</v>
      </c>
      <c r="E676" s="14">
        <v>0.18071240408640599</v>
      </c>
      <c r="F676" s="14">
        <v>0.99796478615491002</v>
      </c>
      <c r="G676" s="27">
        <v>1</v>
      </c>
      <c r="H676" s="25">
        <f t="shared" si="0"/>
        <v>0.64534283932947922</v>
      </c>
      <c r="I676" s="25">
        <f t="shared" si="1"/>
        <v>1.3537354633481908</v>
      </c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14" t="s">
        <v>2471</v>
      </c>
      <c r="B677" s="14">
        <v>6507</v>
      </c>
      <c r="C677" s="14">
        <v>31</v>
      </c>
      <c r="D677" s="25">
        <v>1.0004899479845899</v>
      </c>
      <c r="E677" s="14">
        <v>0.23777486507347201</v>
      </c>
      <c r="F677" s="14">
        <v>0.99835631944734204</v>
      </c>
      <c r="G677" s="27">
        <v>1</v>
      </c>
      <c r="H677" s="25">
        <f t="shared" si="0"/>
        <v>0.5344512124405848</v>
      </c>
      <c r="I677" s="25">
        <f t="shared" si="1"/>
        <v>1.4665286835285949</v>
      </c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41" t="s">
        <v>2635</v>
      </c>
      <c r="B678" s="41">
        <v>6490</v>
      </c>
      <c r="C678" s="41">
        <v>48</v>
      </c>
      <c r="D678" s="43">
        <v>1.0000068893620799</v>
      </c>
      <c r="E678" s="41">
        <v>0.18087379640394699</v>
      </c>
      <c r="F678" s="41">
        <v>0.99996960921475797</v>
      </c>
      <c r="G678" s="42">
        <v>1</v>
      </c>
      <c r="H678" s="43">
        <f t="shared" si="0"/>
        <v>0.64549424841034386</v>
      </c>
      <c r="I678" s="43">
        <f t="shared" si="1"/>
        <v>1.354519530313816</v>
      </c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 t="s">
        <v>2661</v>
      </c>
      <c r="B679" s="14"/>
      <c r="C679" s="14"/>
      <c r="D679" s="25"/>
      <c r="E679" s="14"/>
      <c r="F679" s="14"/>
      <c r="H679" s="25"/>
      <c r="I679" s="25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14"/>
      <c r="B680" s="14"/>
      <c r="C680" s="14"/>
      <c r="D680" s="25"/>
      <c r="E680" s="14"/>
      <c r="F680" s="14"/>
      <c r="H680" s="25"/>
      <c r="I680" s="25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14"/>
      <c r="B681" s="14"/>
      <c r="C681" s="14"/>
      <c r="D681" s="25"/>
      <c r="E681" s="14"/>
      <c r="F681" s="14"/>
      <c r="H681" s="25"/>
      <c r="I681" s="25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14"/>
      <c r="B682" s="14"/>
      <c r="C682" s="14"/>
      <c r="D682" s="25"/>
      <c r="E682" s="14"/>
      <c r="F682" s="14"/>
      <c r="H682" s="25"/>
      <c r="I682" s="25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14"/>
      <c r="B683" s="14"/>
      <c r="C683" s="14"/>
      <c r="D683" s="25"/>
      <c r="E683" s="14"/>
      <c r="F683" s="14"/>
      <c r="H683" s="25"/>
      <c r="I683" s="25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14"/>
      <c r="B684" s="14"/>
      <c r="C684" s="14"/>
      <c r="D684" s="25"/>
      <c r="E684" s="14"/>
      <c r="F684" s="14"/>
      <c r="H684" s="25"/>
      <c r="I684" s="25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14"/>
      <c r="B685" s="14"/>
      <c r="C685" s="14"/>
      <c r="D685" s="25"/>
      <c r="E685" s="14"/>
      <c r="F685" s="14"/>
      <c r="H685" s="25"/>
      <c r="I685" s="25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14"/>
      <c r="B686" s="14"/>
      <c r="C686" s="14"/>
      <c r="D686" s="25"/>
      <c r="E686" s="14"/>
      <c r="F686" s="14"/>
      <c r="H686" s="25"/>
      <c r="I686" s="25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14"/>
      <c r="B687" s="14"/>
      <c r="C687" s="14"/>
      <c r="D687" s="25"/>
      <c r="E687" s="14"/>
      <c r="F687" s="14"/>
      <c r="H687" s="25"/>
      <c r="I687" s="25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14"/>
      <c r="B688" s="14"/>
      <c r="C688" s="14"/>
      <c r="D688" s="25"/>
      <c r="E688" s="14"/>
      <c r="F688" s="14"/>
      <c r="H688" s="25"/>
      <c r="I688" s="25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14"/>
      <c r="B689" s="14"/>
      <c r="C689" s="14"/>
      <c r="D689" s="25"/>
      <c r="E689" s="14"/>
      <c r="F689" s="14"/>
      <c r="H689" s="25"/>
      <c r="I689" s="25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14"/>
      <c r="B690" s="14"/>
      <c r="C690" s="14"/>
      <c r="D690" s="25"/>
      <c r="E690" s="14"/>
      <c r="F690" s="14"/>
      <c r="H690" s="25"/>
      <c r="I690" s="25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14"/>
      <c r="B691" s="14"/>
      <c r="C691" s="14"/>
      <c r="D691" s="25"/>
      <c r="E691" s="14"/>
      <c r="F691" s="14"/>
      <c r="H691" s="25"/>
      <c r="I691" s="25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14"/>
      <c r="B692" s="14"/>
      <c r="C692" s="14"/>
      <c r="D692" s="25"/>
      <c r="E692" s="14"/>
      <c r="F692" s="14"/>
      <c r="H692" s="25"/>
      <c r="I692" s="25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14"/>
      <c r="B693" s="14"/>
      <c r="C693" s="14"/>
      <c r="D693" s="25"/>
      <c r="E693" s="14"/>
      <c r="F693" s="14"/>
      <c r="H693" s="25"/>
      <c r="I693" s="25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14"/>
      <c r="B694" s="14"/>
      <c r="C694" s="14"/>
      <c r="D694" s="25"/>
      <c r="E694" s="14"/>
      <c r="F694" s="14"/>
      <c r="H694" s="25"/>
      <c r="I694" s="25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14"/>
      <c r="B695" s="14"/>
      <c r="C695" s="14"/>
      <c r="D695" s="25"/>
      <c r="E695" s="14"/>
      <c r="F695" s="14"/>
      <c r="H695" s="25"/>
      <c r="I695" s="25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14"/>
      <c r="B696" s="14"/>
      <c r="C696" s="14"/>
      <c r="D696" s="25"/>
      <c r="E696" s="14"/>
      <c r="F696" s="14"/>
      <c r="H696" s="25"/>
      <c r="I696" s="25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14"/>
      <c r="B697" s="14"/>
      <c r="C697" s="14"/>
      <c r="D697" s="25"/>
      <c r="E697" s="14"/>
      <c r="F697" s="14"/>
      <c r="H697" s="25"/>
      <c r="I697" s="25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14"/>
      <c r="B698" s="14"/>
      <c r="C698" s="14"/>
      <c r="D698" s="25"/>
      <c r="E698" s="14"/>
      <c r="F698" s="14"/>
      <c r="H698" s="25"/>
      <c r="I698" s="25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14"/>
      <c r="B699" s="14"/>
      <c r="C699" s="14"/>
      <c r="D699" s="25"/>
      <c r="E699" s="14"/>
      <c r="F699" s="14"/>
      <c r="H699" s="25"/>
      <c r="I699" s="25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14"/>
      <c r="B700" s="14"/>
      <c r="C700" s="14"/>
      <c r="D700" s="25"/>
      <c r="E700" s="14"/>
      <c r="F700" s="14"/>
      <c r="H700" s="25"/>
      <c r="I700" s="25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14"/>
      <c r="B701" s="14"/>
      <c r="C701" s="14"/>
      <c r="D701" s="25"/>
      <c r="E701" s="14"/>
      <c r="F701" s="14"/>
      <c r="H701" s="25"/>
      <c r="I701" s="25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14"/>
      <c r="B702" s="14"/>
      <c r="C702" s="14"/>
      <c r="D702" s="25"/>
      <c r="E702" s="14"/>
      <c r="F702" s="14"/>
      <c r="H702" s="25"/>
      <c r="I702" s="25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14"/>
      <c r="B703" s="14"/>
      <c r="C703" s="14"/>
      <c r="D703" s="25"/>
      <c r="E703" s="14"/>
      <c r="F703" s="14"/>
      <c r="H703" s="25"/>
      <c r="I703" s="25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14"/>
      <c r="B704" s="14"/>
      <c r="C704" s="14"/>
      <c r="D704" s="25"/>
      <c r="E704" s="14"/>
      <c r="F704" s="14"/>
      <c r="H704" s="25"/>
      <c r="I704" s="25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14"/>
      <c r="B705" s="14"/>
      <c r="C705" s="14"/>
      <c r="D705" s="25"/>
      <c r="E705" s="14"/>
      <c r="F705" s="14"/>
      <c r="H705" s="25"/>
      <c r="I705" s="25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14"/>
      <c r="B706" s="14"/>
      <c r="C706" s="14"/>
      <c r="D706" s="25"/>
      <c r="E706" s="14"/>
      <c r="F706" s="14"/>
      <c r="H706" s="25"/>
      <c r="I706" s="25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14"/>
      <c r="B707" s="14"/>
      <c r="C707" s="14"/>
      <c r="D707" s="25"/>
      <c r="E707" s="14"/>
      <c r="F707" s="14"/>
      <c r="H707" s="25"/>
      <c r="I707" s="25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9"/>
      <c r="E708" s="2"/>
      <c r="F708" s="2"/>
      <c r="H708" s="29"/>
      <c r="I708" s="29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9"/>
      <c r="E709" s="2"/>
      <c r="F709" s="2"/>
      <c r="H709" s="29"/>
      <c r="I709" s="29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9"/>
      <c r="E710" s="2"/>
      <c r="F710" s="2"/>
      <c r="H710" s="29"/>
      <c r="I710" s="29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9"/>
      <c r="E711" s="2"/>
      <c r="F711" s="2"/>
      <c r="H711" s="29"/>
      <c r="I711" s="29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9"/>
      <c r="E712" s="2"/>
      <c r="F712" s="2"/>
      <c r="H712" s="29"/>
      <c r="I712" s="29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9"/>
      <c r="E713" s="2"/>
      <c r="F713" s="2"/>
      <c r="H713" s="29"/>
      <c r="I713" s="29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9"/>
      <c r="E714" s="2"/>
      <c r="F714" s="2"/>
      <c r="H714" s="29"/>
      <c r="I714" s="29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9"/>
      <c r="E715" s="2"/>
      <c r="F715" s="2"/>
      <c r="H715" s="29"/>
      <c r="I715" s="29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9"/>
      <c r="E716" s="2"/>
      <c r="F716" s="2"/>
      <c r="H716" s="29"/>
      <c r="I716" s="29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9"/>
      <c r="E717" s="2"/>
      <c r="F717" s="2"/>
      <c r="H717" s="29"/>
      <c r="I717" s="29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9"/>
      <c r="E718" s="2"/>
      <c r="F718" s="2"/>
      <c r="H718" s="29"/>
      <c r="I718" s="29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9"/>
      <c r="E719" s="2"/>
      <c r="F719" s="2"/>
      <c r="H719" s="29"/>
      <c r="I719" s="29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9"/>
      <c r="E720" s="2"/>
      <c r="F720" s="2"/>
      <c r="H720" s="29"/>
      <c r="I720" s="29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9"/>
      <c r="E721" s="2"/>
      <c r="F721" s="2"/>
      <c r="H721" s="29"/>
      <c r="I721" s="29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9"/>
      <c r="E722" s="2"/>
      <c r="F722" s="2"/>
      <c r="H722" s="29"/>
      <c r="I722" s="29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9"/>
      <c r="E723" s="2"/>
      <c r="F723" s="2"/>
      <c r="H723" s="29"/>
      <c r="I723" s="29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9"/>
      <c r="E724" s="2"/>
      <c r="F724" s="2"/>
      <c r="H724" s="29"/>
      <c r="I724" s="29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9"/>
      <c r="E725" s="2"/>
      <c r="F725" s="2"/>
      <c r="H725" s="29"/>
      <c r="I725" s="29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9"/>
      <c r="E726" s="2"/>
      <c r="F726" s="2"/>
      <c r="H726" s="29"/>
      <c r="I726" s="29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9"/>
      <c r="E727" s="2"/>
      <c r="F727" s="2"/>
      <c r="H727" s="29"/>
      <c r="I727" s="29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9"/>
      <c r="E728" s="2"/>
      <c r="F728" s="2"/>
      <c r="H728" s="29"/>
      <c r="I728" s="29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9"/>
      <c r="E729" s="2"/>
      <c r="F729" s="2"/>
      <c r="H729" s="29"/>
      <c r="I729" s="29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9"/>
      <c r="E730" s="2"/>
      <c r="F730" s="2"/>
      <c r="H730" s="29"/>
      <c r="I730" s="29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9"/>
      <c r="E731" s="2"/>
      <c r="F731" s="2"/>
      <c r="H731" s="29"/>
      <c r="I731" s="29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9"/>
      <c r="E732" s="2"/>
      <c r="F732" s="2"/>
      <c r="H732" s="29"/>
      <c r="I732" s="29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9"/>
      <c r="E733" s="2"/>
      <c r="F733" s="2"/>
      <c r="H733" s="29"/>
      <c r="I733" s="29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9"/>
      <c r="E734" s="2"/>
      <c r="F734" s="2"/>
      <c r="H734" s="29"/>
      <c r="I734" s="29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9"/>
      <c r="E735" s="2"/>
      <c r="F735" s="2"/>
      <c r="H735" s="29"/>
      <c r="I735" s="29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9"/>
      <c r="E736" s="2"/>
      <c r="F736" s="2"/>
      <c r="H736" s="29"/>
      <c r="I736" s="29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9"/>
      <c r="E737" s="2"/>
      <c r="F737" s="2"/>
      <c r="H737" s="29"/>
      <c r="I737" s="29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9"/>
      <c r="E738" s="2"/>
      <c r="F738" s="2"/>
      <c r="H738" s="29"/>
      <c r="I738" s="29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9"/>
      <c r="E739" s="2"/>
      <c r="F739" s="2"/>
      <c r="H739" s="29"/>
      <c r="I739" s="29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9"/>
      <c r="E740" s="2"/>
      <c r="F740" s="2"/>
      <c r="H740" s="29"/>
      <c r="I740" s="29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9"/>
      <c r="E741" s="2"/>
      <c r="F741" s="2"/>
      <c r="H741" s="29"/>
      <c r="I741" s="29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9"/>
      <c r="E742" s="2"/>
      <c r="F742" s="2"/>
      <c r="H742" s="29"/>
      <c r="I742" s="29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9"/>
      <c r="E743" s="2"/>
      <c r="F743" s="2"/>
      <c r="H743" s="29"/>
      <c r="I743" s="29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9"/>
      <c r="E744" s="2"/>
      <c r="F744" s="2"/>
      <c r="H744" s="29"/>
      <c r="I744" s="29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9"/>
      <c r="E745" s="2"/>
      <c r="F745" s="2"/>
      <c r="H745" s="29"/>
      <c r="I745" s="29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9"/>
      <c r="E746" s="2"/>
      <c r="F746" s="2"/>
      <c r="H746" s="29"/>
      <c r="I746" s="29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9"/>
      <c r="E747" s="2"/>
      <c r="F747" s="2"/>
      <c r="H747" s="29"/>
      <c r="I747" s="29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9"/>
      <c r="E748" s="2"/>
      <c r="F748" s="2"/>
      <c r="H748" s="29"/>
      <c r="I748" s="29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9"/>
      <c r="E749" s="2"/>
      <c r="F749" s="2"/>
      <c r="H749" s="29"/>
      <c r="I749" s="29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9"/>
      <c r="E750" s="2"/>
      <c r="F750" s="2"/>
      <c r="H750" s="29"/>
      <c r="I750" s="29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9"/>
      <c r="E751" s="2"/>
      <c r="F751" s="2"/>
      <c r="H751" s="29"/>
      <c r="I751" s="29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9"/>
      <c r="E752" s="2"/>
      <c r="F752" s="2"/>
      <c r="H752" s="29"/>
      <c r="I752" s="29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9"/>
      <c r="E753" s="2"/>
      <c r="F753" s="2"/>
      <c r="H753" s="29"/>
      <c r="I753" s="29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9"/>
      <c r="E754" s="2"/>
      <c r="F754" s="2"/>
      <c r="H754" s="29"/>
      <c r="I754" s="29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9"/>
      <c r="E755" s="2"/>
      <c r="F755" s="2"/>
      <c r="H755" s="29"/>
      <c r="I755" s="29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9"/>
      <c r="E756" s="2"/>
      <c r="F756" s="2"/>
      <c r="H756" s="29"/>
      <c r="I756" s="29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9"/>
      <c r="E757" s="2"/>
      <c r="F757" s="2"/>
      <c r="H757" s="29"/>
      <c r="I757" s="29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9"/>
      <c r="E758" s="2"/>
      <c r="F758" s="2"/>
      <c r="H758" s="29"/>
      <c r="I758" s="29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9"/>
      <c r="E759" s="2"/>
      <c r="F759" s="2"/>
      <c r="H759" s="29"/>
      <c r="I759" s="29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9"/>
      <c r="E760" s="2"/>
      <c r="F760" s="2"/>
      <c r="H760" s="29"/>
      <c r="I760" s="29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9"/>
      <c r="E761" s="2"/>
      <c r="F761" s="2"/>
      <c r="H761" s="29"/>
      <c r="I761" s="29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9"/>
      <c r="E762" s="2"/>
      <c r="F762" s="2"/>
      <c r="H762" s="29"/>
      <c r="I762" s="29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9"/>
      <c r="E763" s="2"/>
      <c r="F763" s="2"/>
      <c r="H763" s="29"/>
      <c r="I763" s="29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9"/>
      <c r="E764" s="2"/>
      <c r="F764" s="2"/>
      <c r="H764" s="29"/>
      <c r="I764" s="29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9"/>
      <c r="E765" s="2"/>
      <c r="F765" s="2"/>
      <c r="H765" s="29"/>
      <c r="I765" s="29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9"/>
      <c r="E766" s="2"/>
      <c r="F766" s="2"/>
      <c r="H766" s="29"/>
      <c r="I766" s="29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9"/>
      <c r="E767" s="2"/>
      <c r="F767" s="2"/>
      <c r="H767" s="29"/>
      <c r="I767" s="29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9"/>
      <c r="E768" s="2"/>
      <c r="F768" s="2"/>
      <c r="H768" s="29"/>
      <c r="I768" s="29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9"/>
      <c r="E769" s="2"/>
      <c r="F769" s="2"/>
      <c r="H769" s="29"/>
      <c r="I769" s="29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9"/>
      <c r="E770" s="2"/>
      <c r="F770" s="2"/>
      <c r="H770" s="29"/>
      <c r="I770" s="29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9"/>
      <c r="E771" s="2"/>
      <c r="F771" s="2"/>
      <c r="H771" s="29"/>
      <c r="I771" s="29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9"/>
      <c r="E772" s="2"/>
      <c r="F772" s="2"/>
      <c r="H772" s="29"/>
      <c r="I772" s="29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9"/>
      <c r="E773" s="2"/>
      <c r="F773" s="2"/>
      <c r="H773" s="29"/>
      <c r="I773" s="29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9"/>
      <c r="E774" s="2"/>
      <c r="F774" s="2"/>
      <c r="H774" s="29"/>
      <c r="I774" s="29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9"/>
      <c r="E775" s="2"/>
      <c r="F775" s="2"/>
      <c r="H775" s="29"/>
      <c r="I775" s="29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9"/>
      <c r="E776" s="2"/>
      <c r="F776" s="2"/>
      <c r="H776" s="29"/>
      <c r="I776" s="29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9"/>
      <c r="E777" s="2"/>
      <c r="F777" s="2"/>
      <c r="H777" s="29"/>
      <c r="I777" s="29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9"/>
      <c r="E778" s="2"/>
      <c r="F778" s="2"/>
      <c r="H778" s="29"/>
      <c r="I778" s="29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9"/>
      <c r="E779" s="2"/>
      <c r="F779" s="2"/>
      <c r="H779" s="29"/>
      <c r="I779" s="29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9"/>
      <c r="E780" s="2"/>
      <c r="F780" s="2"/>
      <c r="H780" s="29"/>
      <c r="I780" s="29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9"/>
      <c r="E781" s="2"/>
      <c r="F781" s="2"/>
      <c r="H781" s="29"/>
      <c r="I781" s="29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9"/>
      <c r="E782" s="2"/>
      <c r="F782" s="2"/>
      <c r="H782" s="29"/>
      <c r="I782" s="29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9"/>
      <c r="E783" s="2"/>
      <c r="F783" s="2"/>
      <c r="H783" s="29"/>
      <c r="I783" s="29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9"/>
      <c r="E784" s="2"/>
      <c r="F784" s="2"/>
      <c r="H784" s="29"/>
      <c r="I784" s="29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9"/>
      <c r="E785" s="2"/>
      <c r="F785" s="2"/>
      <c r="H785" s="29"/>
      <c r="I785" s="29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9"/>
      <c r="E786" s="2"/>
      <c r="F786" s="2"/>
      <c r="H786" s="29"/>
      <c r="I786" s="29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9"/>
      <c r="E787" s="2"/>
      <c r="F787" s="2"/>
      <c r="H787" s="29"/>
      <c r="I787" s="29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9"/>
      <c r="E788" s="2"/>
      <c r="F788" s="2"/>
      <c r="H788" s="29"/>
      <c r="I788" s="29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9"/>
      <c r="E789" s="2"/>
      <c r="F789" s="2"/>
      <c r="H789" s="29"/>
      <c r="I789" s="29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9"/>
      <c r="E790" s="2"/>
      <c r="F790" s="2"/>
      <c r="H790" s="29"/>
      <c r="I790" s="29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9"/>
      <c r="E791" s="2"/>
      <c r="F791" s="2"/>
      <c r="H791" s="29"/>
      <c r="I791" s="29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9"/>
      <c r="E792" s="2"/>
      <c r="F792" s="2"/>
      <c r="H792" s="29"/>
      <c r="I792" s="29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9"/>
      <c r="E793" s="2"/>
      <c r="F793" s="2"/>
      <c r="H793" s="29"/>
      <c r="I793" s="29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9"/>
      <c r="E794" s="2"/>
      <c r="F794" s="2"/>
      <c r="H794" s="29"/>
      <c r="I794" s="29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9"/>
      <c r="E795" s="2"/>
      <c r="F795" s="2"/>
      <c r="H795" s="29"/>
      <c r="I795" s="29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9"/>
      <c r="E796" s="2"/>
      <c r="F796" s="2"/>
      <c r="H796" s="29"/>
      <c r="I796" s="29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9"/>
      <c r="E797" s="2"/>
      <c r="F797" s="2"/>
      <c r="H797" s="29"/>
      <c r="I797" s="29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9"/>
      <c r="E798" s="2"/>
      <c r="F798" s="2"/>
      <c r="H798" s="29"/>
      <c r="I798" s="29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9"/>
      <c r="E799" s="2"/>
      <c r="F799" s="2"/>
      <c r="H799" s="29"/>
      <c r="I799" s="29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9"/>
      <c r="E800" s="2"/>
      <c r="F800" s="2"/>
      <c r="H800" s="29"/>
      <c r="I800" s="29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9"/>
      <c r="E801" s="2"/>
      <c r="F801" s="2"/>
      <c r="H801" s="29"/>
      <c r="I801" s="29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9"/>
      <c r="E802" s="2"/>
      <c r="F802" s="2"/>
      <c r="H802" s="29"/>
      <c r="I802" s="29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9"/>
      <c r="E803" s="2"/>
      <c r="F803" s="2"/>
      <c r="H803" s="29"/>
      <c r="I803" s="29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9"/>
      <c r="E804" s="2"/>
      <c r="F804" s="2"/>
      <c r="H804" s="29"/>
      <c r="I804" s="29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9"/>
      <c r="E805" s="2"/>
      <c r="F805" s="2"/>
      <c r="H805" s="29"/>
      <c r="I805" s="29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9"/>
      <c r="E806" s="2"/>
      <c r="F806" s="2"/>
      <c r="H806" s="29"/>
      <c r="I806" s="29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9"/>
      <c r="E807" s="2"/>
      <c r="F807" s="2"/>
      <c r="H807" s="29"/>
      <c r="I807" s="29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9"/>
      <c r="E808" s="2"/>
      <c r="F808" s="2"/>
      <c r="H808" s="29"/>
      <c r="I808" s="29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9"/>
      <c r="E809" s="2"/>
      <c r="F809" s="2"/>
      <c r="H809" s="29"/>
      <c r="I809" s="29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9"/>
      <c r="E810" s="2"/>
      <c r="F810" s="2"/>
      <c r="H810" s="29"/>
      <c r="I810" s="29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9"/>
      <c r="E811" s="2"/>
      <c r="F811" s="2"/>
      <c r="H811" s="29"/>
      <c r="I811" s="29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9"/>
      <c r="E812" s="2"/>
      <c r="F812" s="2"/>
      <c r="H812" s="29"/>
      <c r="I812" s="29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9"/>
      <c r="E813" s="2"/>
      <c r="F813" s="2"/>
      <c r="H813" s="29"/>
      <c r="I813" s="29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9"/>
      <c r="E814" s="2"/>
      <c r="F814" s="2"/>
      <c r="H814" s="29"/>
      <c r="I814" s="29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9"/>
      <c r="E815" s="2"/>
      <c r="F815" s="2"/>
      <c r="H815" s="29"/>
      <c r="I815" s="29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9"/>
      <c r="E816" s="2"/>
      <c r="F816" s="2"/>
      <c r="H816" s="29"/>
      <c r="I816" s="29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9"/>
      <c r="E817" s="2"/>
      <c r="F817" s="2"/>
      <c r="H817" s="29"/>
      <c r="I817" s="29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9"/>
      <c r="E818" s="2"/>
      <c r="F818" s="2"/>
      <c r="H818" s="29"/>
      <c r="I818" s="29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9"/>
      <c r="E819" s="2"/>
      <c r="F819" s="2"/>
      <c r="H819" s="29"/>
      <c r="I819" s="29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9"/>
      <c r="E820" s="2"/>
      <c r="F820" s="2"/>
      <c r="H820" s="29"/>
      <c r="I820" s="29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9"/>
      <c r="E821" s="2"/>
      <c r="F821" s="2"/>
      <c r="H821" s="29"/>
      <c r="I821" s="29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9"/>
      <c r="E822" s="2"/>
      <c r="F822" s="2"/>
      <c r="H822" s="29"/>
      <c r="I822" s="29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9"/>
      <c r="E823" s="2"/>
      <c r="F823" s="2"/>
      <c r="H823" s="29"/>
      <c r="I823" s="29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9"/>
      <c r="E824" s="2"/>
      <c r="F824" s="2"/>
      <c r="H824" s="29"/>
      <c r="I824" s="29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9"/>
      <c r="E825" s="2"/>
      <c r="F825" s="2"/>
      <c r="H825" s="29"/>
      <c r="I825" s="29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9"/>
      <c r="E826" s="2"/>
      <c r="F826" s="2"/>
      <c r="H826" s="29"/>
      <c r="I826" s="29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9"/>
      <c r="E827" s="2"/>
      <c r="F827" s="2"/>
      <c r="H827" s="29"/>
      <c r="I827" s="29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9"/>
      <c r="E828" s="2"/>
      <c r="F828" s="2"/>
      <c r="H828" s="29"/>
      <c r="I828" s="29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9"/>
      <c r="E829" s="2"/>
      <c r="F829" s="2"/>
      <c r="H829" s="29"/>
      <c r="I829" s="29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9"/>
      <c r="E830" s="2"/>
      <c r="F830" s="2"/>
      <c r="H830" s="29"/>
      <c r="I830" s="29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9"/>
      <c r="E831" s="2"/>
      <c r="F831" s="2"/>
      <c r="H831" s="29"/>
      <c r="I831" s="29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9"/>
      <c r="E832" s="2"/>
      <c r="F832" s="2"/>
      <c r="H832" s="29"/>
      <c r="I832" s="29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9"/>
      <c r="E833" s="2"/>
      <c r="F833" s="2"/>
      <c r="H833" s="29"/>
      <c r="I833" s="29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9"/>
      <c r="E834" s="2"/>
      <c r="F834" s="2"/>
      <c r="H834" s="29"/>
      <c r="I834" s="29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9"/>
      <c r="E835" s="2"/>
      <c r="F835" s="2"/>
      <c r="H835" s="29"/>
      <c r="I835" s="29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9"/>
      <c r="E836" s="2"/>
      <c r="F836" s="2"/>
      <c r="H836" s="29"/>
      <c r="I836" s="29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9"/>
      <c r="E837" s="2"/>
      <c r="F837" s="2"/>
      <c r="H837" s="29"/>
      <c r="I837" s="29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9"/>
      <c r="E838" s="2"/>
      <c r="F838" s="2"/>
      <c r="H838" s="29"/>
      <c r="I838" s="29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9"/>
      <c r="E839" s="2"/>
      <c r="F839" s="2"/>
      <c r="H839" s="29"/>
      <c r="I839" s="29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9"/>
      <c r="E840" s="2"/>
      <c r="F840" s="2"/>
      <c r="H840" s="29"/>
      <c r="I840" s="29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9"/>
      <c r="E841" s="2"/>
      <c r="F841" s="2"/>
      <c r="H841" s="29"/>
      <c r="I841" s="29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9"/>
      <c r="E842" s="2"/>
      <c r="F842" s="2"/>
      <c r="H842" s="29"/>
      <c r="I842" s="29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9"/>
      <c r="E843" s="2"/>
      <c r="F843" s="2"/>
      <c r="H843" s="29"/>
      <c r="I843" s="29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9"/>
      <c r="E844" s="2"/>
      <c r="F844" s="2"/>
      <c r="H844" s="29"/>
      <c r="I844" s="29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9"/>
      <c r="E845" s="2"/>
      <c r="F845" s="2"/>
      <c r="H845" s="29"/>
      <c r="I845" s="29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9"/>
      <c r="E846" s="2"/>
      <c r="F846" s="2"/>
      <c r="H846" s="29"/>
      <c r="I846" s="29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9"/>
      <c r="E847" s="2"/>
      <c r="F847" s="2"/>
      <c r="H847" s="29"/>
      <c r="I847" s="29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9"/>
      <c r="E848" s="2"/>
      <c r="F848" s="2"/>
      <c r="H848" s="29"/>
      <c r="I848" s="29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9"/>
      <c r="E849" s="2"/>
      <c r="F849" s="2"/>
      <c r="H849" s="29"/>
      <c r="I849" s="29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9"/>
      <c r="E850" s="2"/>
      <c r="F850" s="2"/>
      <c r="H850" s="29"/>
      <c r="I850" s="29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9"/>
      <c r="E851" s="2"/>
      <c r="F851" s="2"/>
      <c r="H851" s="29"/>
      <c r="I851" s="29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9"/>
      <c r="E852" s="2"/>
      <c r="F852" s="2"/>
      <c r="H852" s="29"/>
      <c r="I852" s="29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9"/>
      <c r="E853" s="2"/>
      <c r="F853" s="2"/>
      <c r="H853" s="29"/>
      <c r="I853" s="29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9"/>
      <c r="E854" s="2"/>
      <c r="F854" s="2"/>
      <c r="H854" s="29"/>
      <c r="I854" s="29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9"/>
      <c r="E855" s="2"/>
      <c r="F855" s="2"/>
      <c r="H855" s="29"/>
      <c r="I855" s="29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9"/>
      <c r="E856" s="2"/>
      <c r="F856" s="2"/>
      <c r="H856" s="29"/>
      <c r="I856" s="29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9"/>
      <c r="E857" s="2"/>
      <c r="F857" s="2"/>
      <c r="H857" s="29"/>
      <c r="I857" s="29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9"/>
      <c r="E858" s="2"/>
      <c r="F858" s="2"/>
      <c r="H858" s="29"/>
      <c r="I858" s="29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9"/>
      <c r="E859" s="2"/>
      <c r="F859" s="2"/>
      <c r="H859" s="29"/>
      <c r="I859" s="29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9"/>
      <c r="E860" s="2"/>
      <c r="F860" s="2"/>
      <c r="H860" s="29"/>
      <c r="I860" s="29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9"/>
      <c r="E861" s="2"/>
      <c r="F861" s="2"/>
      <c r="H861" s="29"/>
      <c r="I861" s="29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9"/>
      <c r="E862" s="2"/>
      <c r="F862" s="2"/>
      <c r="H862" s="29"/>
      <c r="I862" s="29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9"/>
      <c r="E863" s="2"/>
      <c r="F863" s="2"/>
      <c r="H863" s="29"/>
      <c r="I863" s="29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9"/>
      <c r="E864" s="2"/>
      <c r="F864" s="2"/>
      <c r="H864" s="29"/>
      <c r="I864" s="29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9"/>
      <c r="E865" s="2"/>
      <c r="F865" s="2"/>
      <c r="H865" s="29"/>
      <c r="I865" s="29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9"/>
      <c r="E866" s="2"/>
      <c r="F866" s="2"/>
      <c r="H866" s="29"/>
      <c r="I866" s="29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9"/>
      <c r="E867" s="2"/>
      <c r="F867" s="2"/>
      <c r="H867" s="29"/>
      <c r="I867" s="29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9"/>
      <c r="E868" s="2"/>
      <c r="F868" s="2"/>
      <c r="H868" s="29"/>
      <c r="I868" s="29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9"/>
      <c r="E869" s="2"/>
      <c r="F869" s="2"/>
      <c r="H869" s="29"/>
      <c r="I869" s="29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9"/>
      <c r="E870" s="2"/>
      <c r="F870" s="2"/>
      <c r="H870" s="29"/>
      <c r="I870" s="29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9"/>
      <c r="E871" s="2"/>
      <c r="F871" s="2"/>
      <c r="H871" s="29"/>
      <c r="I871" s="29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9"/>
      <c r="E872" s="2"/>
      <c r="F872" s="2"/>
      <c r="H872" s="29"/>
      <c r="I872" s="29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9"/>
      <c r="E873" s="2"/>
      <c r="F873" s="2"/>
      <c r="H873" s="29"/>
      <c r="I873" s="29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9"/>
      <c r="E874" s="2"/>
      <c r="F874" s="2"/>
      <c r="H874" s="29"/>
      <c r="I874" s="29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9"/>
      <c r="E875" s="2"/>
      <c r="F875" s="2"/>
      <c r="H875" s="29"/>
      <c r="I875" s="29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9"/>
      <c r="E876" s="2"/>
      <c r="F876" s="2"/>
      <c r="H876" s="29"/>
      <c r="I876" s="29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9"/>
      <c r="E877" s="2"/>
      <c r="F877" s="2"/>
      <c r="H877" s="29"/>
      <c r="I877" s="29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9"/>
      <c r="E878" s="2"/>
      <c r="F878" s="2"/>
      <c r="H878" s="29"/>
      <c r="I878" s="29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9"/>
      <c r="E879" s="2"/>
      <c r="F879" s="2"/>
      <c r="H879" s="29"/>
      <c r="I879" s="29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9"/>
      <c r="E880" s="2"/>
      <c r="F880" s="2"/>
      <c r="H880" s="29"/>
      <c r="I880" s="29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9"/>
      <c r="E881" s="2"/>
      <c r="F881" s="2"/>
      <c r="H881" s="29"/>
      <c r="I881" s="29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9"/>
      <c r="E882" s="2"/>
      <c r="F882" s="2"/>
      <c r="H882" s="29"/>
      <c r="I882" s="29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9"/>
      <c r="E883" s="2"/>
      <c r="F883" s="2"/>
      <c r="H883" s="29"/>
      <c r="I883" s="29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9"/>
      <c r="E884" s="2"/>
      <c r="F884" s="2"/>
      <c r="H884" s="29"/>
      <c r="I884" s="29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9"/>
      <c r="E885" s="2"/>
      <c r="F885" s="2"/>
      <c r="H885" s="29"/>
      <c r="I885" s="29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9"/>
      <c r="E886" s="2"/>
      <c r="F886" s="2"/>
      <c r="H886" s="29"/>
      <c r="I886" s="29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9"/>
      <c r="E887" s="2"/>
      <c r="F887" s="2"/>
      <c r="H887" s="29"/>
      <c r="I887" s="29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9"/>
      <c r="E888" s="2"/>
      <c r="F888" s="2"/>
      <c r="H888" s="29"/>
      <c r="I888" s="29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9"/>
      <c r="E889" s="2"/>
      <c r="F889" s="2"/>
      <c r="H889" s="29"/>
      <c r="I889" s="29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9"/>
      <c r="E890" s="2"/>
      <c r="F890" s="2"/>
      <c r="H890" s="29"/>
      <c r="I890" s="29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9"/>
      <c r="E891" s="2"/>
      <c r="F891" s="2"/>
      <c r="H891" s="29"/>
      <c r="I891" s="29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9"/>
      <c r="E892" s="2"/>
      <c r="F892" s="2"/>
      <c r="H892" s="29"/>
      <c r="I892" s="29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9"/>
      <c r="E893" s="2"/>
      <c r="F893" s="2"/>
      <c r="H893" s="29"/>
      <c r="I893" s="29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9"/>
      <c r="E894" s="2"/>
      <c r="F894" s="2"/>
      <c r="H894" s="29"/>
      <c r="I894" s="29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9"/>
      <c r="E895" s="2"/>
      <c r="F895" s="2"/>
      <c r="H895" s="29"/>
      <c r="I895" s="29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9"/>
      <c r="E896" s="2"/>
      <c r="F896" s="2"/>
      <c r="H896" s="29"/>
      <c r="I896" s="29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9"/>
      <c r="E897" s="2"/>
      <c r="F897" s="2"/>
      <c r="H897" s="29"/>
      <c r="I897" s="29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9"/>
      <c r="E898" s="2"/>
      <c r="F898" s="2"/>
      <c r="H898" s="29"/>
      <c r="I898" s="29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9"/>
      <c r="E899" s="2"/>
      <c r="F899" s="2"/>
      <c r="H899" s="29"/>
      <c r="I899" s="29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9"/>
      <c r="E900" s="2"/>
      <c r="F900" s="2"/>
      <c r="H900" s="29"/>
      <c r="I900" s="29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9"/>
      <c r="E901" s="2"/>
      <c r="F901" s="2"/>
      <c r="H901" s="29"/>
      <c r="I901" s="29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9"/>
      <c r="E902" s="2"/>
      <c r="F902" s="2"/>
      <c r="H902" s="29"/>
      <c r="I902" s="29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9"/>
      <c r="E903" s="2"/>
      <c r="F903" s="2"/>
      <c r="H903" s="29"/>
      <c r="I903" s="29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9"/>
      <c r="E904" s="2"/>
      <c r="F904" s="2"/>
      <c r="H904" s="29"/>
      <c r="I904" s="29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9"/>
      <c r="E905" s="2"/>
      <c r="F905" s="2"/>
      <c r="H905" s="29"/>
      <c r="I905" s="29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9"/>
      <c r="E906" s="2"/>
      <c r="F906" s="2"/>
      <c r="H906" s="29"/>
      <c r="I906" s="29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9"/>
      <c r="E907" s="2"/>
      <c r="F907" s="2"/>
      <c r="H907" s="29"/>
      <c r="I907" s="29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9"/>
      <c r="E908" s="2"/>
      <c r="F908" s="2"/>
      <c r="H908" s="29"/>
      <c r="I908" s="29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9"/>
      <c r="E909" s="2"/>
      <c r="F909" s="2"/>
      <c r="H909" s="29"/>
      <c r="I909" s="29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9"/>
      <c r="E910" s="2"/>
      <c r="F910" s="2"/>
      <c r="H910" s="29"/>
      <c r="I910" s="29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9"/>
      <c r="E911" s="2"/>
      <c r="F911" s="2"/>
      <c r="H911" s="29"/>
      <c r="I911" s="29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9"/>
      <c r="E912" s="2"/>
      <c r="F912" s="2"/>
      <c r="H912" s="29"/>
      <c r="I912" s="29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9"/>
      <c r="E913" s="2"/>
      <c r="F913" s="2"/>
      <c r="H913" s="29"/>
      <c r="I913" s="29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9"/>
      <c r="E914" s="2"/>
      <c r="F914" s="2"/>
      <c r="H914" s="29"/>
      <c r="I914" s="29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9"/>
      <c r="E915" s="2"/>
      <c r="F915" s="2"/>
      <c r="H915" s="29"/>
      <c r="I915" s="29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9"/>
      <c r="E916" s="2"/>
      <c r="F916" s="2"/>
      <c r="H916" s="29"/>
      <c r="I916" s="29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9"/>
      <c r="E917" s="2"/>
      <c r="F917" s="2"/>
      <c r="H917" s="29"/>
      <c r="I917" s="29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9"/>
      <c r="E918" s="2"/>
      <c r="F918" s="2"/>
      <c r="H918" s="29"/>
      <c r="I918" s="29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9"/>
      <c r="E919" s="2"/>
      <c r="F919" s="2"/>
      <c r="H919" s="29"/>
      <c r="I919" s="29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9"/>
      <c r="E920" s="2"/>
      <c r="F920" s="2"/>
      <c r="H920" s="29"/>
      <c r="I920" s="29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9"/>
      <c r="E921" s="2"/>
      <c r="F921" s="2"/>
      <c r="H921" s="29"/>
      <c r="I921" s="29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9"/>
      <c r="E922" s="2"/>
      <c r="F922" s="2"/>
      <c r="H922" s="29"/>
      <c r="I922" s="29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9"/>
      <c r="E923" s="2"/>
      <c r="F923" s="2"/>
      <c r="H923" s="29"/>
      <c r="I923" s="29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9"/>
      <c r="E924" s="2"/>
      <c r="F924" s="2"/>
      <c r="H924" s="29"/>
      <c r="I924" s="29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9"/>
      <c r="E925" s="2"/>
      <c r="F925" s="2"/>
      <c r="H925" s="29"/>
      <c r="I925" s="29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9"/>
      <c r="E926" s="2"/>
      <c r="F926" s="2"/>
      <c r="H926" s="29"/>
      <c r="I926" s="29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9"/>
      <c r="E927" s="2"/>
      <c r="F927" s="2"/>
      <c r="H927" s="29"/>
      <c r="I927" s="29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9"/>
      <c r="E928" s="2"/>
      <c r="F928" s="2"/>
      <c r="H928" s="29"/>
      <c r="I928" s="29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9"/>
      <c r="E929" s="2"/>
      <c r="F929" s="2"/>
      <c r="H929" s="29"/>
      <c r="I929" s="29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9"/>
      <c r="E930" s="2"/>
      <c r="F930" s="2"/>
      <c r="H930" s="29"/>
      <c r="I930" s="29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9"/>
      <c r="E931" s="2"/>
      <c r="F931" s="2"/>
      <c r="H931" s="29"/>
      <c r="I931" s="29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9"/>
      <c r="E932" s="2"/>
      <c r="F932" s="2"/>
      <c r="H932" s="29"/>
      <c r="I932" s="29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9"/>
      <c r="E933" s="2"/>
      <c r="F933" s="2"/>
      <c r="H933" s="29"/>
      <c r="I933" s="29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9"/>
      <c r="E934" s="2"/>
      <c r="F934" s="2"/>
      <c r="H934" s="29"/>
      <c r="I934" s="29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9"/>
      <c r="E935" s="2"/>
      <c r="F935" s="2"/>
      <c r="H935" s="29"/>
      <c r="I935" s="29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9"/>
      <c r="E936" s="2"/>
      <c r="F936" s="2"/>
      <c r="H936" s="29"/>
      <c r="I936" s="29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9"/>
      <c r="E937" s="2"/>
      <c r="F937" s="2"/>
      <c r="H937" s="29"/>
      <c r="I937" s="29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9"/>
      <c r="E938" s="2"/>
      <c r="F938" s="2"/>
      <c r="H938" s="29"/>
      <c r="I938" s="29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9"/>
      <c r="E939" s="2"/>
      <c r="F939" s="2"/>
      <c r="H939" s="29"/>
      <c r="I939" s="29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9"/>
      <c r="E940" s="2"/>
      <c r="F940" s="2"/>
      <c r="H940" s="29"/>
      <c r="I940" s="29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9"/>
      <c r="E941" s="2"/>
      <c r="F941" s="2"/>
      <c r="H941" s="29"/>
      <c r="I941" s="29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9"/>
      <c r="E942" s="2"/>
      <c r="F942" s="2"/>
      <c r="H942" s="29"/>
      <c r="I942" s="29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9"/>
      <c r="E943" s="2"/>
      <c r="F943" s="2"/>
      <c r="H943" s="29"/>
      <c r="I943" s="29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9"/>
      <c r="E944" s="2"/>
      <c r="F944" s="2"/>
      <c r="H944" s="29"/>
      <c r="I944" s="29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9"/>
      <c r="E945" s="2"/>
      <c r="F945" s="2"/>
      <c r="H945" s="29"/>
      <c r="I945" s="29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9"/>
      <c r="E946" s="2"/>
      <c r="F946" s="2"/>
      <c r="H946" s="29"/>
      <c r="I946" s="29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9"/>
      <c r="E947" s="2"/>
      <c r="F947" s="2"/>
      <c r="H947" s="29"/>
      <c r="I947" s="29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9"/>
      <c r="E948" s="2"/>
      <c r="F948" s="2"/>
      <c r="H948" s="29"/>
      <c r="I948" s="29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9"/>
      <c r="E949" s="2"/>
      <c r="F949" s="2"/>
      <c r="H949" s="29"/>
      <c r="I949" s="29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9"/>
      <c r="E950" s="2"/>
      <c r="F950" s="2"/>
      <c r="H950" s="29"/>
      <c r="I950" s="29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9"/>
      <c r="E951" s="2"/>
      <c r="F951" s="2"/>
      <c r="H951" s="29"/>
      <c r="I951" s="29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9"/>
      <c r="E952" s="2"/>
      <c r="F952" s="2"/>
      <c r="H952" s="29"/>
      <c r="I952" s="29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9"/>
      <c r="E953" s="2"/>
      <c r="F953" s="2"/>
      <c r="H953" s="29"/>
      <c r="I953" s="29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9"/>
      <c r="E954" s="2"/>
      <c r="F954" s="2"/>
      <c r="H954" s="29"/>
      <c r="I954" s="29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9"/>
      <c r="E955" s="2"/>
      <c r="F955" s="2"/>
      <c r="H955" s="29"/>
      <c r="I955" s="29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9"/>
      <c r="E956" s="2"/>
      <c r="F956" s="2"/>
      <c r="H956" s="29"/>
      <c r="I956" s="29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9"/>
      <c r="E957" s="2"/>
      <c r="F957" s="2"/>
      <c r="H957" s="29"/>
      <c r="I957" s="29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9"/>
      <c r="E958" s="2"/>
      <c r="F958" s="2"/>
      <c r="H958" s="29"/>
      <c r="I958" s="29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9"/>
      <c r="E959" s="2"/>
      <c r="F959" s="2"/>
      <c r="H959" s="29"/>
      <c r="I959" s="29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9"/>
      <c r="E960" s="2"/>
      <c r="F960" s="2"/>
      <c r="H960" s="29"/>
      <c r="I960" s="29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9"/>
      <c r="E961" s="2"/>
      <c r="F961" s="2"/>
      <c r="H961" s="29"/>
      <c r="I961" s="29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9"/>
      <c r="E962" s="2"/>
      <c r="F962" s="2"/>
      <c r="H962" s="29"/>
      <c r="I962" s="29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9"/>
      <c r="E963" s="2"/>
      <c r="F963" s="2"/>
      <c r="H963" s="29"/>
      <c r="I963" s="29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9"/>
      <c r="E964" s="2"/>
      <c r="F964" s="2"/>
      <c r="H964" s="29"/>
      <c r="I964" s="29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9"/>
      <c r="E965" s="2"/>
      <c r="F965" s="2"/>
      <c r="H965" s="29"/>
      <c r="I965" s="29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9"/>
      <c r="E966" s="2"/>
      <c r="F966" s="2"/>
      <c r="H966" s="29"/>
      <c r="I966" s="29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9"/>
      <c r="E967" s="2"/>
      <c r="F967" s="2"/>
      <c r="H967" s="29"/>
      <c r="I967" s="29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9"/>
      <c r="E968" s="2"/>
      <c r="F968" s="2"/>
      <c r="H968" s="29"/>
      <c r="I968" s="29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9"/>
      <c r="E969" s="2"/>
      <c r="F969" s="2"/>
      <c r="H969" s="29"/>
      <c r="I969" s="29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9"/>
      <c r="E970" s="2"/>
      <c r="F970" s="2"/>
      <c r="H970" s="29"/>
      <c r="I970" s="29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9"/>
      <c r="E971" s="2"/>
      <c r="F971" s="2"/>
      <c r="H971" s="29"/>
      <c r="I971" s="29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9"/>
      <c r="E972" s="2"/>
      <c r="F972" s="2"/>
      <c r="H972" s="29"/>
      <c r="I972" s="29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9"/>
      <c r="E973" s="2"/>
      <c r="F973" s="2"/>
      <c r="H973" s="29"/>
      <c r="I973" s="29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9"/>
      <c r="E974" s="2"/>
      <c r="F974" s="2"/>
      <c r="H974" s="29"/>
      <c r="I974" s="29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9"/>
      <c r="E975" s="2"/>
      <c r="F975" s="2"/>
      <c r="H975" s="29"/>
      <c r="I975" s="29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9"/>
      <c r="E976" s="2"/>
      <c r="F976" s="2"/>
      <c r="H976" s="29"/>
      <c r="I976" s="29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9"/>
      <c r="E977" s="2"/>
      <c r="F977" s="2"/>
      <c r="H977" s="29"/>
      <c r="I977" s="29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9"/>
      <c r="E978" s="2"/>
      <c r="F978" s="2"/>
      <c r="H978" s="29"/>
      <c r="I978" s="29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9"/>
      <c r="E979" s="2"/>
      <c r="F979" s="2"/>
      <c r="H979" s="29"/>
      <c r="I979" s="29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9"/>
      <c r="E980" s="2"/>
      <c r="F980" s="2"/>
      <c r="H980" s="29"/>
      <c r="I980" s="29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9"/>
      <c r="E981" s="2"/>
      <c r="F981" s="2"/>
      <c r="H981" s="29"/>
      <c r="I981" s="29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9"/>
      <c r="E982" s="2"/>
      <c r="F982" s="2"/>
      <c r="H982" s="29"/>
      <c r="I982" s="29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9"/>
      <c r="E983" s="2"/>
      <c r="F983" s="2"/>
      <c r="H983" s="29"/>
      <c r="I983" s="29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9"/>
      <c r="E984" s="2"/>
      <c r="F984" s="2"/>
      <c r="H984" s="29"/>
      <c r="I984" s="29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9"/>
      <c r="E985" s="2"/>
      <c r="F985" s="2"/>
      <c r="H985" s="29"/>
      <c r="I985" s="29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9"/>
      <c r="E986" s="2"/>
      <c r="F986" s="2"/>
      <c r="H986" s="29"/>
      <c r="I986" s="29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9"/>
      <c r="E987" s="2"/>
      <c r="F987" s="2"/>
      <c r="H987" s="29"/>
      <c r="I987" s="29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9"/>
      <c r="E988" s="2"/>
      <c r="F988" s="2"/>
      <c r="H988" s="29"/>
      <c r="I988" s="29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9"/>
      <c r="E989" s="2"/>
      <c r="F989" s="2"/>
      <c r="H989" s="29"/>
      <c r="I989" s="29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9"/>
      <c r="E990" s="2"/>
      <c r="F990" s="2"/>
      <c r="H990" s="29"/>
      <c r="I990" s="29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9"/>
      <c r="E991" s="2"/>
      <c r="F991" s="2"/>
      <c r="H991" s="29"/>
      <c r="I991" s="29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9"/>
      <c r="E992" s="2"/>
      <c r="F992" s="2"/>
      <c r="H992" s="29"/>
      <c r="I992" s="29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9"/>
      <c r="E993" s="2"/>
      <c r="F993" s="2"/>
      <c r="H993" s="29"/>
      <c r="I993" s="29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9"/>
      <c r="E994" s="2"/>
      <c r="F994" s="2"/>
      <c r="H994" s="29"/>
      <c r="I994" s="29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9"/>
      <c r="E995" s="2"/>
      <c r="F995" s="2"/>
      <c r="H995" s="29"/>
      <c r="I995" s="29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9"/>
      <c r="E996" s="2"/>
      <c r="F996" s="2"/>
      <c r="H996" s="29"/>
      <c r="I996" s="29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9"/>
      <c r="E997" s="2"/>
      <c r="F997" s="2"/>
      <c r="H997" s="29"/>
      <c r="I997" s="29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9"/>
      <c r="E998" s="2"/>
      <c r="F998" s="2"/>
      <c r="H998" s="29"/>
      <c r="I998" s="29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9"/>
      <c r="E999" s="2"/>
      <c r="F999" s="2"/>
      <c r="H999" s="29"/>
      <c r="I999" s="29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9"/>
      <c r="E1000" s="2"/>
      <c r="F1000" s="2"/>
      <c r="H1000" s="29"/>
      <c r="I1000" s="29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23"/>
  <sheetViews>
    <sheetView workbookViewId="0">
      <selection activeCell="A28" sqref="A28"/>
    </sheetView>
  </sheetViews>
  <sheetFormatPr defaultColWidth="14.453125" defaultRowHeight="15" customHeight="1"/>
  <cols>
    <col min="1" max="1" width="50.453125" style="45" customWidth="1"/>
    <col min="2" max="5" width="14.453125" style="45"/>
    <col min="6" max="6" width="17.7265625" style="45" customWidth="1"/>
    <col min="7" max="7" width="18.81640625" style="45" customWidth="1"/>
    <col min="8" max="8" width="19.26953125" style="45" customWidth="1"/>
    <col min="9" max="16384" width="14.453125" style="45"/>
  </cols>
  <sheetData>
    <row r="1" spans="1:9" ht="14.5">
      <c r="A1" s="44" t="s">
        <v>3811</v>
      </c>
      <c r="B1" s="50"/>
      <c r="C1" s="50"/>
      <c r="D1" s="50"/>
      <c r="E1" s="50"/>
      <c r="F1" s="65"/>
      <c r="G1" s="66"/>
      <c r="H1" s="66"/>
      <c r="I1" s="66"/>
    </row>
    <row r="2" spans="1:9" ht="29">
      <c r="A2" s="46"/>
      <c r="B2" s="51" t="s">
        <v>2962</v>
      </c>
      <c r="C2" s="51" t="s">
        <v>2963</v>
      </c>
      <c r="D2" s="51" t="s">
        <v>3804</v>
      </c>
      <c r="E2" s="51" t="s">
        <v>2964</v>
      </c>
      <c r="F2" s="52" t="s">
        <v>2965</v>
      </c>
      <c r="G2" s="53" t="s">
        <v>2966</v>
      </c>
      <c r="H2" s="53" t="s">
        <v>2967</v>
      </c>
      <c r="I2" s="53" t="s">
        <v>2968</v>
      </c>
    </row>
    <row r="3" spans="1:9" ht="14.5">
      <c r="A3" s="63" t="s">
        <v>2969</v>
      </c>
      <c r="B3" s="64"/>
      <c r="C3" s="64"/>
      <c r="D3" s="64"/>
      <c r="E3" s="64"/>
      <c r="F3" s="64"/>
      <c r="G3" s="64"/>
      <c r="H3" s="64"/>
      <c r="I3" s="64"/>
    </row>
    <row r="4" spans="1:9" ht="14.5">
      <c r="A4" s="54" t="s">
        <v>2970</v>
      </c>
      <c r="B4" s="54">
        <v>500</v>
      </c>
      <c r="C4" s="54">
        <v>37</v>
      </c>
      <c r="D4" s="54">
        <v>6003</v>
      </c>
      <c r="E4" s="54">
        <v>537</v>
      </c>
      <c r="F4" s="47"/>
      <c r="G4" s="47"/>
      <c r="H4" s="47"/>
      <c r="I4" s="47"/>
    </row>
    <row r="5" spans="1:9" ht="14.5">
      <c r="A5" s="54" t="s">
        <v>2971</v>
      </c>
      <c r="B5" s="54">
        <v>992</v>
      </c>
      <c r="C5" s="54">
        <v>1204</v>
      </c>
      <c r="D5" s="54">
        <v>784</v>
      </c>
      <c r="E5" s="54">
        <v>1006</v>
      </c>
      <c r="F5" s="47"/>
      <c r="G5" s="47"/>
      <c r="H5" s="47"/>
      <c r="I5" s="47"/>
    </row>
    <row r="6" spans="1:9" ht="14.5">
      <c r="A6" s="55" t="s">
        <v>2972</v>
      </c>
      <c r="B6" s="50"/>
      <c r="C6" s="50"/>
      <c r="D6" s="50"/>
      <c r="E6" s="50"/>
      <c r="F6" s="56">
        <v>5.2300000000000003E-11</v>
      </c>
      <c r="G6" s="56">
        <v>6.1999999999999995E-51</v>
      </c>
      <c r="H6" s="54">
        <v>8.0000000000000002E-3</v>
      </c>
      <c r="I6" s="56">
        <v>2.5599999999999999E-58</v>
      </c>
    </row>
    <row r="7" spans="1:9" ht="14.5">
      <c r="A7" s="63" t="s">
        <v>40</v>
      </c>
      <c r="B7" s="64"/>
      <c r="C7" s="64"/>
      <c r="D7" s="64"/>
      <c r="E7" s="64"/>
      <c r="F7" s="64"/>
      <c r="G7" s="64"/>
      <c r="H7" s="64"/>
      <c r="I7" s="64"/>
    </row>
    <row r="8" spans="1:9" ht="14.5">
      <c r="A8" s="54" t="s">
        <v>2970</v>
      </c>
      <c r="B8" s="54">
        <v>357</v>
      </c>
      <c r="C8" s="54">
        <v>34</v>
      </c>
      <c r="D8" s="54">
        <v>6219</v>
      </c>
      <c r="E8" s="54">
        <v>391</v>
      </c>
      <c r="F8" s="56"/>
      <c r="G8" s="56"/>
      <c r="H8" s="54"/>
      <c r="I8" s="56"/>
    </row>
    <row r="9" spans="1:9" ht="14.5">
      <c r="A9" s="54" t="s">
        <v>2971</v>
      </c>
      <c r="B9" s="54">
        <v>1104</v>
      </c>
      <c r="C9" s="54">
        <v>1224</v>
      </c>
      <c r="D9" s="54">
        <v>784</v>
      </c>
      <c r="E9" s="54">
        <v>1115</v>
      </c>
      <c r="F9" s="47"/>
      <c r="G9" s="47"/>
      <c r="H9" s="47"/>
      <c r="I9" s="47"/>
    </row>
    <row r="10" spans="1:9" ht="14.5">
      <c r="A10" s="55" t="s">
        <v>2972</v>
      </c>
      <c r="B10" s="50"/>
      <c r="C10" s="50"/>
      <c r="D10" s="50"/>
      <c r="E10" s="50"/>
      <c r="F10" s="56">
        <v>4.6900000000000002E-13</v>
      </c>
      <c r="G10" s="56">
        <v>7.3700000000000004E-68</v>
      </c>
      <c r="H10" s="54">
        <v>0.02</v>
      </c>
      <c r="I10" s="56">
        <v>9.6499999999999992E-78</v>
      </c>
    </row>
    <row r="11" spans="1:9" ht="14.5">
      <c r="A11" s="63" t="s">
        <v>15</v>
      </c>
      <c r="B11" s="64"/>
      <c r="C11" s="64"/>
      <c r="D11" s="64"/>
      <c r="E11" s="64"/>
      <c r="F11" s="64"/>
      <c r="G11" s="64"/>
      <c r="H11" s="64"/>
      <c r="I11" s="64"/>
    </row>
    <row r="12" spans="1:9" ht="14.5">
      <c r="A12" s="54" t="s">
        <v>2970</v>
      </c>
      <c r="B12" s="54">
        <v>214</v>
      </c>
      <c r="C12" s="54">
        <v>30</v>
      </c>
      <c r="D12" s="54">
        <v>6366</v>
      </c>
      <c r="E12" s="54">
        <v>244</v>
      </c>
      <c r="F12" s="56"/>
      <c r="G12" s="56"/>
      <c r="H12" s="54"/>
      <c r="I12" s="56"/>
    </row>
    <row r="13" spans="1:9" ht="14.5">
      <c r="A13" s="54" t="s">
        <v>2971</v>
      </c>
      <c r="B13" s="54">
        <v>1119</v>
      </c>
      <c r="C13" s="54">
        <v>1356</v>
      </c>
      <c r="D13" s="54">
        <v>789</v>
      </c>
      <c r="E13" s="48"/>
      <c r="F13" s="47"/>
      <c r="G13" s="47"/>
      <c r="H13" s="47"/>
      <c r="I13" s="47"/>
    </row>
    <row r="14" spans="1:9" ht="14.5">
      <c r="A14" s="55" t="s">
        <v>2972</v>
      </c>
      <c r="B14" s="50"/>
      <c r="C14" s="50"/>
      <c r="D14" s="50"/>
      <c r="E14" s="50"/>
      <c r="F14" s="56">
        <v>3.1000000000000003E-11</v>
      </c>
      <c r="G14" s="56">
        <v>8.9000000000000002E-43</v>
      </c>
      <c r="H14" s="54">
        <v>0.02</v>
      </c>
      <c r="I14" s="56">
        <v>1.6200000000000001E-51</v>
      </c>
    </row>
    <row r="15" spans="1:9" ht="14.5">
      <c r="A15" s="63" t="s">
        <v>103</v>
      </c>
      <c r="B15" s="64"/>
      <c r="C15" s="64"/>
      <c r="D15" s="64"/>
      <c r="E15" s="64"/>
      <c r="F15" s="64"/>
      <c r="G15" s="64"/>
      <c r="H15" s="64"/>
      <c r="I15" s="64"/>
    </row>
    <row r="16" spans="1:9" ht="14.5">
      <c r="A16" s="54" t="s">
        <v>2970</v>
      </c>
      <c r="B16" s="54">
        <v>905</v>
      </c>
      <c r="C16" s="54">
        <v>471</v>
      </c>
      <c r="D16" s="54">
        <v>5234</v>
      </c>
      <c r="E16" s="54">
        <v>1376</v>
      </c>
      <c r="F16" s="56"/>
      <c r="G16" s="56"/>
      <c r="H16" s="54"/>
      <c r="I16" s="56"/>
    </row>
    <row r="17" spans="1:9" ht="14.5">
      <c r="A17" s="54" t="s">
        <v>2971</v>
      </c>
      <c r="B17" s="54">
        <v>837</v>
      </c>
      <c r="C17" s="54">
        <v>917</v>
      </c>
      <c r="D17" s="54">
        <v>783</v>
      </c>
      <c r="E17" s="54">
        <v>862</v>
      </c>
      <c r="F17" s="47"/>
      <c r="G17" s="47"/>
      <c r="H17" s="47"/>
      <c r="I17" s="47"/>
    </row>
    <row r="18" spans="1:9" ht="14.5">
      <c r="A18" s="55" t="s">
        <v>2972</v>
      </c>
      <c r="B18" s="50"/>
      <c r="C18" s="50"/>
      <c r="D18" s="50"/>
      <c r="E18" s="50"/>
      <c r="F18" s="56">
        <v>4.1299999999999999E-19</v>
      </c>
      <c r="G18" s="56">
        <v>3.89E-10</v>
      </c>
      <c r="H18" s="54">
        <v>1.2999999999999999E-4</v>
      </c>
      <c r="I18" s="56">
        <v>1.9000000000000001E-22</v>
      </c>
    </row>
    <row r="19" spans="1:9" ht="14.5">
      <c r="A19" s="63" t="s">
        <v>173</v>
      </c>
      <c r="B19" s="64"/>
      <c r="C19" s="64"/>
      <c r="D19" s="64"/>
      <c r="E19" s="64"/>
      <c r="F19" s="64"/>
      <c r="G19" s="64"/>
      <c r="H19" s="64"/>
      <c r="I19" s="64"/>
    </row>
    <row r="20" spans="1:9" ht="14.5">
      <c r="A20" s="54" t="s">
        <v>2970</v>
      </c>
      <c r="B20" s="54">
        <v>107</v>
      </c>
      <c r="C20" s="54">
        <v>9</v>
      </c>
      <c r="D20" s="54">
        <v>6496</v>
      </c>
      <c r="E20" s="54">
        <v>116</v>
      </c>
      <c r="F20" s="54"/>
      <c r="G20" s="56"/>
      <c r="H20" s="54"/>
      <c r="I20" s="56"/>
    </row>
    <row r="21" spans="1:9" ht="14.5">
      <c r="A21" s="54" t="s">
        <v>2971</v>
      </c>
      <c r="B21" s="54">
        <v>1171</v>
      </c>
      <c r="C21" s="54">
        <v>1059</v>
      </c>
      <c r="D21" s="54">
        <v>792</v>
      </c>
      <c r="E21" s="54">
        <v>1169</v>
      </c>
      <c r="F21" s="47"/>
      <c r="G21" s="47"/>
      <c r="H21" s="47"/>
      <c r="I21" s="47"/>
    </row>
    <row r="22" spans="1:9" ht="14.5">
      <c r="A22" s="57" t="s">
        <v>2972</v>
      </c>
      <c r="B22" s="49"/>
      <c r="C22" s="49"/>
      <c r="D22" s="49"/>
      <c r="E22" s="49"/>
      <c r="F22" s="58">
        <v>1.4E-3</v>
      </c>
      <c r="G22" s="59">
        <v>3.3400000000000001E-24</v>
      </c>
      <c r="H22" s="58">
        <v>0.69</v>
      </c>
      <c r="I22" s="59">
        <v>2.24E-26</v>
      </c>
    </row>
    <row r="23" spans="1:9" ht="15" customHeight="1">
      <c r="A23" s="45" t="s">
        <v>3806</v>
      </c>
    </row>
  </sheetData>
  <mergeCells count="6">
    <mergeCell ref="A19:I19"/>
    <mergeCell ref="F1:I1"/>
    <mergeCell ref="A3:I3"/>
    <mergeCell ref="A7:I7"/>
    <mergeCell ref="A11:I11"/>
    <mergeCell ref="A15:I1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4.453125" defaultRowHeight="15" customHeight="1"/>
  <cols>
    <col min="1" max="1" width="40.26953125" customWidth="1"/>
    <col min="2" max="2" width="8.7265625" customWidth="1"/>
    <col min="3" max="3" width="18.08984375" customWidth="1"/>
    <col min="4" max="4" width="15.81640625" customWidth="1"/>
    <col min="5" max="26" width="8.7265625" customWidth="1"/>
  </cols>
  <sheetData>
    <row r="1" spans="1:26" ht="14.25" customHeight="1">
      <c r="A1" s="61" t="s">
        <v>3812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>
      <c r="A2" s="67" t="s">
        <v>2973</v>
      </c>
      <c r="B2" s="68"/>
      <c r="C2" s="68"/>
      <c r="D2" s="6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0"/>
      <c r="B3" s="31" t="s">
        <v>2974</v>
      </c>
      <c r="C3" s="31" t="s">
        <v>2975</v>
      </c>
      <c r="D3" s="31" t="s">
        <v>2976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32" t="s">
        <v>2977</v>
      </c>
      <c r="B4" s="33">
        <v>1.66</v>
      </c>
      <c r="C4" s="33" t="s">
        <v>2978</v>
      </c>
      <c r="D4" s="33" t="s">
        <v>2979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34" t="s">
        <v>2930</v>
      </c>
      <c r="B5" s="35">
        <v>1.01</v>
      </c>
      <c r="C5" s="35" t="s">
        <v>2980</v>
      </c>
      <c r="D5" s="35">
        <v>0.81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34" t="s">
        <v>2981</v>
      </c>
      <c r="B6" s="35">
        <v>1.1599999999999999</v>
      </c>
      <c r="C6" s="35" t="s">
        <v>2982</v>
      </c>
      <c r="D6" s="35">
        <v>0.23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34" t="s">
        <v>2936</v>
      </c>
      <c r="B7" s="35">
        <v>0.99</v>
      </c>
      <c r="C7" s="35" t="s">
        <v>2983</v>
      </c>
      <c r="D7" s="35">
        <v>0.86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34" t="s">
        <v>2984</v>
      </c>
      <c r="B8" s="35">
        <v>2.35</v>
      </c>
      <c r="C8" s="35" t="s">
        <v>2985</v>
      </c>
      <c r="D8" s="35" t="s">
        <v>2986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34" t="s">
        <v>2882</v>
      </c>
      <c r="B9" s="35">
        <v>0.92</v>
      </c>
      <c r="C9" s="35" t="s">
        <v>2987</v>
      </c>
      <c r="D9" s="35">
        <v>0.17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34" t="s">
        <v>2988</v>
      </c>
      <c r="B10" s="35">
        <v>1.93</v>
      </c>
      <c r="C10" s="35" t="s">
        <v>2989</v>
      </c>
      <c r="D10" s="35" t="s">
        <v>2990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customHeight="1">
      <c r="A11" s="34" t="s">
        <v>2991</v>
      </c>
      <c r="B11" s="35">
        <v>1.91</v>
      </c>
      <c r="C11" s="35" t="s">
        <v>2992</v>
      </c>
      <c r="D11" s="35" t="s">
        <v>2993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34" t="s">
        <v>2994</v>
      </c>
      <c r="B12" s="35">
        <v>1.25</v>
      </c>
      <c r="C12" s="35" t="s">
        <v>2995</v>
      </c>
      <c r="D12" s="35">
        <v>0.14000000000000001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36" t="s">
        <v>2996</v>
      </c>
      <c r="B13" s="37">
        <v>1.1200000000000001</v>
      </c>
      <c r="C13" s="37" t="s">
        <v>2997</v>
      </c>
      <c r="D13" s="37">
        <v>0.34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69" t="s">
        <v>2998</v>
      </c>
      <c r="B14" s="70"/>
      <c r="C14" s="70"/>
      <c r="D14" s="7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32" t="s">
        <v>2977</v>
      </c>
      <c r="B15" s="33">
        <v>1.39</v>
      </c>
      <c r="C15" s="33" t="s">
        <v>2999</v>
      </c>
      <c r="D15" s="33" t="s">
        <v>3000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34" t="s">
        <v>2930</v>
      </c>
      <c r="B16" s="35">
        <v>1.1100000000000001</v>
      </c>
      <c r="C16" s="35" t="s">
        <v>3001</v>
      </c>
      <c r="D16" s="35">
        <v>7.0000000000000007E-2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34" t="s">
        <v>2981</v>
      </c>
      <c r="B17" s="35">
        <v>1.07</v>
      </c>
      <c r="C17" s="35" t="s">
        <v>3002</v>
      </c>
      <c r="D17" s="35">
        <v>0.56999999999999995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34" t="s">
        <v>2936</v>
      </c>
      <c r="B18" s="35">
        <v>1.1499999999999999</v>
      </c>
      <c r="C18" s="35" t="s">
        <v>3003</v>
      </c>
      <c r="D18" s="35">
        <v>8.0000000000000002E-3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34" t="s">
        <v>2882</v>
      </c>
      <c r="B19" s="35">
        <v>0.7</v>
      </c>
      <c r="C19" s="35" t="s">
        <v>3004</v>
      </c>
      <c r="D19" s="35" t="s">
        <v>3005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34" t="s">
        <v>2988</v>
      </c>
      <c r="B20" s="35">
        <v>1.39</v>
      </c>
      <c r="C20" s="35" t="s">
        <v>3006</v>
      </c>
      <c r="D20" s="35">
        <v>3.0000000000000001E-3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34" t="s">
        <v>3007</v>
      </c>
      <c r="B21" s="35">
        <v>1.62</v>
      </c>
      <c r="C21" s="35" t="s">
        <v>3008</v>
      </c>
      <c r="D21" s="35">
        <v>5.0000000000000001E-4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34" t="s">
        <v>3009</v>
      </c>
      <c r="B22" s="35">
        <v>1.45</v>
      </c>
      <c r="C22" s="35" t="s">
        <v>3010</v>
      </c>
      <c r="D22" s="35">
        <v>0.05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36" t="s">
        <v>2996</v>
      </c>
      <c r="B23" s="37">
        <v>1.1299999999999999</v>
      </c>
      <c r="C23" s="37" t="s">
        <v>3011</v>
      </c>
      <c r="D23" s="37">
        <v>0.26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71" t="s">
        <v>3012</v>
      </c>
      <c r="B24" s="70"/>
      <c r="C24" s="70"/>
      <c r="D24" s="7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32" t="s">
        <v>2977</v>
      </c>
      <c r="B25" s="33">
        <v>1.4</v>
      </c>
      <c r="C25" s="35" t="s">
        <v>3013</v>
      </c>
      <c r="D25" s="33">
        <v>0.02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34" t="s">
        <v>2930</v>
      </c>
      <c r="B26" s="35">
        <v>1.03</v>
      </c>
      <c r="C26" s="35" t="s">
        <v>3014</v>
      </c>
      <c r="D26" s="35">
        <v>0.78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34" t="s">
        <v>2981</v>
      </c>
      <c r="B27" s="35">
        <v>1.36</v>
      </c>
      <c r="C27" s="35" t="s">
        <v>3015</v>
      </c>
      <c r="D27" s="35">
        <v>0.19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34" t="s">
        <v>2936</v>
      </c>
      <c r="B28" s="35">
        <v>1.21</v>
      </c>
      <c r="C28" s="35" t="s">
        <v>3016</v>
      </c>
      <c r="D28" s="35">
        <v>7.0000000000000007E-2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34" t="s">
        <v>2882</v>
      </c>
      <c r="B29" s="35">
        <v>0.52</v>
      </c>
      <c r="C29" s="35" t="s">
        <v>3017</v>
      </c>
      <c r="D29" s="35" t="s">
        <v>3018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34" t="s">
        <v>2988</v>
      </c>
      <c r="B30" s="35">
        <v>1.56</v>
      </c>
      <c r="C30" s="35" t="s">
        <v>3019</v>
      </c>
      <c r="D30" s="35">
        <v>0.06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7.25" customHeight="1">
      <c r="A31" s="34" t="s">
        <v>2991</v>
      </c>
      <c r="B31" s="35">
        <v>1.03</v>
      </c>
      <c r="C31" s="35" t="s">
        <v>3020</v>
      </c>
      <c r="D31" s="35">
        <v>0.95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36" t="s">
        <v>2996</v>
      </c>
      <c r="B32" s="37">
        <v>3.78</v>
      </c>
      <c r="C32" s="37" t="s">
        <v>3021</v>
      </c>
      <c r="D32" s="37" t="s">
        <v>3022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38" t="s">
        <v>3023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1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1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1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1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1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1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1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1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1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1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1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1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1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1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1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1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1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1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1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1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1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1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1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14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14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1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1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14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14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14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14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1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14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1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14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14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14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14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14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1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14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1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14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1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14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14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14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1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1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1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14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1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1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1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1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1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1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14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1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1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1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1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1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1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14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14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1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14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14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1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1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14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1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1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1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1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1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1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1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1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1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1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1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1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1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1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14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1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1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14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1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1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1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1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1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1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1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1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1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1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1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1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1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1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1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1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1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1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1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1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1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1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1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1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1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1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1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1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1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1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1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1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1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1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1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1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1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1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1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1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1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1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1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1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1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1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1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1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1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1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1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1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1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1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1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1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1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1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1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1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1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1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1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1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1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1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1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1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1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1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1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1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1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1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1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1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1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1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1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1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1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1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1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1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1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1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1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1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1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1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1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1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1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1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1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1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1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1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1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1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1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1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1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1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1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1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1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1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1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1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1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1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1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1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1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1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1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1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1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1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1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1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1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1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1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1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1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1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1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1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1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1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1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1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1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1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1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1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1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1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1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1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1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1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1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1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1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1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1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1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1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1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1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1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1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1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1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1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1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1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1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1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1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1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1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1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1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1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1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1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1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1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1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1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1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1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1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1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1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1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1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1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1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1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1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1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1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1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1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1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1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1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1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1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1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1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1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1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1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1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1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1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1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1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1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1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1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1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1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1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1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1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1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1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1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1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1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1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1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1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1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1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1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1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1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1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1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1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1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1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1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1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1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1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1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1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1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1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1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1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1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1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1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1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1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1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1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1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1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1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1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1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1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1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1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1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1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1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1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1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1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1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1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1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1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1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1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1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1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1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1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1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1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1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1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1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1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1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1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1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1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1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1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1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1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1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1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1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1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1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1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1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1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1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1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1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1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1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1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1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1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1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1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1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1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1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1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1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1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1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1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1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1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1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1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1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1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1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1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1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1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1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1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1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1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1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1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1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1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1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1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1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1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1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1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1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1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1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1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1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1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1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1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1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1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1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1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1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1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1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1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1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1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1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1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1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1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1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1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1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1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1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1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1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1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1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1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1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1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1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1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1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1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1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1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1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1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1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1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1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1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1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1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1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1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1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1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1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1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1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1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1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1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1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1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1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1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1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1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1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1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1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1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1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1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1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1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1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1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1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1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1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1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1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1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1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1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1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1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1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1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1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1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1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1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1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1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1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1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1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1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1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1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1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1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1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1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1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1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1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1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1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1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1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1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1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1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1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1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1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1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1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1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1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1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1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1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1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1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1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1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1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1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1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1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1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1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1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1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1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1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1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1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1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1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1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1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1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1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1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1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1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1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1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1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1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1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1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1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1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1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1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1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1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1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1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1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1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1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1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1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1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1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1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1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1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1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1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1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1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1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1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1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1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1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1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1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1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1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1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1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1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1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1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1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1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1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1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1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1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1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1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1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1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1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1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1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1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1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1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1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1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1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1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1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1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1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1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1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1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1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1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1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1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1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1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1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1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1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1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1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1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1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1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1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1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1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1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1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1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1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1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1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1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1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1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1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1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1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1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1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1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1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1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1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1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1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1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1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1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1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1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1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1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1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1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1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1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1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1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1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1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1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1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1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1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1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1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1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1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1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1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1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1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1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1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1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1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1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1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1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1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1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1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1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1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1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1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1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1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1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1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1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1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1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1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1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1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1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1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1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1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1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1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1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1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1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1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1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1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1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1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1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1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1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1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1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1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1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1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1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1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1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1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1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1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1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1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1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1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1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1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1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1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1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1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1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1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1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1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1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1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1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1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1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1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1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1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1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1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1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1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1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1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1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1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1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1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1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1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1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1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1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1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1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1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1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1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1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1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1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1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1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1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1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1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1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1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1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1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1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1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1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1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1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1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1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1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1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1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1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1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1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1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1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1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1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1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1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1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1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1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1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1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1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1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1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1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1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1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1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1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1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1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1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1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1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1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1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1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1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1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1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1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1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1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1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1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1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1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1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1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1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1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1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1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1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1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1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1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1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1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1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1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1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1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1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1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1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1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1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1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1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1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1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1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1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1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1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1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1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1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14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14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14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14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14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14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14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14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14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14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14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14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14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14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14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1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14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14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14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14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14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14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14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14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14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14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14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14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14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14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14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14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14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14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14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14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14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14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14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14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14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14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14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14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14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14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14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14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14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14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14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14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14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14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14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14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14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14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14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14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14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14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14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14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14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14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14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14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14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14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14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14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14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14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14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2:D2"/>
    <mergeCell ref="A14:D14"/>
    <mergeCell ref="A24:D24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activeCell="A4" sqref="A4"/>
    </sheetView>
  </sheetViews>
  <sheetFormatPr defaultColWidth="14.453125" defaultRowHeight="15" customHeight="1"/>
  <cols>
    <col min="1" max="1" width="64.54296875" customWidth="1"/>
    <col min="2" max="2" width="11.26953125" customWidth="1"/>
    <col min="3" max="3" width="15.81640625" customWidth="1"/>
    <col min="4" max="4" width="15.54296875" customWidth="1"/>
    <col min="5" max="5" width="13.81640625" customWidth="1"/>
    <col min="6" max="26" width="11.54296875" customWidth="1"/>
  </cols>
  <sheetData>
    <row r="1" spans="1:26" ht="14.25" customHeight="1">
      <c r="A1" s="62" t="s">
        <v>3813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5" t="s">
        <v>3024</v>
      </c>
      <c r="B2" s="5" t="s">
        <v>2663</v>
      </c>
      <c r="C2" s="5" t="s">
        <v>2664</v>
      </c>
      <c r="D2" s="5" t="s">
        <v>4</v>
      </c>
      <c r="E2" s="5" t="s">
        <v>3807</v>
      </c>
      <c r="F2" s="4" t="s">
        <v>2958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 t="s">
        <v>2665</v>
      </c>
      <c r="B3" s="14">
        <v>6434</v>
      </c>
      <c r="C3" s="14">
        <v>0.23628746143627899</v>
      </c>
      <c r="D3" s="14">
        <v>1.14482682231806E-2</v>
      </c>
      <c r="E3" s="15">
        <v>1.14653125032661E-91</v>
      </c>
      <c r="F3" s="26">
        <v>8.8780000000000005E-89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14" t="s">
        <v>2668</v>
      </c>
      <c r="B4" s="14">
        <v>6512</v>
      </c>
      <c r="C4" s="14">
        <v>0.221132141561874</v>
      </c>
      <c r="D4" s="14">
        <v>1.29407971339388E-2</v>
      </c>
      <c r="E4" s="15">
        <v>4.6233731677417402E-64</v>
      </c>
      <c r="F4" s="26">
        <v>1.78332E-61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14" t="s">
        <v>2671</v>
      </c>
      <c r="B5" s="14">
        <v>6606</v>
      </c>
      <c r="C5" s="14">
        <v>0.17412022883554801</v>
      </c>
      <c r="D5" s="14">
        <v>1.25588329490898E-2</v>
      </c>
      <c r="E5" s="15">
        <v>4.2241576264886297E-43</v>
      </c>
      <c r="F5" s="26">
        <v>1.08594666666667E-40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14" t="s">
        <v>2674</v>
      </c>
      <c r="B6" s="14">
        <v>6211</v>
      </c>
      <c r="C6" s="14">
        <v>0.17021400508086701</v>
      </c>
      <c r="D6" s="14">
        <v>1.3560748661476401E-2</v>
      </c>
      <c r="E6" s="15">
        <v>1.0597920854327701E-35</v>
      </c>
      <c r="F6" s="26">
        <v>2.0457999999999999E-33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14" t="s">
        <v>2692</v>
      </c>
      <c r="B7" s="14">
        <v>6583</v>
      </c>
      <c r="C7" s="14">
        <v>0.172351301267542</v>
      </c>
      <c r="D7" s="14">
        <v>1.38485933225642E-2</v>
      </c>
      <c r="E7" s="15">
        <v>3.7091047368468199E-35</v>
      </c>
      <c r="F7" s="26">
        <v>5.7282399999999998E-33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14" t="s">
        <v>2677</v>
      </c>
      <c r="B8" s="14">
        <v>6475</v>
      </c>
      <c r="C8" s="14">
        <v>0.148159199609983</v>
      </c>
      <c r="D8" s="14">
        <v>1.34823666762993E-2</v>
      </c>
      <c r="E8" s="15">
        <v>7.6324837694981303E-28</v>
      </c>
      <c r="F8" s="26">
        <v>9.8172666666666704E-26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14" t="s">
        <v>2683</v>
      </c>
      <c r="B9" s="14">
        <v>6552</v>
      </c>
      <c r="C9" s="14">
        <v>0.14799648405722601</v>
      </c>
      <c r="D9" s="14">
        <v>1.36427362928943E-2</v>
      </c>
      <c r="E9" s="15">
        <v>3.4849351106534902E-27</v>
      </c>
      <c r="F9" s="26">
        <v>3.8379428571428599E-25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14" t="s">
        <v>2680</v>
      </c>
      <c r="B10" s="14">
        <v>6544</v>
      </c>
      <c r="C10" s="14">
        <v>0.14381782569677001</v>
      </c>
      <c r="D10" s="14">
        <v>1.35373038242503E-2</v>
      </c>
      <c r="E10" s="15">
        <v>3.7866869300090401E-26</v>
      </c>
      <c r="F10" s="26">
        <v>3.6573499999999999E-24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14" t="s">
        <v>2695</v>
      </c>
      <c r="B11" s="14">
        <v>5900</v>
      </c>
      <c r="C11" s="14">
        <v>0.12863094267769501</v>
      </c>
      <c r="D11" s="14">
        <v>1.2760963662761299E-2</v>
      </c>
      <c r="E11" s="15">
        <v>1.05716104325405E-23</v>
      </c>
      <c r="F11" s="26">
        <v>9.0924444444444394E-22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14" t="s">
        <v>2686</v>
      </c>
      <c r="B12" s="14">
        <v>6610</v>
      </c>
      <c r="C12" s="14">
        <v>0.12536531216760199</v>
      </c>
      <c r="D12" s="14">
        <v>1.2844667267459199E-2</v>
      </c>
      <c r="E12" s="15">
        <v>2.3710826144998099E-22</v>
      </c>
      <c r="F12" s="26">
        <v>1.8296400000000001E-20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14" t="s">
        <v>2689</v>
      </c>
      <c r="B13" s="14">
        <v>5660</v>
      </c>
      <c r="C13" s="14">
        <v>0.145713737838742</v>
      </c>
      <c r="D13" s="14">
        <v>1.49887445316234E-2</v>
      </c>
      <c r="E13" s="15">
        <v>3.6501998152870801E-22</v>
      </c>
      <c r="F13" s="26">
        <v>2.56163636363636E-20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14" t="s">
        <v>2698</v>
      </c>
      <c r="B14" s="14">
        <v>6219</v>
      </c>
      <c r="C14" s="14">
        <v>0.132874541617337</v>
      </c>
      <c r="D14" s="14">
        <v>1.4259432771164499E-2</v>
      </c>
      <c r="E14" s="15">
        <v>1.61156991392591E-20</v>
      </c>
      <c r="F14" s="26">
        <v>1.0357666666666701E-18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14" t="s">
        <v>2701</v>
      </c>
      <c r="B15" s="14">
        <v>6513</v>
      </c>
      <c r="C15" s="14">
        <v>0.12157576809401199</v>
      </c>
      <c r="D15" s="14">
        <v>1.4100460211140701E-2</v>
      </c>
      <c r="E15" s="15">
        <v>8.1762519418309797E-18</v>
      </c>
      <c r="F15" s="26">
        <v>4.8576615384615397E-16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14" t="s">
        <v>2716</v>
      </c>
      <c r="B16" s="14">
        <v>6174</v>
      </c>
      <c r="C16" s="14">
        <v>9.7661444063599903E-2</v>
      </c>
      <c r="D16" s="14">
        <v>1.3132174937499999E-2</v>
      </c>
      <c r="E16" s="15">
        <v>1.1733369738927201E-13</v>
      </c>
      <c r="F16" s="26">
        <v>6.4517142857142898E-12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14" t="s">
        <v>2726</v>
      </c>
      <c r="B17" s="14">
        <v>6550</v>
      </c>
      <c r="C17" s="14">
        <v>9.3204519872884903E-2</v>
      </c>
      <c r="D17" s="14">
        <v>1.35526651577758E-2</v>
      </c>
      <c r="E17" s="15">
        <v>6.6747232151385699E-12</v>
      </c>
      <c r="F17" s="26">
        <v>3.4328266666666699E-10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14" t="s">
        <v>2704</v>
      </c>
      <c r="B18" s="14">
        <v>1174</v>
      </c>
      <c r="C18" s="14">
        <v>0.252261169885238</v>
      </c>
      <c r="D18" s="14">
        <v>3.7588936689997902E-2</v>
      </c>
      <c r="E18" s="15">
        <v>3.0233970707461301E-11</v>
      </c>
      <c r="F18" s="26">
        <v>1.4571500000000001E-9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14" t="s">
        <v>3025</v>
      </c>
      <c r="B19" s="14">
        <v>6605</v>
      </c>
      <c r="C19" s="14">
        <v>7.1076750720472606E-2</v>
      </c>
      <c r="D19" s="14">
        <v>1.0908231663502599E-2</v>
      </c>
      <c r="E19" s="15">
        <v>7.7646593595815406E-11</v>
      </c>
      <c r="F19" s="26">
        <v>3.5239529411764699E-9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14" t="s">
        <v>2710</v>
      </c>
      <c r="B20" s="14">
        <v>6585</v>
      </c>
      <c r="C20" s="14">
        <v>4.9481800932759397E-2</v>
      </c>
      <c r="D20" s="14">
        <v>8.0125862593218508E-3</v>
      </c>
      <c r="E20" s="15">
        <v>6.9918595515092005E-10</v>
      </c>
      <c r="F20" s="26">
        <v>2.9979333333333303E-8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14" t="s">
        <v>3026</v>
      </c>
      <c r="B21" s="14">
        <v>6293</v>
      </c>
      <c r="C21" s="14">
        <v>7.8370667354330098E-2</v>
      </c>
      <c r="D21" s="14">
        <v>1.30798683976911E-2</v>
      </c>
      <c r="E21" s="15">
        <v>2.1925974575230799E-9</v>
      </c>
      <c r="F21" s="26">
        <v>8.8983157894736795E-8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14" t="s">
        <v>2750</v>
      </c>
      <c r="B22" s="14">
        <v>6244</v>
      </c>
      <c r="C22" s="14">
        <v>-8.5853972669212297E-2</v>
      </c>
      <c r="D22" s="14">
        <v>1.4359183579330999E-2</v>
      </c>
      <c r="E22" s="15">
        <v>2.3701376628488801E-9</v>
      </c>
      <c r="F22" s="26">
        <v>9.1481999999999998E-8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14" t="s">
        <v>2723</v>
      </c>
      <c r="B23" s="14">
        <v>5938</v>
      </c>
      <c r="C23" s="14">
        <v>5.7030104217866799E-2</v>
      </c>
      <c r="D23" s="14">
        <v>9.7233349185993998E-3</v>
      </c>
      <c r="E23" s="15">
        <v>4.72784317628473E-9</v>
      </c>
      <c r="F23" s="26">
        <v>1.7388380952381001E-7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14" t="s">
        <v>2762</v>
      </c>
      <c r="B24" s="14">
        <v>6541</v>
      </c>
      <c r="C24" s="14">
        <v>8.0093808703060695E-2</v>
      </c>
      <c r="D24" s="14">
        <v>1.36763831547086E-2</v>
      </c>
      <c r="E24" s="15">
        <v>4.9632643229316802E-9</v>
      </c>
      <c r="F24" s="26">
        <v>1.7405090909090899E-7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14" t="s">
        <v>2768</v>
      </c>
      <c r="B25" s="14">
        <v>6595</v>
      </c>
      <c r="C25" s="14">
        <v>6.6954843120199406E-2</v>
      </c>
      <c r="D25" s="14">
        <v>1.1632594824478501E-2</v>
      </c>
      <c r="E25" s="15">
        <v>9.0148704061433199E-9</v>
      </c>
      <c r="F25" s="26">
        <v>3.0242260869565197E-7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14" t="s">
        <v>2744</v>
      </c>
      <c r="B26" s="14">
        <v>6151</v>
      </c>
      <c r="C26" s="14">
        <v>-8.4909159544677204E-2</v>
      </c>
      <c r="D26" s="14">
        <v>1.5287608895068401E-2</v>
      </c>
      <c r="E26" s="15">
        <v>2.90823136289568E-8</v>
      </c>
      <c r="F26" s="26">
        <v>9.3605000000000002E-7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14" t="s">
        <v>2759</v>
      </c>
      <c r="B27" s="14">
        <v>5465</v>
      </c>
      <c r="C27" s="14">
        <v>-8.7640873572795194E-2</v>
      </c>
      <c r="D27" s="14">
        <v>1.5843094389533401E-2</v>
      </c>
      <c r="E27" s="15">
        <v>3.3185535836533899E-8</v>
      </c>
      <c r="F27" s="26">
        <v>9.9502222222222199E-7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14" t="s">
        <v>2707</v>
      </c>
      <c r="B28" s="14">
        <v>6608</v>
      </c>
      <c r="C28" s="14">
        <v>6.0808043396839401E-2</v>
      </c>
      <c r="D28" s="14">
        <v>1.1003331775026199E-2</v>
      </c>
      <c r="E28" s="15">
        <v>3.3961029871840003E-8</v>
      </c>
      <c r="F28" s="26">
        <v>9.9502222222222199E-7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14" t="s">
        <v>2741</v>
      </c>
      <c r="B29" s="14">
        <v>6607</v>
      </c>
      <c r="C29" s="14">
        <v>7.9945308408045104E-2</v>
      </c>
      <c r="D29" s="14">
        <v>1.44780353702744E-2</v>
      </c>
      <c r="E29" s="15">
        <v>3.4837853606003502E-8</v>
      </c>
      <c r="F29" s="26">
        <v>9.9502222222222199E-7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14" t="s">
        <v>2729</v>
      </c>
      <c r="B30" s="14">
        <v>6551</v>
      </c>
      <c r="C30" s="14">
        <v>7.8545915452231496E-2</v>
      </c>
      <c r="D30" s="14">
        <v>1.46861368689821E-2</v>
      </c>
      <c r="E30" s="15">
        <v>9.1818208898349203E-8</v>
      </c>
      <c r="F30" s="26">
        <v>2.5310571428571401E-6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14" t="s">
        <v>2735</v>
      </c>
      <c r="B31" s="14">
        <v>6466</v>
      </c>
      <c r="C31" s="14">
        <v>5.7089929742974603E-2</v>
      </c>
      <c r="D31" s="14">
        <v>1.09465357050069E-2</v>
      </c>
      <c r="E31" s="15">
        <v>1.89235919456766E-7</v>
      </c>
      <c r="F31" s="26">
        <v>5.03131034482759E-6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14" t="s">
        <v>2719</v>
      </c>
      <c r="B32" s="14">
        <v>1118</v>
      </c>
      <c r="C32" s="14">
        <v>0.17913363650863701</v>
      </c>
      <c r="D32" s="14">
        <v>3.4443240490889801E-2</v>
      </c>
      <c r="E32" s="15">
        <v>2.3684752391621301E-7</v>
      </c>
      <c r="F32" s="26">
        <v>6.0988E-6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14" t="s">
        <v>2738</v>
      </c>
      <c r="B33" s="14">
        <v>6580</v>
      </c>
      <c r="C33" s="14">
        <v>7.5601647726146207E-2</v>
      </c>
      <c r="D33" s="14">
        <v>1.4730489629363699E-2</v>
      </c>
      <c r="E33" s="15">
        <v>2.9447438765219901E-7</v>
      </c>
      <c r="F33" s="26">
        <v>7.3215483870967697E-6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14" t="s">
        <v>2765</v>
      </c>
      <c r="B34" s="14">
        <v>6066</v>
      </c>
      <c r="C34" s="14">
        <v>6.3010053031597596E-2</v>
      </c>
      <c r="D34" s="14">
        <v>1.3626434863287599E-2</v>
      </c>
      <c r="E34" s="15">
        <v>3.8410781015197001E-6</v>
      </c>
      <c r="F34" s="26">
        <v>9.2639999999999994E-5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14" t="s">
        <v>2753</v>
      </c>
      <c r="B35" s="14">
        <v>6586</v>
      </c>
      <c r="C35" s="14">
        <v>6.2178291312124302E-2</v>
      </c>
      <c r="D35" s="14">
        <v>1.4853816341304799E-2</v>
      </c>
      <c r="E35" s="15">
        <v>2.8763061706142798E-5</v>
      </c>
      <c r="F35" s="27">
        <v>6.7374545454545499E-4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14" t="s">
        <v>2813</v>
      </c>
      <c r="B36" s="14">
        <v>6494</v>
      </c>
      <c r="C36" s="14">
        <v>-5.5190736558927901E-2</v>
      </c>
      <c r="D36" s="14">
        <v>1.3882969860571999E-2</v>
      </c>
      <c r="E36" s="15">
        <v>7.1023238367884595E-5</v>
      </c>
      <c r="F36" s="27">
        <v>1.6121176470588201E-3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14" t="s">
        <v>2801</v>
      </c>
      <c r="B37" s="14">
        <v>6432</v>
      </c>
      <c r="C37" s="14">
        <v>4.8186571550145899E-2</v>
      </c>
      <c r="D37" s="14">
        <v>1.2413107551518201E-2</v>
      </c>
      <c r="E37" s="14">
        <v>1.04686988080192E-4</v>
      </c>
      <c r="F37" s="27">
        <v>2.3090961142857099E-3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14" t="s">
        <v>2756</v>
      </c>
      <c r="B38" s="14">
        <v>489</v>
      </c>
      <c r="C38" s="14">
        <v>0.20343825582769101</v>
      </c>
      <c r="D38" s="14">
        <v>5.2321015198578603E-2</v>
      </c>
      <c r="E38" s="14">
        <v>1.15150796296061E-4</v>
      </c>
      <c r="F38" s="27">
        <v>2.4693492222222198E-3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14" t="s">
        <v>2792</v>
      </c>
      <c r="B39" s="14">
        <v>6583</v>
      </c>
      <c r="C39" s="14">
        <v>4.59259724379118E-2</v>
      </c>
      <c r="D39" s="14">
        <v>1.2576859573602699E-2</v>
      </c>
      <c r="E39" s="14">
        <v>2.6262986187606998E-4</v>
      </c>
      <c r="F39" s="27">
        <v>5.47973945945946E-3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14" t="s">
        <v>2747</v>
      </c>
      <c r="B40" s="14">
        <v>6545</v>
      </c>
      <c r="C40" s="14">
        <v>4.7851993481352197E-2</v>
      </c>
      <c r="D40" s="14">
        <v>1.3426182207557201E-2</v>
      </c>
      <c r="E40" s="14">
        <v>3.6776333512466799E-4</v>
      </c>
      <c r="F40" s="27">
        <v>7.4713956842105298E-3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14" t="s">
        <v>2783</v>
      </c>
      <c r="B41" s="14">
        <v>496</v>
      </c>
      <c r="C41" s="14">
        <v>-0.175361254767775</v>
      </c>
      <c r="D41" s="14">
        <v>4.9474933554089801E-2</v>
      </c>
      <c r="E41" s="14">
        <v>4.3130753195487899E-4</v>
      </c>
      <c r="F41" s="27">
        <v>8.5376865641025607E-3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14" t="s">
        <v>2849</v>
      </c>
      <c r="B42" s="14">
        <v>6544</v>
      </c>
      <c r="C42" s="14">
        <v>4.8366050447160303E-2</v>
      </c>
      <c r="D42" s="14">
        <v>1.38081041839892E-2</v>
      </c>
      <c r="E42" s="14">
        <v>4.6362530298126498E-4</v>
      </c>
      <c r="F42" s="27">
        <v>8.9479625E-3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14" t="s">
        <v>2771</v>
      </c>
      <c r="B43" s="14">
        <v>1125</v>
      </c>
      <c r="C43" s="14">
        <v>0.13477609269282301</v>
      </c>
      <c r="D43" s="14">
        <v>3.9781924252512701E-2</v>
      </c>
      <c r="E43" s="14">
        <v>7.2937707076996304E-4</v>
      </c>
      <c r="F43" s="27">
        <v>1.36459271428571E-2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14" t="s">
        <v>2780</v>
      </c>
      <c r="B44" s="14">
        <v>6256</v>
      </c>
      <c r="C44" s="14">
        <v>5.3616725353805898E-2</v>
      </c>
      <c r="D44" s="14">
        <v>1.58859104407186E-2</v>
      </c>
      <c r="E44" s="14">
        <v>7.4239496710628899E-4</v>
      </c>
      <c r="F44" s="27">
        <v>1.36459271428571E-2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14" t="s">
        <v>2789</v>
      </c>
      <c r="B45" s="14">
        <v>3985</v>
      </c>
      <c r="C45" s="14">
        <v>6.3471267594017805E-2</v>
      </c>
      <c r="D45" s="14">
        <v>2.0209194696246598E-2</v>
      </c>
      <c r="E45" s="14">
        <v>1.6978873671892999E-3</v>
      </c>
      <c r="F45" s="27">
        <v>3.0482994511627899E-2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39" t="s">
        <v>2846</v>
      </c>
      <c r="B46" s="39">
        <v>6605</v>
      </c>
      <c r="C46" s="39">
        <v>-3.8507737607794502E-2</v>
      </c>
      <c r="D46" s="39">
        <v>1.28694185580917E-2</v>
      </c>
      <c r="E46" s="39">
        <v>2.78018691770778E-3</v>
      </c>
      <c r="F46" s="40">
        <v>4.8779644636363598E-2</v>
      </c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4.25" customHeight="1">
      <c r="A47" s="14" t="s">
        <v>2804</v>
      </c>
      <c r="B47" s="14">
        <v>6607</v>
      </c>
      <c r="C47" s="14">
        <v>4.6346480047952401E-2</v>
      </c>
      <c r="D47" s="14">
        <v>1.5715277495117801E-2</v>
      </c>
      <c r="E47" s="14">
        <v>3.19792903100438E-3</v>
      </c>
      <c r="F47" s="27">
        <v>5.4744080425531902E-2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14" t="s">
        <v>2777</v>
      </c>
      <c r="B48" s="14">
        <v>489</v>
      </c>
      <c r="C48" s="14">
        <v>0.16669594905839</v>
      </c>
      <c r="D48" s="14">
        <v>5.6476024090803698E-2</v>
      </c>
      <c r="E48" s="14">
        <v>3.3155049340942901E-3</v>
      </c>
      <c r="F48" s="27">
        <v>5.4744080425531902E-2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14" t="s">
        <v>2810</v>
      </c>
      <c r="B49" s="14">
        <v>5779</v>
      </c>
      <c r="C49" s="14">
        <v>3.9838916386788298E-2</v>
      </c>
      <c r="D49" s="14">
        <v>1.3566902559207899E-2</v>
      </c>
      <c r="E49" s="14">
        <v>3.3328651492629102E-3</v>
      </c>
      <c r="F49" s="27">
        <v>5.4744080425531902E-2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14" t="s">
        <v>2858</v>
      </c>
      <c r="B50" s="14">
        <v>6563</v>
      </c>
      <c r="C50" s="14">
        <v>3.9969238806274301E-2</v>
      </c>
      <c r="D50" s="14">
        <v>1.38585255801863E-2</v>
      </c>
      <c r="E50" s="14">
        <v>3.9383672581291603E-3</v>
      </c>
      <c r="F50" s="27">
        <v>6.3342069249999994E-2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14" t="s">
        <v>2774</v>
      </c>
      <c r="B51" s="14">
        <v>496</v>
      </c>
      <c r="C51" s="14">
        <v>0.14801859127261299</v>
      </c>
      <c r="D51" s="14">
        <v>5.1536787569389397E-2</v>
      </c>
      <c r="E51" s="14">
        <v>4.2550725318522302E-3</v>
      </c>
      <c r="F51" s="27">
        <v>6.7039109306122405E-2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14" t="s">
        <v>2831</v>
      </c>
      <c r="B52" s="14">
        <v>4530</v>
      </c>
      <c r="C52" s="14">
        <v>-4.79256177444694E-2</v>
      </c>
      <c r="D52" s="14">
        <v>1.72089745191902E-2</v>
      </c>
      <c r="E52" s="14">
        <v>5.3765328542537804E-3</v>
      </c>
      <c r="F52" s="27">
        <v>8.301366952E-2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14" t="s">
        <v>2843</v>
      </c>
      <c r="B53" s="14">
        <v>419</v>
      </c>
      <c r="C53" s="14">
        <v>-0.16844068718829899</v>
      </c>
      <c r="D53" s="14">
        <v>6.5731599852911105E-2</v>
      </c>
      <c r="E53" s="14">
        <v>1.07459143307098E-2</v>
      </c>
      <c r="F53" s="27">
        <v>0.16087204715384601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14" t="s">
        <v>2870</v>
      </c>
      <c r="B54" s="14">
        <v>1429</v>
      </c>
      <c r="C54" s="14">
        <v>-7.3955470684190006E-2</v>
      </c>
      <c r="D54" s="14">
        <v>2.8987221929895401E-2</v>
      </c>
      <c r="E54" s="14">
        <v>1.0835940891294299E-2</v>
      </c>
      <c r="F54" s="27">
        <v>0.16087204715384601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14" t="s">
        <v>2819</v>
      </c>
      <c r="B55" s="14">
        <v>497</v>
      </c>
      <c r="C55" s="14">
        <v>0.14431489322187399</v>
      </c>
      <c r="D55" s="14">
        <v>5.6699200897858001E-2</v>
      </c>
      <c r="E55" s="14">
        <v>1.1225272728389E-2</v>
      </c>
      <c r="F55" s="27">
        <v>0.16350775011320801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14" t="s">
        <v>2840</v>
      </c>
      <c r="B56" s="14">
        <v>746</v>
      </c>
      <c r="C56" s="14">
        <v>7.9794679880367606E-2</v>
      </c>
      <c r="D56" s="14">
        <v>3.16334837166126E-2</v>
      </c>
      <c r="E56" s="14">
        <v>1.18649879376032E-2</v>
      </c>
      <c r="F56" s="27">
        <v>0.16962538399999999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14" t="s">
        <v>2795</v>
      </c>
      <c r="B57" s="14">
        <v>496</v>
      </c>
      <c r="C57" s="14">
        <v>0.11585656298828</v>
      </c>
      <c r="D57" s="14">
        <v>4.6127399669313597E-2</v>
      </c>
      <c r="E57" s="14">
        <v>1.2338129542417999E-2</v>
      </c>
      <c r="F57" s="27">
        <v>0.17318247927272701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14" t="s">
        <v>2807</v>
      </c>
      <c r="B58" s="14">
        <v>489</v>
      </c>
      <c r="C58" s="14">
        <v>0.12634862661914201</v>
      </c>
      <c r="D58" s="14">
        <v>5.2305712679664398E-2</v>
      </c>
      <c r="E58" s="14">
        <v>1.6081896658216899E-2</v>
      </c>
      <c r="F58" s="27">
        <v>0.22170043721428601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14" t="s">
        <v>2786</v>
      </c>
      <c r="B59" s="14">
        <v>6276</v>
      </c>
      <c r="C59" s="14">
        <v>-3.2413828871464503E-2</v>
      </c>
      <c r="D59" s="14">
        <v>1.45216143206774E-2</v>
      </c>
      <c r="E59" s="14">
        <v>2.5643262469613001E-2</v>
      </c>
      <c r="F59" s="27">
        <v>0.34730874147368401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14" t="s">
        <v>2825</v>
      </c>
      <c r="B60" s="14">
        <v>6604</v>
      </c>
      <c r="C60" s="14">
        <v>-2.1439942370980701E-2</v>
      </c>
      <c r="D60" s="14">
        <v>1.01356613126575E-2</v>
      </c>
      <c r="E60" s="14">
        <v>3.4442269048181602E-2</v>
      </c>
      <c r="F60" s="27">
        <v>0.45843847703448298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14" t="s">
        <v>2816</v>
      </c>
      <c r="B61" s="14">
        <v>6288</v>
      </c>
      <c r="C61" s="14">
        <v>3.0723429170253499E-2</v>
      </c>
      <c r="D61" s="14">
        <v>1.5113068684514201E-2</v>
      </c>
      <c r="E61" s="14">
        <v>4.2104515592550601E-2</v>
      </c>
      <c r="F61" s="27">
        <v>0.55092688732203399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14" t="s">
        <v>2873</v>
      </c>
      <c r="B62" s="14">
        <v>496</v>
      </c>
      <c r="C62" s="14">
        <v>-0.10955147863442399</v>
      </c>
      <c r="D62" s="14">
        <v>5.6549304205974898E-2</v>
      </c>
      <c r="E62" s="14">
        <v>5.3288607673170799E-2</v>
      </c>
      <c r="F62" s="27">
        <v>0.68564675626666705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14" t="s">
        <v>2879</v>
      </c>
      <c r="B63" s="14">
        <v>496</v>
      </c>
      <c r="C63" s="14">
        <v>-0.104541503655949</v>
      </c>
      <c r="D63" s="14">
        <v>5.6563278993209301E-2</v>
      </c>
      <c r="E63" s="14">
        <v>6.5175034730232506E-2</v>
      </c>
      <c r="F63" s="27">
        <v>0.82483814786885301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14" t="s">
        <v>2912</v>
      </c>
      <c r="B64" s="14">
        <v>205</v>
      </c>
      <c r="C64" s="14">
        <v>0.13947019246435399</v>
      </c>
      <c r="D64" s="14">
        <v>8.1884859988456404E-2</v>
      </c>
      <c r="E64" s="14">
        <v>9.0090796024481001E-2</v>
      </c>
      <c r="F64" s="27">
        <v>1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14" t="s">
        <v>2924</v>
      </c>
      <c r="B65" s="14">
        <v>6382</v>
      </c>
      <c r="C65" s="14">
        <v>2.4449645092870599E-2</v>
      </c>
      <c r="D65" s="14">
        <v>1.44371176986998E-2</v>
      </c>
      <c r="E65" s="14">
        <v>9.0404540551096493E-2</v>
      </c>
      <c r="F65" s="27">
        <v>1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14" t="s">
        <v>2855</v>
      </c>
      <c r="B66" s="14">
        <v>5085</v>
      </c>
      <c r="C66" s="14">
        <v>2.5439035767269899E-2</v>
      </c>
      <c r="D66" s="14">
        <v>1.60574593192752E-2</v>
      </c>
      <c r="E66" s="14">
        <v>0.113199695876932</v>
      </c>
      <c r="F66" s="27">
        <v>1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14" t="s">
        <v>2852</v>
      </c>
      <c r="B67" s="14">
        <v>5466</v>
      </c>
      <c r="C67" s="14">
        <v>2.4239119305741502E-2</v>
      </c>
      <c r="D67" s="14">
        <v>1.67124571898873E-2</v>
      </c>
      <c r="E67" s="14">
        <v>0.14701551592831499</v>
      </c>
      <c r="F67" s="27">
        <v>1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14" t="s">
        <v>2864</v>
      </c>
      <c r="B68" s="14">
        <v>6520</v>
      </c>
      <c r="C68" s="14">
        <v>1.6030162218247199E-2</v>
      </c>
      <c r="D68" s="14">
        <v>1.16833676212017E-2</v>
      </c>
      <c r="E68" s="14">
        <v>0.170095636057991</v>
      </c>
      <c r="F68" s="27">
        <v>1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14" t="s">
        <v>2861</v>
      </c>
      <c r="B69" s="14">
        <v>4946</v>
      </c>
      <c r="C69" s="14">
        <v>2.2859850971466499E-2</v>
      </c>
      <c r="D69" s="14">
        <v>1.7564378536867101E-2</v>
      </c>
      <c r="E69" s="14">
        <v>0.193152419834517</v>
      </c>
      <c r="F69" s="27">
        <v>1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14" t="s">
        <v>2834</v>
      </c>
      <c r="B70" s="14">
        <v>6565</v>
      </c>
      <c r="C70" s="14">
        <v>1.5367663157529601E-2</v>
      </c>
      <c r="D70" s="14">
        <v>1.20834117699387E-2</v>
      </c>
      <c r="E70" s="14">
        <v>0.20349029707810401</v>
      </c>
      <c r="F70" s="27">
        <v>1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14" t="s">
        <v>2951</v>
      </c>
      <c r="B71" s="14">
        <v>6519</v>
      </c>
      <c r="C71" s="14">
        <v>1.6200472552551502E-2</v>
      </c>
      <c r="D71" s="14">
        <v>1.29561789760435E-2</v>
      </c>
      <c r="E71" s="14">
        <v>0.211196919677131</v>
      </c>
      <c r="F71" s="27">
        <v>1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14" t="s">
        <v>2867</v>
      </c>
      <c r="B72" s="14">
        <v>4687</v>
      </c>
      <c r="C72" s="14">
        <v>2.0777549528867401E-2</v>
      </c>
      <c r="D72" s="14">
        <v>1.8339060018887399E-2</v>
      </c>
      <c r="E72" s="14">
        <v>0.257286783422428</v>
      </c>
      <c r="F72" s="27">
        <v>1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14" t="s">
        <v>2891</v>
      </c>
      <c r="B73" s="14">
        <v>3345</v>
      </c>
      <c r="C73" s="14">
        <v>2.00974062151403E-2</v>
      </c>
      <c r="D73" s="14">
        <v>1.84670952719964E-2</v>
      </c>
      <c r="E73" s="14">
        <v>0.27655018278246501</v>
      </c>
      <c r="F73" s="27">
        <v>1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14" t="s">
        <v>2900</v>
      </c>
      <c r="B74" s="14">
        <v>419</v>
      </c>
      <c r="C74" s="14">
        <v>8.7635242336011707E-2</v>
      </c>
      <c r="D74" s="14">
        <v>8.2476985452347704E-2</v>
      </c>
      <c r="E74" s="14">
        <v>0.28861372133491903</v>
      </c>
      <c r="F74" s="27">
        <v>1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14" t="s">
        <v>2906</v>
      </c>
      <c r="B75" s="14">
        <v>497</v>
      </c>
      <c r="C75" s="14">
        <v>5.8640388891722302E-2</v>
      </c>
      <c r="D75" s="14">
        <v>5.7413352828345303E-2</v>
      </c>
      <c r="E75" s="14">
        <v>0.307583268304923</v>
      </c>
      <c r="F75" s="27">
        <v>1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14" t="s">
        <v>2828</v>
      </c>
      <c r="B76" s="14">
        <v>6570</v>
      </c>
      <c r="C76" s="14">
        <v>1.3647625246979799E-2</v>
      </c>
      <c r="D76" s="14">
        <v>1.4433402838890001E-2</v>
      </c>
      <c r="E76" s="14">
        <v>0.34440898716445001</v>
      </c>
      <c r="F76" s="27">
        <v>1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14" t="s">
        <v>2885</v>
      </c>
      <c r="B77" s="14">
        <v>1174</v>
      </c>
      <c r="C77" s="14">
        <v>3.6510806015236402E-2</v>
      </c>
      <c r="D77" s="14">
        <v>4.0224240423780401E-2</v>
      </c>
      <c r="E77" s="14">
        <v>0.36423609332269502</v>
      </c>
      <c r="F77" s="27">
        <v>1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14" t="s">
        <v>2837</v>
      </c>
      <c r="B78" s="14">
        <v>6604</v>
      </c>
      <c r="C78" s="14">
        <v>-5.0005646453075399E-3</v>
      </c>
      <c r="D78" s="14">
        <v>5.6579772444273497E-3</v>
      </c>
      <c r="E78" s="14">
        <v>0.37683243150311702</v>
      </c>
      <c r="F78" s="27">
        <v>1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14" t="s">
        <v>2897</v>
      </c>
      <c r="B79" s="14">
        <v>440</v>
      </c>
      <c r="C79" s="14">
        <v>4.09692264461771E-2</v>
      </c>
      <c r="D79" s="14">
        <v>4.8210336013724098E-2</v>
      </c>
      <c r="E79" s="14">
        <v>0.39590603990657602</v>
      </c>
      <c r="F79" s="27">
        <v>1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14" t="s">
        <v>2909</v>
      </c>
      <c r="B80" s="14">
        <v>4128</v>
      </c>
      <c r="C80" s="14">
        <v>-1.27907996330339E-2</v>
      </c>
      <c r="D80" s="14">
        <v>1.8421401526902002E-2</v>
      </c>
      <c r="E80" s="14">
        <v>0.48750545581515298</v>
      </c>
      <c r="F80" s="27">
        <v>1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14" t="s">
        <v>2894</v>
      </c>
      <c r="B81" s="14">
        <v>1100</v>
      </c>
      <c r="C81" s="14">
        <v>-2.7940136692448499E-2</v>
      </c>
      <c r="D81" s="14">
        <v>4.03127509230038E-2</v>
      </c>
      <c r="E81" s="14">
        <v>0.48840618693760202</v>
      </c>
      <c r="F81" s="27">
        <v>1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14" t="s">
        <v>2822</v>
      </c>
      <c r="B82" s="14">
        <v>6544</v>
      </c>
      <c r="C82" s="14">
        <v>8.6147938762729803E-3</v>
      </c>
      <c r="D82" s="14">
        <v>1.3023319460376701E-2</v>
      </c>
      <c r="E82" s="14">
        <v>0.50832174029210997</v>
      </c>
      <c r="F82" s="27">
        <v>1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14" t="s">
        <v>2927</v>
      </c>
      <c r="B83" s="14">
        <v>179</v>
      </c>
      <c r="C83" s="14">
        <v>-8.0238071085939097E-2</v>
      </c>
      <c r="D83" s="14">
        <v>0.124793760644049</v>
      </c>
      <c r="E83" s="14">
        <v>0.52111282616404697</v>
      </c>
      <c r="F83" s="27">
        <v>1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14" t="s">
        <v>2942</v>
      </c>
      <c r="B84" s="14">
        <v>418</v>
      </c>
      <c r="C84" s="14">
        <v>2.1552076687736801E-2</v>
      </c>
      <c r="D84" s="14">
        <v>3.4354377811031803E-2</v>
      </c>
      <c r="E84" s="14">
        <v>0.53078175500899305</v>
      </c>
      <c r="F84" s="27">
        <v>1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14" t="s">
        <v>3027</v>
      </c>
      <c r="B85" s="14">
        <v>5924</v>
      </c>
      <c r="C85" s="14">
        <v>-5.8310708456714997E-3</v>
      </c>
      <c r="D85" s="14">
        <v>9.50040943441436E-3</v>
      </c>
      <c r="E85" s="14">
        <v>0.53939080760563396</v>
      </c>
      <c r="F85" s="27">
        <v>1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14" t="s">
        <v>2918</v>
      </c>
      <c r="B86" s="14">
        <v>1100</v>
      </c>
      <c r="C86" s="14">
        <v>-2.49858583142261E-2</v>
      </c>
      <c r="D86" s="14">
        <v>4.1247771524431799E-2</v>
      </c>
      <c r="E86" s="14">
        <v>0.544808192917832</v>
      </c>
      <c r="F86" s="27">
        <v>1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14" t="s">
        <v>2939</v>
      </c>
      <c r="B87" s="14">
        <v>5897</v>
      </c>
      <c r="C87" s="14">
        <v>-8.1272847000141805E-3</v>
      </c>
      <c r="D87" s="14">
        <v>1.5329887907659301E-2</v>
      </c>
      <c r="E87" s="14">
        <v>0.596021560260384</v>
      </c>
      <c r="F87" s="27">
        <v>1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14" t="s">
        <v>2921</v>
      </c>
      <c r="B88" s="14">
        <v>6549</v>
      </c>
      <c r="C88" s="14">
        <v>5.5521165049962498E-3</v>
      </c>
      <c r="D88" s="14">
        <v>1.3990557213567E-2</v>
      </c>
      <c r="E88" s="14">
        <v>0.69149304211241402</v>
      </c>
      <c r="F88" s="27">
        <v>1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8" t="s">
        <v>2876</v>
      </c>
      <c r="B89" s="14">
        <v>6610</v>
      </c>
      <c r="C89" s="14">
        <v>4.4216569458734199E-3</v>
      </c>
      <c r="D89" s="14">
        <v>1.2401164685070199E-2</v>
      </c>
      <c r="E89" s="14">
        <v>0.72143890438873004</v>
      </c>
      <c r="F89" s="27">
        <v>1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14" t="s">
        <v>2915</v>
      </c>
      <c r="B90" s="14">
        <v>1050</v>
      </c>
      <c r="C90" s="14">
        <v>1.3815936856011599E-2</v>
      </c>
      <c r="D90" s="14">
        <v>4.2418812025076899E-2</v>
      </c>
      <c r="E90" s="14">
        <v>0.74471550637977302</v>
      </c>
      <c r="F90" s="27">
        <v>1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14" t="s">
        <v>2948</v>
      </c>
      <c r="B91" s="14">
        <v>6290</v>
      </c>
      <c r="C91" s="14">
        <v>-4.0604997380242897E-3</v>
      </c>
      <c r="D91" s="14">
        <v>1.5015869132448E-2</v>
      </c>
      <c r="E91" s="14">
        <v>0.78685081062328499</v>
      </c>
      <c r="F91" s="27">
        <v>1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14" t="s">
        <v>2933</v>
      </c>
      <c r="B92" s="14">
        <v>1100</v>
      </c>
      <c r="C92" s="14">
        <v>-9.7161551761451408E-3</v>
      </c>
      <c r="D92" s="14">
        <v>4.1388638542685999E-2</v>
      </c>
      <c r="E92" s="14">
        <v>0.81444421077547502</v>
      </c>
      <c r="F92" s="27">
        <v>1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14" t="s">
        <v>2930</v>
      </c>
      <c r="B93" s="14">
        <v>6604</v>
      </c>
      <c r="C93" s="14">
        <v>2.7982109640908399E-3</v>
      </c>
      <c r="D93" s="14">
        <v>1.24015627129055E-2</v>
      </c>
      <c r="E93" s="14">
        <v>0.82149335109244204</v>
      </c>
      <c r="F93" s="27">
        <v>1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14" t="s">
        <v>2936</v>
      </c>
      <c r="B94" s="14">
        <v>6610</v>
      </c>
      <c r="C94" s="14">
        <v>-2.85989627515709E-3</v>
      </c>
      <c r="D94" s="14">
        <v>1.3452695621381299E-2</v>
      </c>
      <c r="E94" s="14">
        <v>0.83165410792896199</v>
      </c>
      <c r="F94" s="27">
        <v>1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14" t="s">
        <v>2903</v>
      </c>
      <c r="B95" s="14">
        <v>6244</v>
      </c>
      <c r="C95" s="14">
        <v>-1.9652374583140802E-3</v>
      </c>
      <c r="D95" s="14">
        <v>1.2500500437456E-2</v>
      </c>
      <c r="E95" s="14">
        <v>0.87508235330274498</v>
      </c>
      <c r="F95" s="27">
        <v>1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14" t="s">
        <v>2954</v>
      </c>
      <c r="B96" s="14">
        <v>496</v>
      </c>
      <c r="C96" s="14">
        <v>-4.9276783916065298E-3</v>
      </c>
      <c r="D96" s="14">
        <v>5.6164868519058601E-2</v>
      </c>
      <c r="E96" s="14">
        <v>0.93012253185069904</v>
      </c>
      <c r="F96" s="27">
        <v>1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14" t="s">
        <v>2888</v>
      </c>
      <c r="B97" s="14">
        <v>6607</v>
      </c>
      <c r="C97" s="14">
        <v>-5.0216096350935604E-4</v>
      </c>
      <c r="D97" s="14">
        <v>1.08831339673621E-2</v>
      </c>
      <c r="E97" s="14">
        <v>0.96319910960233801</v>
      </c>
      <c r="F97" s="27">
        <v>1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41" t="s">
        <v>2882</v>
      </c>
      <c r="B98" s="41">
        <v>6610</v>
      </c>
      <c r="C98" s="41">
        <v>5.0606999452535405E-4</v>
      </c>
      <c r="D98" s="41">
        <v>1.2791098081358299E-2</v>
      </c>
      <c r="E98" s="41">
        <v>0.96844174969236096</v>
      </c>
      <c r="F98" s="42">
        <v>1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60" t="s">
        <v>3805</v>
      </c>
      <c r="B99" s="2"/>
      <c r="C99" s="2"/>
      <c r="D99" s="2"/>
      <c r="E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"/>
      <c r="E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"/>
      <c r="E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"/>
      <c r="E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defaultColWidth="14.453125" defaultRowHeight="15" customHeight="1"/>
  <cols>
    <col min="1" max="1" width="42.26953125" customWidth="1"/>
    <col min="2" max="2" width="43.08984375" customWidth="1"/>
    <col min="3" max="3" width="9.81640625" customWidth="1"/>
    <col min="4" max="4" width="7.54296875" customWidth="1"/>
    <col min="5" max="8" width="11.81640625" customWidth="1"/>
    <col min="9" max="26" width="8.7265625" customWidth="1"/>
  </cols>
  <sheetData>
    <row r="1" spans="1:26" ht="14.25" customHeight="1">
      <c r="A1" s="62" t="s">
        <v>3814</v>
      </c>
    </row>
    <row r="2" spans="1:26" ht="14.25" customHeight="1">
      <c r="A2" s="4" t="s">
        <v>0</v>
      </c>
      <c r="B2" s="4" t="s">
        <v>3028</v>
      </c>
      <c r="C2" s="4" t="s">
        <v>1</v>
      </c>
      <c r="D2" s="4" t="s">
        <v>2</v>
      </c>
      <c r="E2" s="4" t="s">
        <v>3029</v>
      </c>
      <c r="F2" s="4" t="s">
        <v>3030</v>
      </c>
      <c r="G2" s="5" t="s">
        <v>3807</v>
      </c>
      <c r="H2" s="4" t="s">
        <v>2958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27" t="s">
        <v>3031</v>
      </c>
      <c r="B3" s="27" t="s">
        <v>3032</v>
      </c>
      <c r="C3" s="27">
        <v>4817</v>
      </c>
      <c r="D3" s="27">
        <v>858</v>
      </c>
      <c r="E3" s="27">
        <v>1.7950387853015499</v>
      </c>
      <c r="F3" s="27">
        <v>6.0916036113505601E-2</v>
      </c>
      <c r="G3" s="27">
        <v>7.7035400000000003E-22</v>
      </c>
      <c r="H3" s="27">
        <v>5.9471328799999996E-19</v>
      </c>
    </row>
    <row r="4" spans="1:26" ht="14.25" customHeight="1">
      <c r="A4" s="27" t="s">
        <v>25</v>
      </c>
      <c r="B4" s="27" t="s">
        <v>3033</v>
      </c>
      <c r="C4" s="27">
        <v>5294</v>
      </c>
      <c r="D4" s="27">
        <v>381</v>
      </c>
      <c r="E4" s="27">
        <v>1.7512251158143799</v>
      </c>
      <c r="F4" s="27">
        <v>8.4200800533527395E-2</v>
      </c>
      <c r="G4" s="27">
        <v>2.8423299999999999E-11</v>
      </c>
      <c r="H4" s="27">
        <v>1.0971393799999999E-8</v>
      </c>
    </row>
    <row r="5" spans="1:26" ht="14.25" customHeight="1">
      <c r="A5" s="2" t="s">
        <v>20</v>
      </c>
      <c r="B5" s="27" t="s">
        <v>3034</v>
      </c>
      <c r="C5" s="27">
        <v>5211</v>
      </c>
      <c r="D5" s="27">
        <v>464</v>
      </c>
      <c r="E5" s="27">
        <v>1.4996871493977599</v>
      </c>
      <c r="F5" s="27">
        <v>6.7621171983027403E-2</v>
      </c>
      <c r="G5" s="27">
        <v>2.0595199999999999E-9</v>
      </c>
      <c r="H5" s="27">
        <v>3.9118629600000001E-7</v>
      </c>
    </row>
    <row r="6" spans="1:26" ht="14.25" customHeight="1">
      <c r="A6" s="27" t="s">
        <v>15</v>
      </c>
      <c r="B6" s="27" t="s">
        <v>3035</v>
      </c>
      <c r="C6" s="27">
        <v>5475</v>
      </c>
      <c r="D6" s="27">
        <v>200</v>
      </c>
      <c r="E6" s="27">
        <v>1.9390235150105599</v>
      </c>
      <c r="F6" s="27">
        <v>0.11064130225643699</v>
      </c>
      <c r="G6" s="27">
        <v>2.16434E-9</v>
      </c>
      <c r="H6" s="27">
        <v>3.9118629600000001E-7</v>
      </c>
    </row>
    <row r="7" spans="1:26" ht="14.25" customHeight="1">
      <c r="A7" s="27" t="s">
        <v>10</v>
      </c>
      <c r="B7" s="27" t="s">
        <v>3036</v>
      </c>
      <c r="C7" s="27">
        <v>5488</v>
      </c>
      <c r="D7" s="27">
        <v>187</v>
      </c>
      <c r="E7" s="27">
        <v>1.99013804317635</v>
      </c>
      <c r="F7" s="27">
        <v>0.115484510586846</v>
      </c>
      <c r="G7" s="27">
        <v>2.5335900000000001E-9</v>
      </c>
      <c r="H7" s="27">
        <v>3.9118629600000001E-7</v>
      </c>
    </row>
    <row r="8" spans="1:26" ht="14.25" customHeight="1">
      <c r="A8" s="27" t="s">
        <v>30</v>
      </c>
      <c r="B8" s="27" t="s">
        <v>3037</v>
      </c>
      <c r="C8" s="27">
        <v>5189</v>
      </c>
      <c r="D8" s="27">
        <v>486</v>
      </c>
      <c r="E8" s="27">
        <v>1.4605941285169299</v>
      </c>
      <c r="F8" s="27">
        <v>6.5617807615836896E-2</v>
      </c>
      <c r="G8" s="27">
        <v>7.7649499999999993E-9</v>
      </c>
      <c r="H8" s="27">
        <v>9.1736208571428605E-7</v>
      </c>
    </row>
    <row r="9" spans="1:26" ht="14.25" customHeight="1">
      <c r="A9" s="27" t="s">
        <v>118</v>
      </c>
      <c r="B9" s="27" t="s">
        <v>3038</v>
      </c>
      <c r="C9" s="27">
        <v>5646</v>
      </c>
      <c r="D9" s="27">
        <v>29</v>
      </c>
      <c r="E9" s="27">
        <v>3.7419706040461902</v>
      </c>
      <c r="F9" s="27">
        <v>0.22902448844376599</v>
      </c>
      <c r="G9" s="27">
        <v>8.3180499999999998E-9</v>
      </c>
      <c r="H9" s="27">
        <v>9.1736208571428605E-7</v>
      </c>
    </row>
    <row r="10" spans="1:26" ht="14.25" customHeight="1">
      <c r="A10" s="27" t="s">
        <v>85</v>
      </c>
      <c r="B10" s="27" t="s">
        <v>3039</v>
      </c>
      <c r="C10" s="27">
        <v>5621</v>
      </c>
      <c r="D10" s="27">
        <v>54</v>
      </c>
      <c r="E10" s="27">
        <v>2.72633643702429</v>
      </c>
      <c r="F10" s="27">
        <v>0.178839264063791</v>
      </c>
      <c r="G10" s="27">
        <v>2.0449200000000001E-8</v>
      </c>
      <c r="H10" s="27">
        <v>1.9733478E-6</v>
      </c>
    </row>
    <row r="11" spans="1:26" ht="14.25" customHeight="1">
      <c r="A11" s="27" t="s">
        <v>65</v>
      </c>
      <c r="B11" s="27" t="s">
        <v>3040</v>
      </c>
      <c r="C11" s="27">
        <v>5547</v>
      </c>
      <c r="D11" s="27">
        <v>128</v>
      </c>
      <c r="E11" s="27">
        <v>1.89426172644684</v>
      </c>
      <c r="F11" s="27">
        <v>0.11724048509716301</v>
      </c>
      <c r="G11" s="27">
        <v>5.0688399999999999E-8</v>
      </c>
      <c r="H11" s="27">
        <v>4.30709608E-6</v>
      </c>
    </row>
    <row r="12" spans="1:26" ht="14.25" customHeight="1">
      <c r="A12" s="27" t="s">
        <v>35</v>
      </c>
      <c r="B12" s="27" t="s">
        <v>3041</v>
      </c>
      <c r="C12" s="27">
        <v>5279</v>
      </c>
      <c r="D12" s="27">
        <v>396</v>
      </c>
      <c r="E12" s="27">
        <v>1.4756145056041301</v>
      </c>
      <c r="F12" s="27">
        <v>7.1629146403051402E-2</v>
      </c>
      <c r="G12" s="27">
        <v>5.5791400000000002E-8</v>
      </c>
      <c r="H12" s="27">
        <v>4.30709608E-6</v>
      </c>
    </row>
    <row r="13" spans="1:26" ht="14.25" customHeight="1">
      <c r="A13" s="27" t="s">
        <v>95</v>
      </c>
      <c r="B13" s="27" t="s">
        <v>3042</v>
      </c>
      <c r="C13" s="27">
        <v>5620</v>
      </c>
      <c r="D13" s="27">
        <v>55</v>
      </c>
      <c r="E13" s="27">
        <v>2.4994019248913899</v>
      </c>
      <c r="F13" s="27">
        <v>0.17119820928222501</v>
      </c>
      <c r="G13" s="27">
        <v>8.7554700000000002E-8</v>
      </c>
      <c r="H13" s="27">
        <v>6.1447480363636397E-6</v>
      </c>
    </row>
    <row r="14" spans="1:26" ht="14.25" customHeight="1">
      <c r="A14" s="27" t="s">
        <v>55</v>
      </c>
      <c r="B14" s="27" t="s">
        <v>3043</v>
      </c>
      <c r="C14" s="27">
        <v>5012</v>
      </c>
      <c r="D14" s="27">
        <v>663</v>
      </c>
      <c r="E14" s="27">
        <v>1.3378791430183301</v>
      </c>
      <c r="F14" s="27">
        <v>5.6001551731324602E-2</v>
      </c>
      <c r="G14" s="27">
        <v>2.01646E-7</v>
      </c>
      <c r="H14" s="27">
        <v>1.2972559333333301E-5</v>
      </c>
    </row>
    <row r="15" spans="1:26" ht="14.25" customHeight="1">
      <c r="A15" s="27" t="s">
        <v>40</v>
      </c>
      <c r="B15" s="27" t="s">
        <v>3044</v>
      </c>
      <c r="C15" s="27">
        <v>5368</v>
      </c>
      <c r="D15" s="27">
        <v>307</v>
      </c>
      <c r="E15" s="27">
        <v>1.5739193665862199</v>
      </c>
      <c r="F15" s="27">
        <v>8.8013848970586894E-2</v>
      </c>
      <c r="G15" s="27">
        <v>2.5583100000000001E-7</v>
      </c>
      <c r="H15" s="27">
        <v>1.51924255384615E-5</v>
      </c>
    </row>
    <row r="16" spans="1:26" ht="14.25" customHeight="1">
      <c r="A16" s="27" t="s">
        <v>123</v>
      </c>
      <c r="B16" s="27" t="s">
        <v>3045</v>
      </c>
      <c r="C16" s="27">
        <v>5436</v>
      </c>
      <c r="D16" s="27">
        <v>239</v>
      </c>
      <c r="E16" s="27">
        <v>1.5659049628361501</v>
      </c>
      <c r="F16" s="27">
        <v>8.7992318370805095E-2</v>
      </c>
      <c r="G16" s="27">
        <v>3.4576100000000002E-7</v>
      </c>
      <c r="H16" s="27">
        <v>1.9066249428571401E-5</v>
      </c>
    </row>
    <row r="17" spans="1:8" ht="14.25" customHeight="1">
      <c r="A17" s="27" t="s">
        <v>128</v>
      </c>
      <c r="B17" s="27" t="s">
        <v>3046</v>
      </c>
      <c r="C17" s="27">
        <v>4295</v>
      </c>
      <c r="D17" s="27">
        <v>1380</v>
      </c>
      <c r="E17" s="27">
        <v>1.2309379104361</v>
      </c>
      <c r="F17" s="27">
        <v>4.12818013214113E-2</v>
      </c>
      <c r="G17" s="27">
        <v>4.8255199999999999E-7</v>
      </c>
      <c r="H17" s="27">
        <v>2.48353429333333E-5</v>
      </c>
    </row>
    <row r="18" spans="1:8" ht="14.25" customHeight="1">
      <c r="A18" s="27" t="s">
        <v>60</v>
      </c>
      <c r="B18" s="27" t="s">
        <v>3047</v>
      </c>
      <c r="C18" s="27">
        <v>5003</v>
      </c>
      <c r="D18" s="27">
        <v>672</v>
      </c>
      <c r="E18" s="27">
        <v>1.31859078151743</v>
      </c>
      <c r="F18" s="27">
        <v>5.5688130145438199E-2</v>
      </c>
      <c r="G18" s="27">
        <v>6.8244799999999997E-7</v>
      </c>
      <c r="H18" s="27">
        <v>3.0991168000000001E-5</v>
      </c>
    </row>
    <row r="19" spans="1:8" ht="14.25" customHeight="1">
      <c r="A19" s="27" t="s">
        <v>143</v>
      </c>
      <c r="B19" s="27" t="s">
        <v>3048</v>
      </c>
      <c r="C19" s="27">
        <v>5431</v>
      </c>
      <c r="D19" s="27">
        <v>244</v>
      </c>
      <c r="E19" s="27">
        <v>1.5437470184853901</v>
      </c>
      <c r="F19" s="27">
        <v>8.7295223514042702E-2</v>
      </c>
      <c r="G19" s="27">
        <v>6.5561500000000001E-7</v>
      </c>
      <c r="H19" s="27">
        <v>3.0991168000000001E-5</v>
      </c>
    </row>
    <row r="20" spans="1:8" ht="14.25" customHeight="1">
      <c r="A20" s="27" t="s">
        <v>45</v>
      </c>
      <c r="B20" s="27" t="s">
        <v>3049</v>
      </c>
      <c r="C20" s="27">
        <v>5254</v>
      </c>
      <c r="D20" s="27">
        <v>421</v>
      </c>
      <c r="E20" s="27">
        <v>1.4290891076455601</v>
      </c>
      <c r="F20" s="27">
        <v>7.2740330909936896E-2</v>
      </c>
      <c r="G20" s="27">
        <v>9.1831400000000003E-7</v>
      </c>
      <c r="H20" s="27">
        <v>3.9385467111111099E-5</v>
      </c>
    </row>
    <row r="21" spans="1:8" ht="14.25" customHeight="1">
      <c r="A21" s="27" t="s">
        <v>75</v>
      </c>
      <c r="B21" s="27" t="s">
        <v>3050</v>
      </c>
      <c r="C21" s="27">
        <v>4964</v>
      </c>
      <c r="D21" s="27">
        <v>711</v>
      </c>
      <c r="E21" s="27">
        <v>1.2986812472879401</v>
      </c>
      <c r="F21" s="27">
        <v>5.3916621392745702E-2</v>
      </c>
      <c r="G21" s="27">
        <v>1.2516100000000001E-6</v>
      </c>
      <c r="H21" s="27">
        <v>5.08548905263158E-5</v>
      </c>
    </row>
    <row r="22" spans="1:8" ht="14.25" customHeight="1">
      <c r="A22" s="27" t="s">
        <v>163</v>
      </c>
      <c r="B22" s="27" t="s">
        <v>3051</v>
      </c>
      <c r="C22" s="27">
        <v>5576</v>
      </c>
      <c r="D22" s="27">
        <v>99</v>
      </c>
      <c r="E22" s="27">
        <v>1.9173044972233799</v>
      </c>
      <c r="F22" s="27">
        <v>0.13508816015321601</v>
      </c>
      <c r="G22" s="27">
        <v>1.44652E-6</v>
      </c>
      <c r="H22" s="27">
        <v>5.5835672000000002E-5</v>
      </c>
    </row>
    <row r="23" spans="1:8" ht="14.25" customHeight="1">
      <c r="A23" s="27" t="s">
        <v>90</v>
      </c>
      <c r="B23" s="27" t="s">
        <v>3052</v>
      </c>
      <c r="C23" s="27">
        <v>5627</v>
      </c>
      <c r="D23" s="27">
        <v>48</v>
      </c>
      <c r="E23" s="27">
        <v>2.2430564902491699</v>
      </c>
      <c r="F23" s="27">
        <v>0.16844644152544899</v>
      </c>
      <c r="G23" s="27">
        <v>1.62008E-6</v>
      </c>
      <c r="H23" s="27">
        <v>5.9557226666666697E-5</v>
      </c>
    </row>
    <row r="24" spans="1:8" ht="14.25" customHeight="1">
      <c r="A24" s="27" t="s">
        <v>188</v>
      </c>
      <c r="B24" s="27" t="s">
        <v>3053</v>
      </c>
      <c r="C24" s="27">
        <v>5654</v>
      </c>
      <c r="D24" s="27">
        <v>21</v>
      </c>
      <c r="E24" s="27">
        <v>2.8863671340717398</v>
      </c>
      <c r="F24" s="27">
        <v>0.22347166350549599</v>
      </c>
      <c r="G24" s="27">
        <v>2.1023900000000001E-6</v>
      </c>
      <c r="H24" s="27">
        <v>7.3774776363636399E-5</v>
      </c>
    </row>
    <row r="25" spans="1:8" ht="14.25" customHeight="1">
      <c r="A25" s="27" t="s">
        <v>133</v>
      </c>
      <c r="B25" s="27" t="s">
        <v>3054</v>
      </c>
      <c r="C25" s="27">
        <v>5504</v>
      </c>
      <c r="D25" s="27">
        <v>171</v>
      </c>
      <c r="E25" s="27">
        <v>1.63545258403394</v>
      </c>
      <c r="F25" s="27">
        <v>0.10963496381195501</v>
      </c>
      <c r="G25" s="27">
        <v>7.2271699999999996E-6</v>
      </c>
      <c r="H25" s="27">
        <v>2.42581532173913E-4</v>
      </c>
    </row>
    <row r="26" spans="1:8" ht="14.25" customHeight="1">
      <c r="A26" s="27" t="s">
        <v>80</v>
      </c>
      <c r="B26" s="27" t="s">
        <v>3055</v>
      </c>
      <c r="C26" s="27">
        <v>5125</v>
      </c>
      <c r="D26" s="27">
        <v>550</v>
      </c>
      <c r="E26" s="27">
        <v>1.3097638185186999</v>
      </c>
      <c r="F26" s="27">
        <v>6.1105714094760601E-2</v>
      </c>
      <c r="G26" s="27">
        <v>1.00514E-5</v>
      </c>
      <c r="H26" s="27">
        <v>3.2332003333333299E-4</v>
      </c>
    </row>
    <row r="27" spans="1:8" ht="14.25" customHeight="1">
      <c r="A27" s="27" t="s">
        <v>168</v>
      </c>
      <c r="B27" s="27" t="s">
        <v>3056</v>
      </c>
      <c r="C27" s="27">
        <v>2781</v>
      </c>
      <c r="D27" s="27">
        <v>2894</v>
      </c>
      <c r="E27" s="27">
        <v>1.1726770659647701</v>
      </c>
      <c r="F27" s="27">
        <v>3.6355379092527403E-2</v>
      </c>
      <c r="G27" s="27">
        <v>1.1789300000000001E-5</v>
      </c>
      <c r="H27" s="27">
        <v>3.6405358399999998E-4</v>
      </c>
    </row>
    <row r="28" spans="1:8" ht="14.25" customHeight="1">
      <c r="A28" s="27" t="s">
        <v>153</v>
      </c>
      <c r="B28" s="27" t="s">
        <v>3057</v>
      </c>
      <c r="C28" s="27">
        <v>4484</v>
      </c>
      <c r="D28" s="27">
        <v>1191</v>
      </c>
      <c r="E28" s="27">
        <v>1.21244450060335</v>
      </c>
      <c r="F28" s="27">
        <v>4.5140368011519397E-2</v>
      </c>
      <c r="G28" s="27">
        <v>1.9763600000000002E-5</v>
      </c>
      <c r="H28" s="27">
        <v>5.8682689230769196E-4</v>
      </c>
    </row>
    <row r="29" spans="1:8" ht="14.25" customHeight="1">
      <c r="A29" s="27" t="s">
        <v>108</v>
      </c>
      <c r="B29" s="27" t="s">
        <v>3058</v>
      </c>
      <c r="C29" s="27">
        <v>5611</v>
      </c>
      <c r="D29" s="27">
        <v>64</v>
      </c>
      <c r="E29" s="27">
        <v>1.98482463983171</v>
      </c>
      <c r="F29" s="27">
        <v>0.16515407009027899</v>
      </c>
      <c r="G29" s="27">
        <v>3.3123600000000002E-5</v>
      </c>
      <c r="H29" s="27">
        <v>9.4708960000000001E-4</v>
      </c>
    </row>
    <row r="30" spans="1:8" ht="14.25" customHeight="1">
      <c r="A30" s="27" t="s">
        <v>70</v>
      </c>
      <c r="B30" s="27" t="s">
        <v>3059</v>
      </c>
      <c r="C30" s="27">
        <v>4401</v>
      </c>
      <c r="D30" s="27">
        <v>1274</v>
      </c>
      <c r="E30" s="27">
        <v>1.18917939277921</v>
      </c>
      <c r="F30" s="27">
        <v>4.2026597949041497E-2</v>
      </c>
      <c r="G30" s="27">
        <v>3.7444100000000003E-5</v>
      </c>
      <c r="H30" s="27">
        <v>1.0323873285714301E-3</v>
      </c>
    </row>
    <row r="31" spans="1:8" ht="14.25" customHeight="1">
      <c r="A31" s="27" t="s">
        <v>183</v>
      </c>
      <c r="B31" s="27" t="s">
        <v>3060</v>
      </c>
      <c r="C31" s="27">
        <v>5645</v>
      </c>
      <c r="D31" s="27">
        <v>30</v>
      </c>
      <c r="E31" s="27">
        <v>2.2461625993023602</v>
      </c>
      <c r="F31" s="27">
        <v>0.19868467544358001</v>
      </c>
      <c r="G31" s="27">
        <v>4.6430900000000003E-5</v>
      </c>
      <c r="H31" s="27">
        <v>1.23602257931034E-3</v>
      </c>
    </row>
    <row r="32" spans="1:8" ht="14.25" customHeight="1">
      <c r="A32" s="27" t="s">
        <v>218</v>
      </c>
      <c r="B32" s="27" t="s">
        <v>3061</v>
      </c>
      <c r="C32" s="27">
        <v>4018</v>
      </c>
      <c r="D32" s="27">
        <v>1657</v>
      </c>
      <c r="E32" s="27">
        <v>1.18188224368256</v>
      </c>
      <c r="F32" s="27">
        <v>4.11501571722264E-2</v>
      </c>
      <c r="G32" s="27">
        <v>4.8875699999999997E-5</v>
      </c>
      <c r="H32" s="27">
        <v>1.25773468E-3</v>
      </c>
    </row>
    <row r="33" spans="1:8" ht="14.25" customHeight="1">
      <c r="A33" s="27" t="s">
        <v>261</v>
      </c>
      <c r="B33" s="27" t="s">
        <v>3062</v>
      </c>
      <c r="C33" s="27">
        <v>5626</v>
      </c>
      <c r="D33" s="27">
        <v>49</v>
      </c>
      <c r="E33" s="27">
        <v>1.83229821980857</v>
      </c>
      <c r="F33" s="27">
        <v>0.15666991003223699</v>
      </c>
      <c r="G33" s="27">
        <v>1.1096772928418299E-4</v>
      </c>
      <c r="H33" s="27">
        <v>2.7125943575244701E-3</v>
      </c>
    </row>
    <row r="34" spans="1:8" ht="14.25" customHeight="1">
      <c r="A34" s="27" t="s">
        <v>253</v>
      </c>
      <c r="B34" s="27" t="s">
        <v>3063</v>
      </c>
      <c r="C34" s="27">
        <v>5618</v>
      </c>
      <c r="D34" s="27">
        <v>57</v>
      </c>
      <c r="E34" s="27">
        <v>0.52187426371389201</v>
      </c>
      <c r="F34" s="27">
        <v>0.168389442694902</v>
      </c>
      <c r="G34" s="27">
        <v>1.1243914435334599E-4</v>
      </c>
      <c r="H34" s="27">
        <v>2.7125943575244701E-3</v>
      </c>
    </row>
    <row r="35" spans="1:8" ht="14.25" customHeight="1">
      <c r="A35" s="27" t="s">
        <v>276</v>
      </c>
      <c r="B35" s="27" t="s">
        <v>3064</v>
      </c>
      <c r="C35" s="27">
        <v>5603</v>
      </c>
      <c r="D35" s="27">
        <v>72</v>
      </c>
      <c r="E35" s="27">
        <v>1.67722159289087</v>
      </c>
      <c r="F35" s="27">
        <v>0.13425331236160201</v>
      </c>
      <c r="G35" s="27">
        <v>1.1717537686852E-4</v>
      </c>
      <c r="H35" s="27">
        <v>2.7411936649241598E-3</v>
      </c>
    </row>
    <row r="36" spans="1:8" ht="14.25" customHeight="1">
      <c r="A36" s="27" t="s">
        <v>178</v>
      </c>
      <c r="B36" s="27" t="s">
        <v>3065</v>
      </c>
      <c r="C36" s="27">
        <v>5529</v>
      </c>
      <c r="D36" s="27">
        <v>146</v>
      </c>
      <c r="E36" s="27">
        <v>1.5451963996628699</v>
      </c>
      <c r="F36" s="27">
        <v>0.114625371948145</v>
      </c>
      <c r="G36" s="27">
        <v>1.4687835015160801E-4</v>
      </c>
      <c r="H36" s="27">
        <v>3.2397167519154701E-3</v>
      </c>
    </row>
    <row r="37" spans="1:8" ht="14.25" customHeight="1">
      <c r="A37" s="27" t="s">
        <v>98</v>
      </c>
      <c r="B37" s="27" t="s">
        <v>3066</v>
      </c>
      <c r="C37" s="27">
        <v>5466</v>
      </c>
      <c r="D37" s="27">
        <v>209</v>
      </c>
      <c r="E37" s="27">
        <v>1.46909145710807</v>
      </c>
      <c r="F37" s="27">
        <v>0.101298433273478</v>
      </c>
      <c r="G37" s="27">
        <v>1.4637617587665399E-4</v>
      </c>
      <c r="H37" s="27">
        <v>3.2397167519154701E-3</v>
      </c>
    </row>
    <row r="38" spans="1:8" ht="14.25" customHeight="1">
      <c r="A38" s="27" t="s">
        <v>213</v>
      </c>
      <c r="B38" s="27" t="s">
        <v>3067</v>
      </c>
      <c r="C38" s="27">
        <v>5264</v>
      </c>
      <c r="D38" s="27">
        <v>411</v>
      </c>
      <c r="E38" s="27">
        <v>1.3133733164732699</v>
      </c>
      <c r="F38" s="27">
        <v>7.22072357311805E-2</v>
      </c>
      <c r="G38" s="27">
        <v>1.59860488347144E-4</v>
      </c>
      <c r="H38" s="27">
        <v>3.4281193612220899E-3</v>
      </c>
    </row>
    <row r="39" spans="1:8" ht="14.25" customHeight="1">
      <c r="A39" s="27" t="s">
        <v>208</v>
      </c>
      <c r="B39" s="27" t="s">
        <v>3068</v>
      </c>
      <c r="C39" s="27">
        <v>5338</v>
      </c>
      <c r="D39" s="27">
        <v>337</v>
      </c>
      <c r="E39" s="27">
        <v>1.2906437360793801</v>
      </c>
      <c r="F39" s="27">
        <v>6.9784609129629999E-2</v>
      </c>
      <c r="G39" s="27">
        <v>2.56058534258585E-4</v>
      </c>
      <c r="H39" s="27">
        <v>5.3426267148007503E-3</v>
      </c>
    </row>
    <row r="40" spans="1:8" ht="14.25" customHeight="1">
      <c r="A40" s="27" t="s">
        <v>50</v>
      </c>
      <c r="B40" s="27" t="s">
        <v>3069</v>
      </c>
      <c r="C40" s="27">
        <v>5370</v>
      </c>
      <c r="D40" s="27">
        <v>305</v>
      </c>
      <c r="E40" s="27">
        <v>1.32796437124301</v>
      </c>
      <c r="F40" s="27">
        <v>7.8286728379136902E-2</v>
      </c>
      <c r="G40" s="27">
        <v>2.9099865826083602E-4</v>
      </c>
      <c r="H40" s="27">
        <v>5.9118674783517197E-3</v>
      </c>
    </row>
    <row r="41" spans="1:8" ht="14.25" customHeight="1">
      <c r="A41" s="27" t="s">
        <v>228</v>
      </c>
      <c r="B41" s="27" t="s">
        <v>3070</v>
      </c>
      <c r="C41" s="27">
        <v>5232</v>
      </c>
      <c r="D41" s="27">
        <v>443</v>
      </c>
      <c r="E41" s="27">
        <v>1.2837210755037201</v>
      </c>
      <c r="F41" s="27">
        <v>6.9347832304192794E-2</v>
      </c>
      <c r="G41" s="27">
        <v>3.1626826903083898E-4</v>
      </c>
      <c r="H41" s="27">
        <v>6.2604898382514797E-3</v>
      </c>
    </row>
    <row r="42" spans="1:8" ht="14.25" customHeight="1">
      <c r="A42" s="27" t="s">
        <v>198</v>
      </c>
      <c r="B42" s="27" t="s">
        <v>3071</v>
      </c>
      <c r="C42" s="27">
        <v>5002</v>
      </c>
      <c r="D42" s="27">
        <v>673</v>
      </c>
      <c r="E42" s="27">
        <v>1.2420105212064001</v>
      </c>
      <c r="F42" s="27">
        <v>6.1441574957194302E-2</v>
      </c>
      <c r="G42" s="27">
        <v>4.1959922205805201E-4</v>
      </c>
      <c r="H42" s="27">
        <v>8.0982649857204003E-3</v>
      </c>
    </row>
    <row r="43" spans="1:8" ht="14.25" customHeight="1">
      <c r="A43" s="27" t="s">
        <v>248</v>
      </c>
      <c r="B43" s="27" t="s">
        <v>3072</v>
      </c>
      <c r="C43" s="27">
        <v>5544</v>
      </c>
      <c r="D43" s="27">
        <v>131</v>
      </c>
      <c r="E43" s="27">
        <v>1.4397909500275801</v>
      </c>
      <c r="F43" s="27">
        <v>0.10443750379356299</v>
      </c>
      <c r="G43" s="27">
        <v>4.8282949789132902E-4</v>
      </c>
      <c r="H43" s="27">
        <v>9.0913261554172193E-3</v>
      </c>
    </row>
    <row r="44" spans="1:8" ht="14.25" customHeight="1">
      <c r="A44" s="27" t="s">
        <v>103</v>
      </c>
      <c r="B44" s="27" t="s">
        <v>3073</v>
      </c>
      <c r="C44" s="27">
        <v>4582</v>
      </c>
      <c r="D44" s="27">
        <v>1093</v>
      </c>
      <c r="E44" s="27">
        <v>1.1546236903049301</v>
      </c>
      <c r="F44" s="27">
        <v>4.23679670317752E-2</v>
      </c>
      <c r="G44" s="27">
        <v>6.9012781011234105E-4</v>
      </c>
      <c r="H44" s="27">
        <v>1.26852064144459E-2</v>
      </c>
    </row>
    <row r="45" spans="1:8" ht="14.25" customHeight="1">
      <c r="A45" s="27" t="s">
        <v>203</v>
      </c>
      <c r="B45" s="27" t="s">
        <v>3074</v>
      </c>
      <c r="C45" s="27">
        <v>5123</v>
      </c>
      <c r="D45" s="27">
        <v>552</v>
      </c>
      <c r="E45" s="27">
        <v>1.2485853418922901</v>
      </c>
      <c r="F45" s="27">
        <v>6.6575925978385506E-2</v>
      </c>
      <c r="G45" s="27">
        <v>8.5389423453500796E-4</v>
      </c>
      <c r="H45" s="27">
        <v>1.53303802107215E-2</v>
      </c>
    </row>
    <row r="46" spans="1:8" ht="14.25" customHeight="1">
      <c r="A46" s="27" t="s">
        <v>243</v>
      </c>
      <c r="B46" s="27" t="s">
        <v>3075</v>
      </c>
      <c r="C46" s="27">
        <v>5625</v>
      </c>
      <c r="D46" s="27">
        <v>50</v>
      </c>
      <c r="E46" s="27">
        <v>1.71349684285183</v>
      </c>
      <c r="F46" s="27">
        <v>0.16498299168363301</v>
      </c>
      <c r="G46" s="27">
        <v>1.09776609575291E-3</v>
      </c>
      <c r="H46" s="27">
        <v>1.8832787242694399E-2</v>
      </c>
    </row>
    <row r="47" spans="1:8" ht="14.25" customHeight="1">
      <c r="A47" s="27" t="s">
        <v>597</v>
      </c>
      <c r="B47" s="27" t="s">
        <v>3076</v>
      </c>
      <c r="C47" s="27">
        <v>5616</v>
      </c>
      <c r="D47" s="27">
        <v>59</v>
      </c>
      <c r="E47" s="27">
        <v>1.63400449755017</v>
      </c>
      <c r="F47" s="27">
        <v>0.15016552513467299</v>
      </c>
      <c r="G47" s="27">
        <v>1.0756652099301199E-3</v>
      </c>
      <c r="H47" s="27">
        <v>1.8832787242694399E-2</v>
      </c>
    </row>
    <row r="48" spans="1:8" ht="14.25" customHeight="1">
      <c r="A48" s="27" t="s">
        <v>256</v>
      </c>
      <c r="B48" s="27" t="s">
        <v>3077</v>
      </c>
      <c r="C48" s="27">
        <v>5313</v>
      </c>
      <c r="D48" s="27">
        <v>362</v>
      </c>
      <c r="E48" s="27">
        <v>1.27961054003939</v>
      </c>
      <c r="F48" s="27">
        <v>7.6334917506593297E-2</v>
      </c>
      <c r="G48" s="27">
        <v>1.2382435412832101E-3</v>
      </c>
      <c r="H48" s="27">
        <v>2.0780956823274702E-2</v>
      </c>
    </row>
    <row r="49" spans="1:26" ht="14.25" customHeight="1">
      <c r="A49" s="27" t="s">
        <v>138</v>
      </c>
      <c r="B49" s="27" t="s">
        <v>3078</v>
      </c>
      <c r="C49" s="27">
        <v>5352</v>
      </c>
      <c r="D49" s="27">
        <v>323</v>
      </c>
      <c r="E49" s="27">
        <v>1.3108012677517</v>
      </c>
      <c r="F49" s="27">
        <v>8.4231458650028707E-2</v>
      </c>
      <c r="G49" s="27">
        <v>1.3134039039667999E-3</v>
      </c>
      <c r="H49" s="27">
        <v>2.1543523377557099E-2</v>
      </c>
    </row>
    <row r="50" spans="1:26" ht="14.25" customHeight="1">
      <c r="A50" s="27" t="s">
        <v>271</v>
      </c>
      <c r="B50" s="27" t="s">
        <v>3079</v>
      </c>
      <c r="C50" s="27">
        <v>5534</v>
      </c>
      <c r="D50" s="27">
        <v>141</v>
      </c>
      <c r="E50" s="27">
        <v>1.3793799533931901</v>
      </c>
      <c r="F50" s="27">
        <v>0.100279345718416</v>
      </c>
      <c r="G50" s="27">
        <v>1.3394936815061399E-3</v>
      </c>
      <c r="H50" s="27">
        <v>2.1543523377557099E-2</v>
      </c>
    </row>
    <row r="51" spans="1:26" ht="14.25" customHeight="1">
      <c r="A51" s="27" t="s">
        <v>148</v>
      </c>
      <c r="B51" s="27" t="s">
        <v>3080</v>
      </c>
      <c r="C51" s="27">
        <v>4948</v>
      </c>
      <c r="D51" s="27">
        <v>727</v>
      </c>
      <c r="E51" s="27">
        <v>1.2092265825791799</v>
      </c>
      <c r="F51" s="27">
        <v>6.01610541715848E-2</v>
      </c>
      <c r="G51" s="27">
        <v>1.58924789603152E-3</v>
      </c>
      <c r="H51" s="27">
        <v>2.50387627701293E-2</v>
      </c>
    </row>
    <row r="52" spans="1:26" ht="14.25" customHeight="1">
      <c r="A52" s="27" t="s">
        <v>113</v>
      </c>
      <c r="B52" s="27" t="s">
        <v>3081</v>
      </c>
      <c r="C52" s="27">
        <v>5505</v>
      </c>
      <c r="D52" s="27">
        <v>170</v>
      </c>
      <c r="E52" s="27">
        <v>1.38226815379371</v>
      </c>
      <c r="F52" s="27">
        <v>0.10296976053504001</v>
      </c>
      <c r="G52" s="27">
        <v>1.6671732580479299E-3</v>
      </c>
      <c r="H52" s="27">
        <v>2.5741155104260002E-2</v>
      </c>
    </row>
    <row r="53" spans="1:26" ht="14.25" customHeight="1">
      <c r="A53" s="27" t="s">
        <v>415</v>
      </c>
      <c r="B53" s="27" t="s">
        <v>3082</v>
      </c>
      <c r="C53" s="27">
        <v>5570</v>
      </c>
      <c r="D53" s="27">
        <v>105</v>
      </c>
      <c r="E53" s="27">
        <v>0.67976351575826699</v>
      </c>
      <c r="F53" s="27">
        <v>0.123233535633614</v>
      </c>
      <c r="G53" s="27">
        <v>1.7341422649795901E-3</v>
      </c>
      <c r="H53" s="27">
        <v>2.6250153501259699E-2</v>
      </c>
    </row>
    <row r="54" spans="1:26" ht="14.25" customHeight="1">
      <c r="A54" s="27" t="s">
        <v>925</v>
      </c>
      <c r="B54" s="27" t="s">
        <v>3083</v>
      </c>
      <c r="C54" s="27">
        <v>5400</v>
      </c>
      <c r="D54" s="27">
        <v>275</v>
      </c>
      <c r="E54" s="27">
        <v>0.77667362650832406</v>
      </c>
      <c r="F54" s="27">
        <v>8.1169512075533398E-2</v>
      </c>
      <c r="G54" s="27">
        <v>1.8477614185073801E-3</v>
      </c>
      <c r="H54" s="27">
        <v>2.7432150290147998E-2</v>
      </c>
    </row>
    <row r="55" spans="1:26" ht="14.25" customHeight="1">
      <c r="A55" s="27" t="s">
        <v>173</v>
      </c>
      <c r="B55" s="27" t="s">
        <v>3084</v>
      </c>
      <c r="C55" s="27">
        <v>5585</v>
      </c>
      <c r="D55" s="27">
        <v>90</v>
      </c>
      <c r="E55" s="27">
        <v>1.6503069862120501</v>
      </c>
      <c r="F55" s="27">
        <v>0.16153959112636501</v>
      </c>
      <c r="G55" s="27">
        <v>1.92759247933148E-3</v>
      </c>
      <c r="H55" s="27">
        <v>2.8077384793281202E-2</v>
      </c>
    </row>
    <row r="56" spans="1:26" ht="14.25" customHeight="1">
      <c r="A56" s="27" t="s">
        <v>420</v>
      </c>
      <c r="B56" s="27" t="s">
        <v>3085</v>
      </c>
      <c r="C56" s="27">
        <v>5409</v>
      </c>
      <c r="D56" s="27">
        <v>266</v>
      </c>
      <c r="E56" s="27">
        <v>0.78080588081534297</v>
      </c>
      <c r="F56" s="27">
        <v>8.0263035789408105E-2</v>
      </c>
      <c r="G56" s="27">
        <v>2.0511593563422902E-3</v>
      </c>
      <c r="H56" s="27">
        <v>2.9323981909189799E-2</v>
      </c>
    </row>
    <row r="57" spans="1:26" ht="14.25" customHeight="1">
      <c r="A57" s="27" t="s">
        <v>301</v>
      </c>
      <c r="B57" s="27" t="s">
        <v>3086</v>
      </c>
      <c r="C57" s="27">
        <v>4651</v>
      </c>
      <c r="D57" s="27">
        <v>1024</v>
      </c>
      <c r="E57" s="27">
        <v>0.87877276287306505</v>
      </c>
      <c r="F57" s="27">
        <v>4.29882878055926E-2</v>
      </c>
      <c r="G57" s="27">
        <v>2.6458469838727501E-3</v>
      </c>
      <c r="H57" s="27">
        <v>3.7138070391813903E-2</v>
      </c>
    </row>
    <row r="58" spans="1:26" ht="14.25" customHeight="1">
      <c r="A58" s="27" t="s">
        <v>193</v>
      </c>
      <c r="B58" s="27" t="s">
        <v>3087</v>
      </c>
      <c r="C58" s="27">
        <v>5599</v>
      </c>
      <c r="D58" s="27">
        <v>76</v>
      </c>
      <c r="E58" s="27">
        <v>1.6976285524088801</v>
      </c>
      <c r="F58" s="27">
        <v>0.17869070902866999</v>
      </c>
      <c r="G58" s="27">
        <v>3.0592328604046302E-3</v>
      </c>
      <c r="H58" s="27">
        <v>4.14338204953048E-2</v>
      </c>
    </row>
    <row r="59" spans="1:26" ht="14.25" customHeight="1">
      <c r="A59" s="27" t="s">
        <v>286</v>
      </c>
      <c r="B59" s="27" t="s">
        <v>3088</v>
      </c>
      <c r="C59" s="27">
        <v>5509</v>
      </c>
      <c r="D59" s="27">
        <v>166</v>
      </c>
      <c r="E59" s="27">
        <v>1.37025630733422</v>
      </c>
      <c r="F59" s="27">
        <v>0.106224514132958</v>
      </c>
      <c r="G59" s="27">
        <v>3.0229299201359398E-3</v>
      </c>
      <c r="H59" s="27">
        <v>4.14338204953048E-2</v>
      </c>
    </row>
    <row r="60" spans="1:26" ht="14.25" customHeight="1">
      <c r="A60" s="19" t="s">
        <v>329</v>
      </c>
      <c r="B60" s="19" t="s">
        <v>3089</v>
      </c>
      <c r="C60" s="19">
        <v>5649</v>
      </c>
      <c r="D60" s="19">
        <v>26</v>
      </c>
      <c r="E60" s="19">
        <v>1.9635135783113999</v>
      </c>
      <c r="F60" s="19">
        <v>0.230181388498711</v>
      </c>
      <c r="G60" s="19">
        <v>3.3752394739819101E-3</v>
      </c>
      <c r="H60" s="19">
        <v>4.4925601274379903E-2</v>
      </c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4.25" customHeight="1">
      <c r="A61" s="27" t="s">
        <v>309</v>
      </c>
      <c r="B61" s="27" t="s">
        <v>3090</v>
      </c>
      <c r="C61" s="27">
        <v>5310</v>
      </c>
      <c r="D61" s="27">
        <v>365</v>
      </c>
      <c r="E61" s="27">
        <v>1.2205303149106801</v>
      </c>
      <c r="F61" s="27">
        <v>6.9028854719287602E-2</v>
      </c>
      <c r="G61" s="27">
        <v>3.88949540403265E-3</v>
      </c>
      <c r="H61" s="27">
        <v>5.08930585070035E-2</v>
      </c>
    </row>
    <row r="62" spans="1:26" ht="14.25" customHeight="1">
      <c r="A62" s="27" t="s">
        <v>266</v>
      </c>
      <c r="B62" s="27" t="s">
        <v>3091</v>
      </c>
      <c r="C62" s="27">
        <v>5651</v>
      </c>
      <c r="D62" s="27">
        <v>24</v>
      </c>
      <c r="E62" s="27">
        <v>2.3202643267032901</v>
      </c>
      <c r="F62" s="27">
        <v>0.29610641117470898</v>
      </c>
      <c r="G62" s="27">
        <v>4.4761876368486601E-3</v>
      </c>
      <c r="H62" s="27">
        <v>5.7593614260786102E-2</v>
      </c>
    </row>
    <row r="63" spans="1:26" ht="14.25" customHeight="1">
      <c r="A63" s="27" t="s">
        <v>357</v>
      </c>
      <c r="B63" s="27" t="s">
        <v>3092</v>
      </c>
      <c r="C63" s="27">
        <v>5627</v>
      </c>
      <c r="D63" s="27">
        <v>48</v>
      </c>
      <c r="E63" s="27">
        <v>1.6721260887604199</v>
      </c>
      <c r="F63" s="27">
        <v>0.18141214536921299</v>
      </c>
      <c r="G63" s="27">
        <v>4.59900291017298E-3</v>
      </c>
      <c r="H63" s="27">
        <v>5.8203774535303898E-2</v>
      </c>
    </row>
    <row r="64" spans="1:26" ht="14.25" customHeight="1">
      <c r="A64" s="27" t="s">
        <v>605</v>
      </c>
      <c r="B64" s="27" t="s">
        <v>3093</v>
      </c>
      <c r="C64" s="27">
        <v>5530</v>
      </c>
      <c r="D64" s="27">
        <v>145</v>
      </c>
      <c r="E64" s="27">
        <v>0.744242695895597</v>
      </c>
      <c r="F64" s="27">
        <v>0.105709929915804</v>
      </c>
      <c r="G64" s="27">
        <v>5.2007887191691596E-3</v>
      </c>
      <c r="H64" s="27">
        <v>6.4758207922557903E-2</v>
      </c>
    </row>
    <row r="65" spans="1:8" ht="14.25" customHeight="1">
      <c r="A65" s="27" t="s">
        <v>223</v>
      </c>
      <c r="B65" s="27" t="s">
        <v>3094</v>
      </c>
      <c r="C65" s="27">
        <v>5569</v>
      </c>
      <c r="D65" s="27">
        <v>106</v>
      </c>
      <c r="E65" s="27">
        <v>1.3930175615068801</v>
      </c>
      <c r="F65" s="27">
        <v>0.11908666421526699</v>
      </c>
      <c r="G65" s="27">
        <v>5.3783419099605097E-3</v>
      </c>
      <c r="H65" s="27">
        <v>6.5906031023643105E-2</v>
      </c>
    </row>
    <row r="66" spans="1:8" ht="14.25" customHeight="1">
      <c r="A66" s="27" t="s">
        <v>450</v>
      </c>
      <c r="B66" s="27" t="s">
        <v>3095</v>
      </c>
      <c r="C66" s="27">
        <v>5607</v>
      </c>
      <c r="D66" s="27">
        <v>68</v>
      </c>
      <c r="E66" s="27">
        <v>0.64591127291574202</v>
      </c>
      <c r="F66" s="27">
        <v>0.16135152014670301</v>
      </c>
      <c r="G66" s="27">
        <v>6.7496595822229399E-3</v>
      </c>
      <c r="H66" s="27">
        <v>8.0846424080001006E-2</v>
      </c>
    </row>
    <row r="67" spans="1:8" ht="14.25" customHeight="1">
      <c r="A67" s="27" t="s">
        <v>382</v>
      </c>
      <c r="B67" s="27" t="s">
        <v>3096</v>
      </c>
      <c r="C67" s="27">
        <v>5657</v>
      </c>
      <c r="D67" s="27">
        <v>18</v>
      </c>
      <c r="E67" s="27">
        <v>2.0016172360876099</v>
      </c>
      <c r="F67" s="27">
        <v>0.25643731055692598</v>
      </c>
      <c r="G67" s="27">
        <v>6.8070175715026701E-3</v>
      </c>
      <c r="H67" s="27">
        <v>8.0846424080001006E-2</v>
      </c>
    </row>
    <row r="68" spans="1:8" ht="14.25" customHeight="1">
      <c r="A68" s="27" t="s">
        <v>233</v>
      </c>
      <c r="B68" s="27" t="s">
        <v>3097</v>
      </c>
      <c r="C68" s="27">
        <v>4690</v>
      </c>
      <c r="D68" s="27">
        <v>985</v>
      </c>
      <c r="E68" s="27">
        <v>1.1562296562504899</v>
      </c>
      <c r="F68" s="27">
        <v>5.3830260756150598E-2</v>
      </c>
      <c r="G68" s="27">
        <v>7.0028958887692399E-3</v>
      </c>
      <c r="H68" s="27">
        <v>8.1912661001967493E-2</v>
      </c>
    </row>
    <row r="69" spans="1:8" ht="14.25" customHeight="1">
      <c r="A69" s="27" t="s">
        <v>296</v>
      </c>
      <c r="B69" s="27" t="s">
        <v>3098</v>
      </c>
      <c r="C69" s="27">
        <v>5001</v>
      </c>
      <c r="D69" s="27">
        <v>674</v>
      </c>
      <c r="E69" s="27">
        <v>1.17015925882342</v>
      </c>
      <c r="F69" s="27">
        <v>5.8424906957430398E-2</v>
      </c>
      <c r="G69" s="27">
        <v>7.1536871827967401E-3</v>
      </c>
      <c r="H69" s="27">
        <v>8.24275597778968E-2</v>
      </c>
    </row>
    <row r="70" spans="1:8" ht="14.25" customHeight="1">
      <c r="A70" s="27" t="s">
        <v>352</v>
      </c>
      <c r="B70" s="27" t="s">
        <v>3099</v>
      </c>
      <c r="C70" s="27">
        <v>5617</v>
      </c>
      <c r="D70" s="27">
        <v>58</v>
      </c>
      <c r="E70" s="27">
        <v>1.5133200285847299</v>
      </c>
      <c r="F70" s="27">
        <v>0.15510212530444401</v>
      </c>
      <c r="G70" s="27">
        <v>7.5584759230820598E-3</v>
      </c>
      <c r="H70" s="27">
        <v>8.5810932538519902E-2</v>
      </c>
    </row>
    <row r="71" spans="1:8" ht="14.25" customHeight="1">
      <c r="A71" s="27" t="s">
        <v>377</v>
      </c>
      <c r="B71" s="27" t="s">
        <v>3100</v>
      </c>
      <c r="C71" s="27">
        <v>5605</v>
      </c>
      <c r="D71" s="27">
        <v>70</v>
      </c>
      <c r="E71" s="27">
        <v>1.54897180444751</v>
      </c>
      <c r="F71" s="27">
        <v>0.16448074525071099</v>
      </c>
      <c r="G71" s="27">
        <v>7.8038341276936802E-3</v>
      </c>
      <c r="H71" s="27">
        <v>8.6065142093993199E-2</v>
      </c>
    </row>
    <row r="72" spans="1:8" ht="14.25" customHeight="1">
      <c r="A72" s="27" t="s">
        <v>238</v>
      </c>
      <c r="B72" s="27" t="s">
        <v>3101</v>
      </c>
      <c r="C72" s="27">
        <v>4731</v>
      </c>
      <c r="D72" s="27">
        <v>944</v>
      </c>
      <c r="E72" s="27">
        <v>1.1562866651477699</v>
      </c>
      <c r="F72" s="27">
        <v>5.4559650095146801E-2</v>
      </c>
      <c r="G72" s="27">
        <v>7.77797422629725E-3</v>
      </c>
      <c r="H72" s="27">
        <v>8.6065142093993199E-2</v>
      </c>
    </row>
    <row r="73" spans="1:8" ht="14.25" customHeight="1">
      <c r="A73" s="27" t="s">
        <v>362</v>
      </c>
      <c r="B73" s="27" t="s">
        <v>3102</v>
      </c>
      <c r="C73" s="27">
        <v>5657</v>
      </c>
      <c r="D73" s="27">
        <v>18</v>
      </c>
      <c r="E73" s="27">
        <v>1.87953839544192</v>
      </c>
      <c r="F73" s="27">
        <v>0.23916996188279399</v>
      </c>
      <c r="G73" s="27">
        <v>8.3298073772449192E-3</v>
      </c>
      <c r="H73" s="27">
        <v>9.0571990073705297E-2</v>
      </c>
    </row>
    <row r="74" spans="1:8" ht="14.25" customHeight="1">
      <c r="A74" s="27" t="s">
        <v>903</v>
      </c>
      <c r="B74" s="27" t="s">
        <v>3103</v>
      </c>
      <c r="C74" s="27">
        <v>4658</v>
      </c>
      <c r="D74" s="27">
        <v>1017</v>
      </c>
      <c r="E74" s="27">
        <v>0.88761275438665799</v>
      </c>
      <c r="F74" s="27">
        <v>4.5538911623463303E-2</v>
      </c>
      <c r="G74" s="27">
        <v>8.8453362952625198E-3</v>
      </c>
      <c r="H74" s="27">
        <v>9.3663015383876905E-2</v>
      </c>
    </row>
    <row r="75" spans="1:8" ht="14.25" customHeight="1">
      <c r="A75" s="27" t="s">
        <v>306</v>
      </c>
      <c r="B75" s="27" t="s">
        <v>3104</v>
      </c>
      <c r="C75" s="27">
        <v>5578</v>
      </c>
      <c r="D75" s="27">
        <v>97</v>
      </c>
      <c r="E75" s="27">
        <v>1.4536910718554299</v>
      </c>
      <c r="F75" s="27">
        <v>0.14292296512400701</v>
      </c>
      <c r="G75" s="27">
        <v>8.8567359106515708E-3</v>
      </c>
      <c r="H75" s="27">
        <v>9.3663015383876905E-2</v>
      </c>
    </row>
    <row r="76" spans="1:8" ht="14.25" customHeight="1">
      <c r="A76" s="27" t="s">
        <v>733</v>
      </c>
      <c r="B76" s="27" t="s">
        <v>3105</v>
      </c>
      <c r="C76" s="27">
        <v>5593</v>
      </c>
      <c r="D76" s="27">
        <v>82</v>
      </c>
      <c r="E76" s="27">
        <v>0.69798210558930096</v>
      </c>
      <c r="F76" s="27">
        <v>0.13814868838760799</v>
      </c>
      <c r="G76" s="27">
        <v>9.2488510846600903E-3</v>
      </c>
      <c r="H76" s="27">
        <v>9.5534265461358805E-2</v>
      </c>
    </row>
    <row r="77" spans="1:8" ht="14.25" customHeight="1">
      <c r="A77" s="27" t="s">
        <v>342</v>
      </c>
      <c r="B77" s="27" t="s">
        <v>3106</v>
      </c>
      <c r="C77" s="27">
        <v>5646</v>
      </c>
      <c r="D77" s="27">
        <v>29</v>
      </c>
      <c r="E77" s="27">
        <v>2.0342596232068799</v>
      </c>
      <c r="F77" s="27">
        <v>0.27296813613270399</v>
      </c>
      <c r="G77" s="27">
        <v>9.2811786393807091E-3</v>
      </c>
      <c r="H77" s="27">
        <v>9.5534265461358805E-2</v>
      </c>
    </row>
    <row r="78" spans="1:8" ht="14.25" customHeight="1">
      <c r="A78" s="27" t="s">
        <v>536</v>
      </c>
      <c r="B78" s="27" t="s">
        <v>3107</v>
      </c>
      <c r="C78" s="27">
        <v>5373</v>
      </c>
      <c r="D78" s="27">
        <v>302</v>
      </c>
      <c r="E78" s="27">
        <v>0.83018969937200304</v>
      </c>
      <c r="F78" s="27">
        <v>7.2065417149234798E-2</v>
      </c>
      <c r="G78" s="27">
        <v>9.8118484508088692E-3</v>
      </c>
      <c r="H78" s="27">
        <v>9.9667723737163802E-2</v>
      </c>
    </row>
    <row r="79" spans="1:8" ht="14.25" customHeight="1">
      <c r="A79" s="27" t="s">
        <v>407</v>
      </c>
      <c r="B79" s="27" t="s">
        <v>3108</v>
      </c>
      <c r="C79" s="27">
        <v>5620</v>
      </c>
      <c r="D79" s="27">
        <v>55</v>
      </c>
      <c r="E79" s="27">
        <v>1.5389695138041199</v>
      </c>
      <c r="F79" s="27">
        <v>0.167839766275443</v>
      </c>
      <c r="G79" s="27">
        <v>1.02110558694726E-2</v>
      </c>
      <c r="H79" s="27">
        <v>0.102014068300602</v>
      </c>
    </row>
    <row r="80" spans="1:8" ht="14.25" customHeight="1">
      <c r="A80" s="27" t="s">
        <v>707</v>
      </c>
      <c r="B80" s="27" t="s">
        <v>3109</v>
      </c>
      <c r="C80" s="27">
        <v>5611</v>
      </c>
      <c r="D80" s="27">
        <v>64</v>
      </c>
      <c r="E80" s="27">
        <v>1.57705259447553</v>
      </c>
      <c r="F80" s="27">
        <v>0.17758096133116699</v>
      </c>
      <c r="G80" s="27">
        <v>1.0307120890475301E-2</v>
      </c>
      <c r="H80" s="27">
        <v>0.102014068300602</v>
      </c>
    </row>
    <row r="81" spans="1:8" ht="14.25" customHeight="1">
      <c r="A81" s="27" t="s">
        <v>410</v>
      </c>
      <c r="B81" s="27" t="s">
        <v>3110</v>
      </c>
      <c r="C81" s="27">
        <v>5466</v>
      </c>
      <c r="D81" s="27">
        <v>209</v>
      </c>
      <c r="E81" s="27">
        <v>1.2818668254264101</v>
      </c>
      <c r="F81" s="27">
        <v>9.8030927759665099E-2</v>
      </c>
      <c r="G81" s="27">
        <v>1.1307406156241699E-2</v>
      </c>
      <c r="H81" s="27">
        <v>0.110497690539476</v>
      </c>
    </row>
    <row r="82" spans="1:8" ht="14.25" customHeight="1">
      <c r="A82" s="27" t="s">
        <v>291</v>
      </c>
      <c r="B82" s="27" t="s">
        <v>3111</v>
      </c>
      <c r="C82" s="27">
        <v>5642</v>
      </c>
      <c r="D82" s="27">
        <v>33</v>
      </c>
      <c r="E82" s="27">
        <v>1.8260434121559299</v>
      </c>
      <c r="F82" s="27">
        <v>0.23948439295524501</v>
      </c>
      <c r="G82" s="27">
        <v>1.19246409587399E-2</v>
      </c>
      <c r="H82" s="27">
        <v>0.11507278525184</v>
      </c>
    </row>
    <row r="83" spans="1:8" ht="14.25" customHeight="1">
      <c r="A83" s="27" t="s">
        <v>727</v>
      </c>
      <c r="B83" s="27" t="s">
        <v>3112</v>
      </c>
      <c r="C83" s="27">
        <v>5655</v>
      </c>
      <c r="D83" s="27">
        <v>20</v>
      </c>
      <c r="E83" s="27">
        <v>0.50558227407476097</v>
      </c>
      <c r="F83" s="27">
        <v>0.274792481275831</v>
      </c>
      <c r="G83" s="27">
        <v>1.3063452388617801E-2</v>
      </c>
      <c r="H83" s="27">
        <v>0.123458133841331</v>
      </c>
    </row>
    <row r="84" spans="1:8" ht="14.25" customHeight="1">
      <c r="A84" s="27" t="s">
        <v>587</v>
      </c>
      <c r="B84" s="27" t="s">
        <v>3113</v>
      </c>
      <c r="C84" s="27">
        <v>5632</v>
      </c>
      <c r="D84" s="27">
        <v>43</v>
      </c>
      <c r="E84" s="27">
        <v>1.66910555960108</v>
      </c>
      <c r="F84" s="27">
        <v>0.206511582820157</v>
      </c>
      <c r="G84" s="27">
        <v>1.3113428724079199E-2</v>
      </c>
      <c r="H84" s="27">
        <v>0.123458133841331</v>
      </c>
    </row>
    <row r="85" spans="1:8" ht="14.25" customHeight="1">
      <c r="A85" s="27" t="s">
        <v>158</v>
      </c>
      <c r="B85" s="27" t="s">
        <v>3114</v>
      </c>
      <c r="C85" s="27">
        <v>5469</v>
      </c>
      <c r="D85" s="27">
        <v>206</v>
      </c>
      <c r="E85" s="27">
        <v>1.2592254999197401</v>
      </c>
      <c r="F85" s="27">
        <v>9.3251283702718402E-2</v>
      </c>
      <c r="G85" s="27">
        <v>1.3444145150820101E-2</v>
      </c>
      <c r="H85" s="27">
        <v>0.125046747667869</v>
      </c>
    </row>
    <row r="86" spans="1:8" ht="14.25" customHeight="1">
      <c r="A86" s="27" t="s">
        <v>319</v>
      </c>
      <c r="B86" s="27" t="s">
        <v>3115</v>
      </c>
      <c r="C86" s="27">
        <v>5390</v>
      </c>
      <c r="D86" s="27">
        <v>285</v>
      </c>
      <c r="E86" s="27">
        <v>1.2109677053674099</v>
      </c>
      <c r="F86" s="27">
        <v>7.7770392029453003E-2</v>
      </c>
      <c r="G86" s="27">
        <v>1.3841703919312401E-2</v>
      </c>
      <c r="H86" s="27">
        <v>0.127211850306062</v>
      </c>
    </row>
    <row r="87" spans="1:8" ht="14.25" customHeight="1">
      <c r="A87" s="27" t="s">
        <v>549</v>
      </c>
      <c r="B87" s="27" t="s">
        <v>3116</v>
      </c>
      <c r="C87" s="27">
        <v>5642</v>
      </c>
      <c r="D87" s="27">
        <v>33</v>
      </c>
      <c r="E87" s="27">
        <v>1.6340643534841599</v>
      </c>
      <c r="F87" s="27">
        <v>0.20299088957599701</v>
      </c>
      <c r="G87" s="27">
        <v>1.5555776700997099E-2</v>
      </c>
      <c r="H87" s="27">
        <v>0.141283054272585</v>
      </c>
    </row>
    <row r="88" spans="1:8" ht="14.25" customHeight="1">
      <c r="A88" s="27" t="s">
        <v>455</v>
      </c>
      <c r="B88" s="27" t="s">
        <v>3117</v>
      </c>
      <c r="C88" s="27">
        <v>5266</v>
      </c>
      <c r="D88" s="27">
        <v>409</v>
      </c>
      <c r="E88" s="27">
        <v>1.15782199590636</v>
      </c>
      <c r="F88" s="27">
        <v>6.12515440053902E-2</v>
      </c>
      <c r="G88" s="27">
        <v>1.6736759482574599E-2</v>
      </c>
      <c r="H88" s="27">
        <v>0.15024160837846001</v>
      </c>
    </row>
    <row r="89" spans="1:8" ht="14.25" customHeight="1">
      <c r="A89" s="27" t="s">
        <v>753</v>
      </c>
      <c r="B89" s="27" t="s">
        <v>3118</v>
      </c>
      <c r="C89" s="27">
        <v>5622</v>
      </c>
      <c r="D89" s="27">
        <v>53</v>
      </c>
      <c r="E89" s="27">
        <v>1.6210128103125701</v>
      </c>
      <c r="F89" s="27">
        <v>0.20294920018488599</v>
      </c>
      <c r="G89" s="27">
        <v>1.7305220222049899E-2</v>
      </c>
      <c r="H89" s="27">
        <v>0.153558965648535</v>
      </c>
    </row>
    <row r="90" spans="1:8" ht="14.25" customHeight="1">
      <c r="A90" s="27" t="s">
        <v>684</v>
      </c>
      <c r="B90" s="27" t="s">
        <v>3119</v>
      </c>
      <c r="C90" s="27">
        <v>5667</v>
      </c>
      <c r="D90" s="27">
        <v>8</v>
      </c>
      <c r="E90" s="27">
        <v>2.5634857358508398</v>
      </c>
      <c r="F90" s="27">
        <v>0.39838886450743</v>
      </c>
      <c r="G90" s="27">
        <v>1.8130731866601298E-2</v>
      </c>
      <c r="H90" s="27">
        <v>0.158653888962279</v>
      </c>
    </row>
    <row r="91" spans="1:8" ht="14.25" customHeight="1">
      <c r="A91" s="27" t="s">
        <v>717</v>
      </c>
      <c r="B91" s="27" t="s">
        <v>3120</v>
      </c>
      <c r="C91" s="27">
        <v>5652</v>
      </c>
      <c r="D91" s="27">
        <v>23</v>
      </c>
      <c r="E91" s="27">
        <v>0.55017380809553995</v>
      </c>
      <c r="F91" s="27">
        <v>0.25322057139488102</v>
      </c>
      <c r="G91" s="27">
        <v>1.8290409478812001E-2</v>
      </c>
      <c r="H91" s="27">
        <v>0.158653888962279</v>
      </c>
    </row>
    <row r="92" spans="1:8" ht="14.25" customHeight="1">
      <c r="A92" s="27" t="s">
        <v>440</v>
      </c>
      <c r="B92" s="27" t="s">
        <v>3121</v>
      </c>
      <c r="C92" s="27">
        <v>5389</v>
      </c>
      <c r="D92" s="27">
        <v>286</v>
      </c>
      <c r="E92" s="27">
        <v>1.1923472958280601</v>
      </c>
      <c r="F92" s="27">
        <v>7.5593484292499805E-2</v>
      </c>
      <c r="G92" s="27">
        <v>1.9952705315456599E-2</v>
      </c>
      <c r="H92" s="27">
        <v>0.169269104434423</v>
      </c>
    </row>
    <row r="93" spans="1:8" ht="14.25" customHeight="1">
      <c r="A93" s="27" t="s">
        <v>372</v>
      </c>
      <c r="B93" s="27" t="s">
        <v>3122</v>
      </c>
      <c r="C93" s="27">
        <v>5527</v>
      </c>
      <c r="D93" s="27">
        <v>148</v>
      </c>
      <c r="E93" s="27">
        <v>1.2728807562450599</v>
      </c>
      <c r="F93" s="27">
        <v>0.103501654830551</v>
      </c>
      <c r="G93" s="27">
        <v>1.9743026972195099E-2</v>
      </c>
      <c r="H93" s="27">
        <v>0.169269104434423</v>
      </c>
    </row>
    <row r="94" spans="1:8" ht="14.25" customHeight="1">
      <c r="A94" s="27" t="s">
        <v>802</v>
      </c>
      <c r="B94" s="27" t="s">
        <v>3123</v>
      </c>
      <c r="C94" s="27">
        <v>5547</v>
      </c>
      <c r="D94" s="27">
        <v>128</v>
      </c>
      <c r="E94" s="27">
        <v>0.76353530871937603</v>
      </c>
      <c r="F94" s="27">
        <v>0.11666069193452699</v>
      </c>
      <c r="G94" s="27">
        <v>2.07416258387761E-2</v>
      </c>
      <c r="H94" s="27">
        <v>0.174049295081904</v>
      </c>
    </row>
    <row r="95" spans="1:8" ht="14.25" customHeight="1">
      <c r="A95" s="27" t="s">
        <v>1132</v>
      </c>
      <c r="B95" s="27" t="s">
        <v>3124</v>
      </c>
      <c r="C95" s="27">
        <v>5629</v>
      </c>
      <c r="D95" s="27">
        <v>46</v>
      </c>
      <c r="E95" s="27">
        <v>1.4814716161246499</v>
      </c>
      <c r="F95" s="27">
        <v>0.171817671875552</v>
      </c>
      <c r="G95" s="27">
        <v>2.2165635936541798E-2</v>
      </c>
      <c r="H95" s="27">
        <v>0.18399861229043299</v>
      </c>
    </row>
    <row r="96" spans="1:8" ht="14.25" customHeight="1">
      <c r="A96" s="27" t="s">
        <v>784</v>
      </c>
      <c r="B96" s="27" t="s">
        <v>3125</v>
      </c>
      <c r="C96" s="27">
        <v>5636</v>
      </c>
      <c r="D96" s="27">
        <v>39</v>
      </c>
      <c r="E96" s="27">
        <v>0.62446188906212596</v>
      </c>
      <c r="F96" s="27">
        <v>0.20732993555861301</v>
      </c>
      <c r="G96" s="27">
        <v>2.3141520237673199E-2</v>
      </c>
      <c r="H96" s="27">
        <v>0.190055889611529</v>
      </c>
    </row>
    <row r="97" spans="1:8" ht="14.25" customHeight="1">
      <c r="A97" s="27" t="s">
        <v>498</v>
      </c>
      <c r="B97" s="27" t="s">
        <v>3126</v>
      </c>
      <c r="C97" s="27">
        <v>5602</v>
      </c>
      <c r="D97" s="27">
        <v>73</v>
      </c>
      <c r="E97" s="27">
        <v>0.71949390322636897</v>
      </c>
      <c r="F97" s="27">
        <v>0.14723582175738201</v>
      </c>
      <c r="G97" s="27">
        <v>2.53571420232316E-2</v>
      </c>
      <c r="H97" s="27">
        <v>0.204550176084519</v>
      </c>
    </row>
    <row r="98" spans="1:8" ht="14.25" customHeight="1">
      <c r="A98" s="27" t="s">
        <v>334</v>
      </c>
      <c r="B98" s="27" t="s">
        <v>3127</v>
      </c>
      <c r="C98" s="27">
        <v>5374</v>
      </c>
      <c r="D98" s="27">
        <v>301</v>
      </c>
      <c r="E98" s="27">
        <v>1.2093140382988401</v>
      </c>
      <c r="F98" s="27">
        <v>8.5199086983295202E-2</v>
      </c>
      <c r="G98" s="27">
        <v>2.5701252694557499E-2</v>
      </c>
      <c r="H98" s="27">
        <v>0.204550176084519</v>
      </c>
    </row>
    <row r="99" spans="1:8" ht="14.25" customHeight="1">
      <c r="A99" s="27" t="s">
        <v>642</v>
      </c>
      <c r="B99" s="27" t="s">
        <v>3128</v>
      </c>
      <c r="C99" s="27">
        <v>5645</v>
      </c>
      <c r="D99" s="27">
        <v>30</v>
      </c>
      <c r="E99" s="27">
        <v>1.56519839361507</v>
      </c>
      <c r="F99" s="27">
        <v>0.20049102426915499</v>
      </c>
      <c r="G99" s="27">
        <v>2.5445147449114101E-2</v>
      </c>
      <c r="H99" s="27">
        <v>0.204550176084519</v>
      </c>
    </row>
    <row r="100" spans="1:8" ht="14.25" customHeight="1">
      <c r="A100" s="27" t="s">
        <v>787</v>
      </c>
      <c r="B100" s="27" t="s">
        <v>3129</v>
      </c>
      <c r="C100" s="27">
        <v>5514</v>
      </c>
      <c r="D100" s="27">
        <v>161</v>
      </c>
      <c r="E100" s="27">
        <v>0.80324201727921096</v>
      </c>
      <c r="F100" s="27">
        <v>9.8448474574980599E-2</v>
      </c>
      <c r="G100" s="27">
        <v>2.60462342855961E-2</v>
      </c>
      <c r="H100" s="27">
        <v>0.20518053947428799</v>
      </c>
    </row>
    <row r="101" spans="1:8" ht="14.25" customHeight="1">
      <c r="A101" s="27" t="s">
        <v>281</v>
      </c>
      <c r="B101" s="27" t="s">
        <v>3130</v>
      </c>
      <c r="C101" s="27">
        <v>5208</v>
      </c>
      <c r="D101" s="27">
        <v>467</v>
      </c>
      <c r="E101" s="27">
        <v>1.15168254620555</v>
      </c>
      <c r="F101" s="27">
        <v>6.3816926174172506E-2</v>
      </c>
      <c r="G101" s="27">
        <v>2.69007796699373E-2</v>
      </c>
      <c r="H101" s="27">
        <v>0.205851847527591</v>
      </c>
    </row>
    <row r="102" spans="1:8" ht="14.25" customHeight="1">
      <c r="A102" s="27" t="s">
        <v>730</v>
      </c>
      <c r="B102" s="27" t="s">
        <v>3131</v>
      </c>
      <c r="C102" s="27">
        <v>5651</v>
      </c>
      <c r="D102" s="27">
        <v>24</v>
      </c>
      <c r="E102" s="27">
        <v>0.56666154335119001</v>
      </c>
      <c r="F102" s="27">
        <v>0.25671878879073101</v>
      </c>
      <c r="G102" s="27">
        <v>2.6931394559956901E-2</v>
      </c>
      <c r="H102" s="27">
        <v>0.205851847527591</v>
      </c>
    </row>
    <row r="103" spans="1:8" ht="14.25" customHeight="1">
      <c r="A103" s="27" t="s">
        <v>465</v>
      </c>
      <c r="B103" s="27" t="s">
        <v>3132</v>
      </c>
      <c r="C103" s="27">
        <v>5622</v>
      </c>
      <c r="D103" s="27">
        <v>53</v>
      </c>
      <c r="E103" s="27">
        <v>1.5101319323922699</v>
      </c>
      <c r="F103" s="27">
        <v>0.18569994070811799</v>
      </c>
      <c r="G103" s="27">
        <v>2.64395554660182E-2</v>
      </c>
      <c r="H103" s="27">
        <v>0.205851847527591</v>
      </c>
    </row>
    <row r="104" spans="1:8" ht="14.25" customHeight="1">
      <c r="A104" s="27" t="s">
        <v>600</v>
      </c>
      <c r="B104" s="27" t="s">
        <v>3133</v>
      </c>
      <c r="C104" s="27">
        <v>4645</v>
      </c>
      <c r="D104" s="27">
        <v>1030</v>
      </c>
      <c r="E104" s="27">
        <v>1.09769990299534</v>
      </c>
      <c r="F104" s="27">
        <v>4.2379039289338803E-2</v>
      </c>
      <c r="G104" s="27">
        <v>2.7835189134339099E-2</v>
      </c>
      <c r="H104" s="27">
        <v>0.20984894256748901</v>
      </c>
    </row>
    <row r="105" spans="1:8" ht="14.25" customHeight="1">
      <c r="A105" s="27" t="s">
        <v>771</v>
      </c>
      <c r="B105" s="27" t="s">
        <v>3134</v>
      </c>
      <c r="C105" s="27">
        <v>5488</v>
      </c>
      <c r="D105" s="27">
        <v>187</v>
      </c>
      <c r="E105" s="27">
        <v>0.80952132570310298</v>
      </c>
      <c r="F105" s="27">
        <v>9.6168366248486403E-2</v>
      </c>
      <c r="G105" s="27">
        <v>2.79979806793412E-2</v>
      </c>
      <c r="H105" s="27">
        <v>0.20984894256748901</v>
      </c>
    </row>
    <row r="106" spans="1:8" ht="14.25" customHeight="1">
      <c r="A106" s="27" t="s">
        <v>572</v>
      </c>
      <c r="B106" s="27" t="s">
        <v>3135</v>
      </c>
      <c r="C106" s="27">
        <v>5623</v>
      </c>
      <c r="D106" s="27">
        <v>52</v>
      </c>
      <c r="E106" s="27">
        <v>1.4811811944373101</v>
      </c>
      <c r="F106" s="27">
        <v>0.1798150727358</v>
      </c>
      <c r="G106" s="27">
        <v>2.89117134286462E-2</v>
      </c>
      <c r="H106" s="27">
        <v>0.212569931113475</v>
      </c>
    </row>
    <row r="107" spans="1:8" ht="14.25" customHeight="1">
      <c r="A107" s="27" t="s">
        <v>810</v>
      </c>
      <c r="B107" s="27" t="s">
        <v>3136</v>
      </c>
      <c r="C107" s="27">
        <v>5638</v>
      </c>
      <c r="D107" s="27">
        <v>37</v>
      </c>
      <c r="E107" s="27">
        <v>0.63005281200247498</v>
      </c>
      <c r="F107" s="27">
        <v>0.211388727577807</v>
      </c>
      <c r="G107" s="27">
        <v>2.88655235493641E-2</v>
      </c>
      <c r="H107" s="27">
        <v>0.212569931113475</v>
      </c>
    </row>
    <row r="108" spans="1:8" ht="14.25" customHeight="1">
      <c r="A108" s="27" t="s">
        <v>541</v>
      </c>
      <c r="B108" s="27" t="s">
        <v>3137</v>
      </c>
      <c r="C108" s="27">
        <v>5539</v>
      </c>
      <c r="D108" s="27">
        <v>136</v>
      </c>
      <c r="E108" s="27">
        <v>1.30617639336678</v>
      </c>
      <c r="F108" s="27">
        <v>0.122511142000111</v>
      </c>
      <c r="G108" s="27">
        <v>2.9239438145890501E-2</v>
      </c>
      <c r="H108" s="27">
        <v>0.21295137970403299</v>
      </c>
    </row>
    <row r="109" spans="1:8" ht="14.25" customHeight="1">
      <c r="A109" s="27" t="s">
        <v>445</v>
      </c>
      <c r="B109" s="27" t="s">
        <v>3138</v>
      </c>
      <c r="C109" s="27">
        <v>5197</v>
      </c>
      <c r="D109" s="27">
        <v>478</v>
      </c>
      <c r="E109" s="27">
        <v>0.87763769121894697</v>
      </c>
      <c r="F109" s="27">
        <v>6.0058194780032603E-2</v>
      </c>
      <c r="G109" s="27">
        <v>2.9761567719486601E-2</v>
      </c>
      <c r="H109" s="27">
        <v>0.21472832036863199</v>
      </c>
    </row>
    <row r="110" spans="1:8" ht="14.25" customHeight="1">
      <c r="A110" s="27" t="s">
        <v>468</v>
      </c>
      <c r="B110" s="27" t="s">
        <v>3139</v>
      </c>
      <c r="C110" s="27">
        <v>5605</v>
      </c>
      <c r="D110" s="27">
        <v>70</v>
      </c>
      <c r="E110" s="27">
        <v>1.4041926786141601</v>
      </c>
      <c r="F110" s="27">
        <v>0.15740885586539599</v>
      </c>
      <c r="G110" s="27">
        <v>3.1039523339397999E-2</v>
      </c>
      <c r="H110" s="27">
        <v>0.22187511127791901</v>
      </c>
    </row>
    <row r="111" spans="1:8" ht="14.25" customHeight="1">
      <c r="A111" s="27" t="s">
        <v>1216</v>
      </c>
      <c r="B111" s="27" t="s">
        <v>3140</v>
      </c>
      <c r="C111" s="27">
        <v>5645</v>
      </c>
      <c r="D111" s="27">
        <v>30</v>
      </c>
      <c r="E111" s="27">
        <v>1.5909261455354899</v>
      </c>
      <c r="F111" s="27">
        <v>0.21625731648074101</v>
      </c>
      <c r="G111" s="27">
        <v>3.1788912260223699E-2</v>
      </c>
      <c r="H111" s="27">
        <v>0.22514715839351099</v>
      </c>
    </row>
    <row r="112" spans="1:8" ht="14.25" customHeight="1">
      <c r="A112" s="27" t="s">
        <v>1554</v>
      </c>
      <c r="B112" s="27" t="s">
        <v>3141</v>
      </c>
      <c r="C112" s="27">
        <v>5646</v>
      </c>
      <c r="D112" s="27">
        <v>29</v>
      </c>
      <c r="E112" s="27">
        <v>0.59929593080795895</v>
      </c>
      <c r="F112" s="27">
        <v>0.23930818265258699</v>
      </c>
      <c r="G112" s="27">
        <v>3.2395228152015697E-2</v>
      </c>
      <c r="H112" s="27">
        <v>0.22735560121232801</v>
      </c>
    </row>
    <row r="113" spans="1:8" ht="14.25" customHeight="1">
      <c r="A113" s="27" t="s">
        <v>483</v>
      </c>
      <c r="B113" s="27" t="s">
        <v>3142</v>
      </c>
      <c r="C113" s="27">
        <v>5610</v>
      </c>
      <c r="D113" s="27">
        <v>65</v>
      </c>
      <c r="E113" s="27">
        <v>1.4091293710189901</v>
      </c>
      <c r="F113" s="27">
        <v>0.16183216677509099</v>
      </c>
      <c r="G113" s="27">
        <v>3.40645291905982E-2</v>
      </c>
      <c r="H113" s="27">
        <v>0.236917266082359</v>
      </c>
    </row>
    <row r="114" spans="1:8" ht="14.25" customHeight="1">
      <c r="A114" s="27" t="s">
        <v>781</v>
      </c>
      <c r="B114" s="27" t="s">
        <v>3143</v>
      </c>
      <c r="C114" s="27">
        <v>5630</v>
      </c>
      <c r="D114" s="27">
        <v>45</v>
      </c>
      <c r="E114" s="27">
        <v>1.51787896203828</v>
      </c>
      <c r="F114" s="27">
        <v>0.19821348411263601</v>
      </c>
      <c r="G114" s="27">
        <v>3.5258578809603501E-2</v>
      </c>
      <c r="H114" s="27">
        <v>0.24303234679476701</v>
      </c>
    </row>
    <row r="115" spans="1:8" ht="14.25" customHeight="1">
      <c r="A115" s="27" t="s">
        <v>592</v>
      </c>
      <c r="B115" s="27" t="s">
        <v>3144</v>
      </c>
      <c r="C115" s="27">
        <v>5655</v>
      </c>
      <c r="D115" s="27">
        <v>20</v>
      </c>
      <c r="E115" s="27">
        <v>1.7953494803461501</v>
      </c>
      <c r="F115" s="27">
        <v>0.28015040204774999</v>
      </c>
      <c r="G115" s="27">
        <v>3.6718806964057098E-2</v>
      </c>
      <c r="H115" s="27">
        <v>0.24865718400221101</v>
      </c>
    </row>
    <row r="116" spans="1:8" ht="14.25" customHeight="1">
      <c r="A116" s="27" t="s">
        <v>881</v>
      </c>
      <c r="B116" s="27" t="s">
        <v>3145</v>
      </c>
      <c r="C116" s="27">
        <v>5234</v>
      </c>
      <c r="D116" s="27">
        <v>441</v>
      </c>
      <c r="E116" s="27">
        <v>0.88461353239159501</v>
      </c>
      <c r="F116" s="27">
        <v>5.8626862164683297E-2</v>
      </c>
      <c r="G116" s="27">
        <v>3.65041458038858E-2</v>
      </c>
      <c r="H116" s="27">
        <v>0.24865718400221101</v>
      </c>
    </row>
    <row r="117" spans="1:8" ht="14.25" customHeight="1">
      <c r="A117" s="27" t="s">
        <v>367</v>
      </c>
      <c r="B117" s="27" t="s">
        <v>3146</v>
      </c>
      <c r="C117" s="27">
        <v>5427</v>
      </c>
      <c r="D117" s="27">
        <v>248</v>
      </c>
      <c r="E117" s="27">
        <v>1.1906904911173599</v>
      </c>
      <c r="F117" s="27">
        <v>8.3757902556402405E-2</v>
      </c>
      <c r="G117" s="27">
        <v>3.7179812558982402E-2</v>
      </c>
      <c r="H117" s="27">
        <v>0.248851277332654</v>
      </c>
    </row>
    <row r="118" spans="1:8" ht="14.25" customHeight="1">
      <c r="A118" s="27" t="s">
        <v>513</v>
      </c>
      <c r="B118" s="27" t="s">
        <v>3147</v>
      </c>
      <c r="C118" s="27">
        <v>5653</v>
      </c>
      <c r="D118" s="27">
        <v>22</v>
      </c>
      <c r="E118" s="27">
        <v>1.65279155835016</v>
      </c>
      <c r="F118" s="27">
        <v>0.241809059833753</v>
      </c>
      <c r="G118" s="27">
        <v>3.7714507056891798E-2</v>
      </c>
      <c r="H118" s="27">
        <v>0.248851277332654</v>
      </c>
    </row>
    <row r="119" spans="1:8" ht="14.25" customHeight="1">
      <c r="A119" s="27" t="s">
        <v>324</v>
      </c>
      <c r="B119" s="27" t="s">
        <v>3148</v>
      </c>
      <c r="C119" s="27">
        <v>3217</v>
      </c>
      <c r="D119" s="27">
        <v>2458</v>
      </c>
      <c r="E119" s="27">
        <v>1.0716814794028999</v>
      </c>
      <c r="F119" s="27">
        <v>3.3276385044685199E-2</v>
      </c>
      <c r="G119" s="27">
        <v>3.7486932478365799E-2</v>
      </c>
      <c r="H119" s="27">
        <v>0.248851277332654</v>
      </c>
    </row>
    <row r="120" spans="1:8" ht="14.25" customHeight="1">
      <c r="A120" s="27" t="s">
        <v>935</v>
      </c>
      <c r="B120" s="27" t="s">
        <v>3149</v>
      </c>
      <c r="C120" s="27">
        <v>5650</v>
      </c>
      <c r="D120" s="27">
        <v>25</v>
      </c>
      <c r="E120" s="27">
        <v>1.7934307010952499</v>
      </c>
      <c r="F120" s="27">
        <v>0.28260664084997</v>
      </c>
      <c r="G120" s="27">
        <v>3.8740005384238302E-2</v>
      </c>
      <c r="H120" s="27">
        <v>0.25132171560194899</v>
      </c>
    </row>
    <row r="121" spans="1:8" ht="14.25" customHeight="1">
      <c r="A121" s="27" t="s">
        <v>478</v>
      </c>
      <c r="B121" s="27" t="s">
        <v>3150</v>
      </c>
      <c r="C121" s="27">
        <v>5633</v>
      </c>
      <c r="D121" s="27">
        <v>42</v>
      </c>
      <c r="E121" s="27">
        <v>1.53942531549327</v>
      </c>
      <c r="F121" s="27">
        <v>0.20870062609329099</v>
      </c>
      <c r="G121" s="27">
        <v>3.87228764988388E-2</v>
      </c>
      <c r="H121" s="27">
        <v>0.25132171560194899</v>
      </c>
    </row>
    <row r="122" spans="1:8" ht="14.25" customHeight="1">
      <c r="A122" s="27" t="s">
        <v>825</v>
      </c>
      <c r="B122" s="27" t="s">
        <v>3151</v>
      </c>
      <c r="C122" s="27">
        <v>5636</v>
      </c>
      <c r="D122" s="27">
        <v>39</v>
      </c>
      <c r="E122" s="27">
        <v>1.67311078663632</v>
      </c>
      <c r="F122" s="27">
        <v>0.249439044869184</v>
      </c>
      <c r="G122" s="27">
        <v>3.9077640936151098E-2</v>
      </c>
      <c r="H122" s="27">
        <v>0.251399490022572</v>
      </c>
    </row>
    <row r="123" spans="1:8" ht="14.25" customHeight="1">
      <c r="A123" s="27" t="s">
        <v>314</v>
      </c>
      <c r="B123" s="27" t="s">
        <v>3152</v>
      </c>
      <c r="C123" s="27">
        <v>5309</v>
      </c>
      <c r="D123" s="27">
        <v>366</v>
      </c>
      <c r="E123" s="27">
        <v>1.1755969372562101</v>
      </c>
      <c r="F123" s="27">
        <v>7.8660490465520996E-2</v>
      </c>
      <c r="G123" s="27">
        <v>3.9721186753809701E-2</v>
      </c>
      <c r="H123" s="27">
        <v>0.25321284075839501</v>
      </c>
    </row>
    <row r="124" spans="1:8" ht="14.25" customHeight="1">
      <c r="A124" s="27" t="s">
        <v>488</v>
      </c>
      <c r="B124" s="27" t="s">
        <v>3153</v>
      </c>
      <c r="C124" s="27">
        <v>5614</v>
      </c>
      <c r="D124" s="27">
        <v>61</v>
      </c>
      <c r="E124" s="27">
        <v>1.41700802048909</v>
      </c>
      <c r="F124" s="27">
        <v>0.16972609599409599</v>
      </c>
      <c r="G124" s="27">
        <v>4.0015500741611698E-2</v>
      </c>
      <c r="H124" s="27">
        <v>0.25321284075839501</v>
      </c>
    </row>
    <row r="125" spans="1:8" ht="14.25" customHeight="1">
      <c r="A125" s="27" t="s">
        <v>402</v>
      </c>
      <c r="B125" s="27" t="s">
        <v>3154</v>
      </c>
      <c r="C125" s="27">
        <v>5398</v>
      </c>
      <c r="D125" s="27">
        <v>277</v>
      </c>
      <c r="E125" s="27">
        <v>1.1804148340740801</v>
      </c>
      <c r="F125" s="27">
        <v>8.0917414224591103E-2</v>
      </c>
      <c r="G125" s="27">
        <v>4.0382244117136902E-2</v>
      </c>
      <c r="H125" s="27">
        <v>0.25345603624739599</v>
      </c>
    </row>
    <row r="126" spans="1:8" ht="14.25" customHeight="1">
      <c r="A126" s="27" t="s">
        <v>1163</v>
      </c>
      <c r="B126" s="27" t="s">
        <v>3155</v>
      </c>
      <c r="C126" s="27">
        <v>5579</v>
      </c>
      <c r="D126" s="27">
        <v>96</v>
      </c>
      <c r="E126" s="27">
        <v>0.76890154460731397</v>
      </c>
      <c r="F126" s="27">
        <v>0.12981977640801001</v>
      </c>
      <c r="G126" s="27">
        <v>4.2940739456377802E-2</v>
      </c>
      <c r="H126" s="27">
        <v>0.26734073274454601</v>
      </c>
    </row>
    <row r="127" spans="1:8" ht="14.25" customHeight="1">
      <c r="A127" s="27" t="s">
        <v>425</v>
      </c>
      <c r="B127" s="27" t="s">
        <v>3156</v>
      </c>
      <c r="C127" s="27">
        <v>5541</v>
      </c>
      <c r="D127" s="27">
        <v>134</v>
      </c>
      <c r="E127" s="27">
        <v>1.26342406860055</v>
      </c>
      <c r="F127" s="27">
        <v>0.11663105540874499</v>
      </c>
      <c r="G127" s="27">
        <v>4.49811222702503E-2</v>
      </c>
      <c r="H127" s="27">
        <v>0.27342855427270302</v>
      </c>
    </row>
    <row r="128" spans="1:8" ht="14.25" customHeight="1">
      <c r="A128" s="27" t="s">
        <v>1246</v>
      </c>
      <c r="B128" s="27" t="s">
        <v>3157</v>
      </c>
      <c r="C128" s="27">
        <v>5641</v>
      </c>
      <c r="D128" s="27">
        <v>34</v>
      </c>
      <c r="E128" s="27">
        <v>0.64226056552312305</v>
      </c>
      <c r="F128" s="27">
        <v>0.220202117236039</v>
      </c>
      <c r="G128" s="27">
        <v>4.4356772371077401E-2</v>
      </c>
      <c r="H128" s="27">
        <v>0.27342855427270302</v>
      </c>
    </row>
    <row r="129" spans="1:8" ht="14.25" customHeight="1">
      <c r="A129" s="27" t="s">
        <v>886</v>
      </c>
      <c r="B129" s="27" t="s">
        <v>3158</v>
      </c>
      <c r="C129" s="27">
        <v>5568</v>
      </c>
      <c r="D129" s="27">
        <v>107</v>
      </c>
      <c r="E129" s="27">
        <v>1.25921465062993</v>
      </c>
      <c r="F129" s="27">
        <v>0.11491018505436799</v>
      </c>
      <c r="G129" s="27">
        <v>4.48763048735372E-2</v>
      </c>
      <c r="H129" s="27">
        <v>0.27342855427270302</v>
      </c>
    </row>
    <row r="130" spans="1:8" ht="14.25" customHeight="1">
      <c r="A130" s="27" t="s">
        <v>503</v>
      </c>
      <c r="B130" s="27" t="s">
        <v>3159</v>
      </c>
      <c r="C130" s="27">
        <v>5560</v>
      </c>
      <c r="D130" s="27">
        <v>115</v>
      </c>
      <c r="E130" s="27">
        <v>1.2897989037286099</v>
      </c>
      <c r="F130" s="27">
        <v>0.12780868342596099</v>
      </c>
      <c r="G130" s="27">
        <v>4.6464349335302003E-2</v>
      </c>
      <c r="H130" s="27">
        <v>0.27906802366806699</v>
      </c>
    </row>
    <row r="131" spans="1:8" ht="14.25" customHeight="1">
      <c r="A131" s="27" t="s">
        <v>577</v>
      </c>
      <c r="B131" s="27" t="s">
        <v>3160</v>
      </c>
      <c r="C131" s="27">
        <v>5584</v>
      </c>
      <c r="D131" s="27">
        <v>91</v>
      </c>
      <c r="E131" s="27">
        <v>1.29719255429889</v>
      </c>
      <c r="F131" s="27">
        <v>0.13077934229072699</v>
      </c>
      <c r="G131" s="27">
        <v>4.6631832970441302E-2</v>
      </c>
      <c r="H131" s="27">
        <v>0.27906802366806699</v>
      </c>
    </row>
    <row r="132" spans="1:8" ht="14.25" customHeight="1">
      <c r="A132" s="27" t="s">
        <v>673</v>
      </c>
      <c r="B132" s="27" t="s">
        <v>3161</v>
      </c>
      <c r="C132" s="27">
        <v>5654</v>
      </c>
      <c r="D132" s="27">
        <v>21</v>
      </c>
      <c r="E132" s="27">
        <v>1.60750342868839</v>
      </c>
      <c r="F132" s="27">
        <v>0.24140329765598501</v>
      </c>
      <c r="G132" s="27">
        <v>4.9258703774531003E-2</v>
      </c>
      <c r="H132" s="27">
        <v>0.29252091779952299</v>
      </c>
    </row>
    <row r="133" spans="1:8" ht="14.25" customHeight="1">
      <c r="A133" s="27" t="s">
        <v>625</v>
      </c>
      <c r="B133" s="27" t="s">
        <v>3162</v>
      </c>
      <c r="C133" s="27">
        <v>5656</v>
      </c>
      <c r="D133" s="27">
        <v>19</v>
      </c>
      <c r="E133" s="27">
        <v>1.7380979735872599</v>
      </c>
      <c r="F133" s="27">
        <v>0.281764662382123</v>
      </c>
      <c r="G133" s="27">
        <v>4.97752413884755E-2</v>
      </c>
      <c r="H133" s="27">
        <v>0.29307487430562001</v>
      </c>
    </row>
    <row r="134" spans="1:8" ht="14.25" customHeight="1">
      <c r="A134" s="27" t="s">
        <v>1074</v>
      </c>
      <c r="B134" s="27" t="s">
        <v>3163</v>
      </c>
      <c r="C134" s="27">
        <v>5180</v>
      </c>
      <c r="D134" s="27">
        <v>495</v>
      </c>
      <c r="E134" s="27">
        <v>0.891293909298287</v>
      </c>
      <c r="F134" s="27">
        <v>5.8744394822896201E-2</v>
      </c>
      <c r="G134" s="27">
        <v>5.0111247938266601E-2</v>
      </c>
      <c r="H134" s="27">
        <v>0.29307487430562001</v>
      </c>
    </row>
    <row r="135" spans="1:8" ht="14.25" customHeight="1">
      <c r="A135" s="27" t="s">
        <v>546</v>
      </c>
      <c r="B135" s="27" t="s">
        <v>3164</v>
      </c>
      <c r="C135" s="27">
        <v>5647</v>
      </c>
      <c r="D135" s="27">
        <v>28</v>
      </c>
      <c r="E135" s="27">
        <v>1.4723993283052701</v>
      </c>
      <c r="F135" s="27">
        <v>0.19808896160610201</v>
      </c>
      <c r="G135" s="27">
        <v>5.0804328874154703E-2</v>
      </c>
      <c r="H135" s="27">
        <v>0.29489429993118399</v>
      </c>
    </row>
    <row r="136" spans="1:8" ht="14.25" customHeight="1">
      <c r="A136" s="27" t="s">
        <v>743</v>
      </c>
      <c r="B136" s="27" t="s">
        <v>3165</v>
      </c>
      <c r="C136" s="27">
        <v>5569</v>
      </c>
      <c r="D136" s="27">
        <v>106</v>
      </c>
      <c r="E136" s="27">
        <v>0.79125403879303102</v>
      </c>
      <c r="F136" s="27">
        <v>0.120253560447749</v>
      </c>
      <c r="G136" s="27">
        <v>5.1532223350496703E-2</v>
      </c>
      <c r="H136" s="27">
        <v>0.296887137511817</v>
      </c>
    </row>
    <row r="137" spans="1:8" ht="14.25" customHeight="1">
      <c r="A137" s="27" t="s">
        <v>668</v>
      </c>
      <c r="B137" s="27" t="s">
        <v>3166</v>
      </c>
      <c r="C137" s="27">
        <v>5445</v>
      </c>
      <c r="D137" s="27">
        <v>230</v>
      </c>
      <c r="E137" s="27">
        <v>1.1739691020060199</v>
      </c>
      <c r="F137" s="27">
        <v>8.2651052877289494E-2</v>
      </c>
      <c r="G137" s="27">
        <v>5.2310090427810603E-2</v>
      </c>
      <c r="H137" s="27">
        <v>0.29913622081681301</v>
      </c>
    </row>
    <row r="138" spans="1:8" ht="14.25" customHeight="1">
      <c r="A138" s="27" t="s">
        <v>526</v>
      </c>
      <c r="B138" s="27" t="s">
        <v>3167</v>
      </c>
      <c r="C138" s="27">
        <v>5591</v>
      </c>
      <c r="D138" s="27">
        <v>84</v>
      </c>
      <c r="E138" s="27">
        <v>1.31802584258032</v>
      </c>
      <c r="F138" s="27">
        <v>0.14308909951632101</v>
      </c>
      <c r="G138" s="27">
        <v>5.3630151690692102E-2</v>
      </c>
      <c r="H138" s="27">
        <v>0.301325693365253</v>
      </c>
    </row>
    <row r="139" spans="1:8" ht="14.25" customHeight="1">
      <c r="A139" s="27" t="s">
        <v>892</v>
      </c>
      <c r="B139" s="27" t="s">
        <v>3168</v>
      </c>
      <c r="C139" s="27">
        <v>5494</v>
      </c>
      <c r="D139" s="27">
        <v>181</v>
      </c>
      <c r="E139" s="27">
        <v>1.19125362595665</v>
      </c>
      <c r="F139" s="27">
        <v>9.0921713110203001E-2</v>
      </c>
      <c r="G139" s="27">
        <v>5.4254237535971798E-2</v>
      </c>
      <c r="H139" s="27">
        <v>0.301325693365253</v>
      </c>
    </row>
    <row r="140" spans="1:8" ht="14.25" customHeight="1">
      <c r="A140" s="27" t="s">
        <v>983</v>
      </c>
      <c r="B140" s="27" t="s">
        <v>3169</v>
      </c>
      <c r="C140" s="27">
        <v>5641</v>
      </c>
      <c r="D140" s="27">
        <v>34</v>
      </c>
      <c r="E140" s="27">
        <v>0.66396994778019602</v>
      </c>
      <c r="F140" s="27">
        <v>0.21248688937099999</v>
      </c>
      <c r="G140" s="27">
        <v>5.3946703895277198E-2</v>
      </c>
      <c r="H140" s="27">
        <v>0.301325693365253</v>
      </c>
    </row>
    <row r="141" spans="1:8" ht="14.25" customHeight="1">
      <c r="A141" s="27" t="s">
        <v>339</v>
      </c>
      <c r="B141" s="27" t="s">
        <v>3170</v>
      </c>
      <c r="C141" s="27">
        <v>5654</v>
      </c>
      <c r="D141" s="27">
        <v>21</v>
      </c>
      <c r="E141" s="27">
        <v>1.79230663682369</v>
      </c>
      <c r="F141" s="27">
        <v>0.30285435075079498</v>
      </c>
      <c r="G141" s="27">
        <v>5.4019524432464001E-2</v>
      </c>
      <c r="H141" s="27">
        <v>0.301325693365253</v>
      </c>
    </row>
    <row r="142" spans="1:8" ht="14.25" customHeight="1">
      <c r="A142" s="27" t="s">
        <v>1060</v>
      </c>
      <c r="B142" s="27" t="s">
        <v>3171</v>
      </c>
      <c r="C142" s="27">
        <v>5588</v>
      </c>
      <c r="D142" s="27">
        <v>87</v>
      </c>
      <c r="E142" s="27">
        <v>0.76650102483324001</v>
      </c>
      <c r="F142" s="27">
        <v>0.138415995792353</v>
      </c>
      <c r="G142" s="27">
        <v>5.47115673413111E-2</v>
      </c>
      <c r="H142" s="27">
        <v>0.30169521419637302</v>
      </c>
    </row>
    <row r="143" spans="1:8" ht="14.25" customHeight="1">
      <c r="A143" s="27" t="s">
        <v>919</v>
      </c>
      <c r="B143" s="27" t="s">
        <v>3172</v>
      </c>
      <c r="C143" s="27">
        <v>5648</v>
      </c>
      <c r="D143" s="27">
        <v>27</v>
      </c>
      <c r="E143" s="27">
        <v>1.5677679449491</v>
      </c>
      <c r="F143" s="27">
        <v>0.235838308227034</v>
      </c>
      <c r="G143" s="27">
        <v>5.6570427908221803E-2</v>
      </c>
      <c r="H143" s="27">
        <v>0.30973312301522898</v>
      </c>
    </row>
    <row r="144" spans="1:8" ht="14.25" customHeight="1">
      <c r="A144" s="27" t="s">
        <v>397</v>
      </c>
      <c r="B144" s="27" t="s">
        <v>3173</v>
      </c>
      <c r="C144" s="27">
        <v>5134</v>
      </c>
      <c r="D144" s="27">
        <v>541</v>
      </c>
      <c r="E144" s="27">
        <v>1.1308221365300399</v>
      </c>
      <c r="F144" s="27">
        <v>6.5086162204987405E-2</v>
      </c>
      <c r="G144" s="27">
        <v>5.8897671159357901E-2</v>
      </c>
      <c r="H144" s="27">
        <v>0.32020424038749501</v>
      </c>
    </row>
    <row r="145" spans="1:8" ht="14.25" customHeight="1">
      <c r="A145" s="27" t="s">
        <v>1129</v>
      </c>
      <c r="B145" s="27" t="s">
        <v>3174</v>
      </c>
      <c r="C145" s="27">
        <v>5650</v>
      </c>
      <c r="D145" s="27">
        <v>25</v>
      </c>
      <c r="E145" s="27">
        <v>1.4840500274975701</v>
      </c>
      <c r="F145" s="27">
        <v>0.210747440609137</v>
      </c>
      <c r="G145" s="27">
        <v>6.1038971346494199E-2</v>
      </c>
      <c r="H145" s="27">
        <v>0.32952507608037401</v>
      </c>
    </row>
    <row r="146" spans="1:8" ht="14.25" customHeight="1">
      <c r="A146" s="27" t="s">
        <v>650</v>
      </c>
      <c r="B146" s="27" t="s">
        <v>3175</v>
      </c>
      <c r="C146" s="27">
        <v>5010</v>
      </c>
      <c r="D146" s="27">
        <v>665</v>
      </c>
      <c r="E146" s="27">
        <v>1.10199093799712</v>
      </c>
      <c r="F146" s="27">
        <v>5.2117032217135498E-2</v>
      </c>
      <c r="G146" s="27">
        <v>6.2396273524353001E-2</v>
      </c>
      <c r="H146" s="27">
        <v>0.33451335528333698</v>
      </c>
    </row>
    <row r="147" spans="1:8" ht="14.25" customHeight="1">
      <c r="A147" s="27" t="s">
        <v>567</v>
      </c>
      <c r="B147" s="27" t="s">
        <v>3176</v>
      </c>
      <c r="C147" s="27">
        <v>5663</v>
      </c>
      <c r="D147" s="27">
        <v>12</v>
      </c>
      <c r="E147" s="27">
        <v>2.0702705293012298</v>
      </c>
      <c r="F147" s="27">
        <v>0.391994227337084</v>
      </c>
      <c r="G147" s="27">
        <v>6.3403393958680998E-2</v>
      </c>
      <c r="H147" s="27">
        <v>0.33756841473173599</v>
      </c>
    </row>
    <row r="148" spans="1:8" ht="14.25" customHeight="1">
      <c r="A148" s="27" t="s">
        <v>1071</v>
      </c>
      <c r="B148" s="27" t="s">
        <v>3177</v>
      </c>
      <c r="C148" s="27">
        <v>5603</v>
      </c>
      <c r="D148" s="27">
        <v>72</v>
      </c>
      <c r="E148" s="27">
        <v>1.3264635465328101</v>
      </c>
      <c r="F148" s="27">
        <v>0.15329724553339799</v>
      </c>
      <c r="G148" s="27">
        <v>6.5338926122300703E-2</v>
      </c>
      <c r="H148" s="27">
        <v>0.34314048276473602</v>
      </c>
    </row>
    <row r="149" spans="1:8" ht="14.25" customHeight="1">
      <c r="A149" s="27" t="s">
        <v>1235</v>
      </c>
      <c r="B149" s="27" t="s">
        <v>3178</v>
      </c>
      <c r="C149" s="27">
        <v>5651</v>
      </c>
      <c r="D149" s="27">
        <v>24</v>
      </c>
      <c r="E149" s="27">
        <v>1.7257169091478599</v>
      </c>
      <c r="F149" s="27">
        <v>0.295779133791573</v>
      </c>
      <c r="G149" s="27">
        <v>6.5071942461146906E-2</v>
      </c>
      <c r="H149" s="27">
        <v>0.34314048276473602</v>
      </c>
    </row>
    <row r="150" spans="1:8" ht="14.25" customHeight="1">
      <c r="A150" s="27" t="s">
        <v>1171</v>
      </c>
      <c r="B150" s="27" t="s">
        <v>3179</v>
      </c>
      <c r="C150" s="27">
        <v>4617</v>
      </c>
      <c r="D150" s="27">
        <v>1058</v>
      </c>
      <c r="E150" s="27">
        <v>0.92643437945318396</v>
      </c>
      <c r="F150" s="27">
        <v>4.1535003116291103E-2</v>
      </c>
      <c r="G150" s="27">
        <v>6.5811880447961796E-2</v>
      </c>
      <c r="H150" s="27">
        <v>0.34328899801234097</v>
      </c>
    </row>
    <row r="151" spans="1:8" ht="14.25" customHeight="1">
      <c r="A151" s="27" t="s">
        <v>1190</v>
      </c>
      <c r="B151" s="27" t="s">
        <v>3180</v>
      </c>
      <c r="C151" s="27">
        <v>5641</v>
      </c>
      <c r="D151" s="27">
        <v>34</v>
      </c>
      <c r="E151" s="27">
        <v>0.66225128397716204</v>
      </c>
      <c r="F151" s="27">
        <v>0.225823924035256</v>
      </c>
      <c r="G151" s="27">
        <v>6.8013358893463799E-2</v>
      </c>
      <c r="H151" s="27">
        <v>0.35239136285741002</v>
      </c>
    </row>
    <row r="152" spans="1:8" ht="14.25" customHeight="1">
      <c r="A152" s="27" t="s">
        <v>473</v>
      </c>
      <c r="B152" s="27" t="s">
        <v>3181</v>
      </c>
      <c r="C152" s="27">
        <v>5280</v>
      </c>
      <c r="D152" s="27">
        <v>395</v>
      </c>
      <c r="E152" s="27">
        <v>1.1414746774835001</v>
      </c>
      <c r="F152" s="27">
        <v>7.30407559591921E-2</v>
      </c>
      <c r="G152" s="27">
        <v>7.0047242299462298E-2</v>
      </c>
      <c r="H152" s="27">
        <v>0.35576625694200598</v>
      </c>
    </row>
    <row r="153" spans="1:8" ht="14.25" customHeight="1">
      <c r="A153" s="27" t="s">
        <v>1031</v>
      </c>
      <c r="B153" s="27" t="s">
        <v>3182</v>
      </c>
      <c r="C153" s="27">
        <v>5650</v>
      </c>
      <c r="D153" s="27">
        <v>25</v>
      </c>
      <c r="E153" s="27">
        <v>0.62626048032313397</v>
      </c>
      <c r="F153" s="27">
        <v>0.25755127484197798</v>
      </c>
      <c r="G153" s="27">
        <v>6.9206278727411599E-2</v>
      </c>
      <c r="H153" s="27">
        <v>0.35576625694200598</v>
      </c>
    </row>
    <row r="154" spans="1:8" ht="14.25" customHeight="1">
      <c r="A154" s="27" t="s">
        <v>1208</v>
      </c>
      <c r="B154" s="27" t="s">
        <v>3183</v>
      </c>
      <c r="C154" s="27">
        <v>5587</v>
      </c>
      <c r="D154" s="27">
        <v>88</v>
      </c>
      <c r="E154" s="27">
        <v>0.78215910992716298</v>
      </c>
      <c r="F154" s="27">
        <v>0.13541460523541199</v>
      </c>
      <c r="G154" s="27">
        <v>6.9615218244608701E-2</v>
      </c>
      <c r="H154" s="27">
        <v>0.35576625694200598</v>
      </c>
    </row>
    <row r="155" spans="1:8" ht="14.25" customHeight="1">
      <c r="A155" s="27" t="s">
        <v>900</v>
      </c>
      <c r="B155" s="27" t="s">
        <v>3184</v>
      </c>
      <c r="C155" s="27">
        <v>5627</v>
      </c>
      <c r="D155" s="27">
        <v>48</v>
      </c>
      <c r="E155" s="27">
        <v>1.37592779591535</v>
      </c>
      <c r="F155" s="27">
        <v>0.177918408513111</v>
      </c>
      <c r="G155" s="27">
        <v>7.2864642396046397E-2</v>
      </c>
      <c r="H155" s="27">
        <v>0.36765688842972399</v>
      </c>
    </row>
    <row r="156" spans="1:8" ht="14.25" customHeight="1">
      <c r="A156" s="27" t="s">
        <v>908</v>
      </c>
      <c r="B156" s="27" t="s">
        <v>3185</v>
      </c>
      <c r="C156" s="27">
        <v>5655</v>
      </c>
      <c r="D156" s="27">
        <v>20</v>
      </c>
      <c r="E156" s="27">
        <v>1.620474686805</v>
      </c>
      <c r="F156" s="27">
        <v>0.26976176123441498</v>
      </c>
      <c r="G156" s="27">
        <v>7.35459885007472E-2</v>
      </c>
      <c r="H156" s="27">
        <v>0.36868508521153798</v>
      </c>
    </row>
    <row r="157" spans="1:8" ht="14.25" customHeight="1">
      <c r="A157" s="27" t="s">
        <v>1529</v>
      </c>
      <c r="B157" s="27" t="s">
        <v>3186</v>
      </c>
      <c r="C157" s="27">
        <v>5613</v>
      </c>
      <c r="D157" s="27">
        <v>62</v>
      </c>
      <c r="E157" s="27">
        <v>1.3847956143890801</v>
      </c>
      <c r="F157" s="27">
        <v>0.18257029424399199</v>
      </c>
      <c r="G157" s="27">
        <v>7.4559805321517403E-2</v>
      </c>
      <c r="H157" s="27">
        <v>0.37135593360136399</v>
      </c>
    </row>
    <row r="158" spans="1:8" ht="14.25" customHeight="1">
      <c r="A158" s="27" t="s">
        <v>615</v>
      </c>
      <c r="B158" s="27" t="s">
        <v>3187</v>
      </c>
      <c r="C158" s="27">
        <v>5655</v>
      </c>
      <c r="D158" s="27">
        <v>20</v>
      </c>
      <c r="E158" s="27">
        <v>1.62283675154834</v>
      </c>
      <c r="F158" s="27">
        <v>0.27499745913558998</v>
      </c>
      <c r="G158" s="27">
        <v>7.8296784176160095E-2</v>
      </c>
      <c r="H158" s="27">
        <v>0.38745781508191901</v>
      </c>
    </row>
    <row r="159" spans="1:8" ht="14.25" customHeight="1">
      <c r="A159" s="27" t="s">
        <v>945</v>
      </c>
      <c r="B159" s="27" t="s">
        <v>3188</v>
      </c>
      <c r="C159" s="27">
        <v>5616</v>
      </c>
      <c r="D159" s="27">
        <v>59</v>
      </c>
      <c r="E159" s="27">
        <v>1.3693564024745599</v>
      </c>
      <c r="F159" s="27">
        <v>0.178835210409578</v>
      </c>
      <c r="G159" s="27">
        <v>7.8796472756296906E-2</v>
      </c>
      <c r="H159" s="27">
        <v>0.38745781508191901</v>
      </c>
    </row>
    <row r="160" spans="1:8" ht="14.25" customHeight="1">
      <c r="A160" s="27" t="s">
        <v>562</v>
      </c>
      <c r="B160" s="27" t="s">
        <v>3189</v>
      </c>
      <c r="C160" s="27">
        <v>5356</v>
      </c>
      <c r="D160" s="27">
        <v>319</v>
      </c>
      <c r="E160" s="27">
        <v>0.88232485504462099</v>
      </c>
      <c r="F160" s="27">
        <v>7.1659374269132797E-2</v>
      </c>
      <c r="G160" s="27">
        <v>8.0622700167964703E-2</v>
      </c>
      <c r="H160" s="27">
        <v>0.39392863626372598</v>
      </c>
    </row>
    <row r="161" spans="1:8" ht="14.25" customHeight="1">
      <c r="A161" s="27" t="s">
        <v>679</v>
      </c>
      <c r="B161" s="27" t="s">
        <v>3190</v>
      </c>
      <c r="C161" s="27">
        <v>5661</v>
      </c>
      <c r="D161" s="27">
        <v>14</v>
      </c>
      <c r="E161" s="27">
        <v>1.67495368401953</v>
      </c>
      <c r="F161" s="27">
        <v>0.29642761495150899</v>
      </c>
      <c r="G161" s="27">
        <v>8.1858151012976804E-2</v>
      </c>
      <c r="H161" s="27">
        <v>0.39744963888061702</v>
      </c>
    </row>
    <row r="162" spans="1:8" ht="14.25" customHeight="1">
      <c r="A162" s="27" t="s">
        <v>1270</v>
      </c>
      <c r="B162" s="27" t="s">
        <v>3191</v>
      </c>
      <c r="C162" s="27">
        <v>5559</v>
      </c>
      <c r="D162" s="27">
        <v>116</v>
      </c>
      <c r="E162" s="27">
        <v>1.2237725949589799</v>
      </c>
      <c r="F162" s="27">
        <v>0.11673831355940401</v>
      </c>
      <c r="G162" s="27">
        <v>8.3659211500907105E-2</v>
      </c>
      <c r="H162" s="27">
        <v>0.40365569549187702</v>
      </c>
    </row>
    <row r="163" spans="1:8" ht="14.25" customHeight="1">
      <c r="A163" s="27" t="s">
        <v>1654</v>
      </c>
      <c r="B163" s="27" t="s">
        <v>3192</v>
      </c>
      <c r="C163" s="27">
        <v>5319</v>
      </c>
      <c r="D163" s="27">
        <v>356</v>
      </c>
      <c r="E163" s="27">
        <v>0.88333924316979595</v>
      </c>
      <c r="F163" s="27">
        <v>7.2193496613011304E-2</v>
      </c>
      <c r="G163" s="27">
        <v>8.5752331359997894E-2</v>
      </c>
      <c r="H163" s="27">
        <v>0.40864691240690398</v>
      </c>
    </row>
    <row r="164" spans="1:8" ht="14.25" customHeight="1">
      <c r="A164" s="27" t="s">
        <v>1489</v>
      </c>
      <c r="B164" s="27" t="s">
        <v>3193</v>
      </c>
      <c r="C164" s="27">
        <v>5622</v>
      </c>
      <c r="D164" s="27">
        <v>53</v>
      </c>
      <c r="E164" s="27">
        <v>0.733255579845564</v>
      </c>
      <c r="F164" s="27">
        <v>0.18040097880248801</v>
      </c>
      <c r="G164" s="27">
        <v>8.5461386273120804E-2</v>
      </c>
      <c r="H164" s="27">
        <v>0.40864691240690398</v>
      </c>
    </row>
    <row r="165" spans="1:8" ht="14.25" customHeight="1">
      <c r="A165" s="27" t="s">
        <v>1436</v>
      </c>
      <c r="B165" s="27" t="s">
        <v>3194</v>
      </c>
      <c r="C165" s="27">
        <v>5636</v>
      </c>
      <c r="D165" s="27">
        <v>39</v>
      </c>
      <c r="E165" s="27">
        <v>0.71171793171831499</v>
      </c>
      <c r="F165" s="27">
        <v>0.20169831312974701</v>
      </c>
      <c r="G165" s="27">
        <v>9.1786008359143606E-2</v>
      </c>
      <c r="H165" s="27">
        <v>0.41681646148975798</v>
      </c>
    </row>
    <row r="166" spans="1:8" ht="14.25" customHeight="1">
      <c r="A166" s="27" t="s">
        <v>1417</v>
      </c>
      <c r="B166" s="27" t="s">
        <v>3195</v>
      </c>
      <c r="C166" s="27">
        <v>3877</v>
      </c>
      <c r="D166" s="27">
        <v>1798</v>
      </c>
      <c r="E166" s="27">
        <v>0.94033623536822397</v>
      </c>
      <c r="F166" s="27">
        <v>3.6332949797986597E-2</v>
      </c>
      <c r="G166" s="27">
        <v>9.0423585240330201E-2</v>
      </c>
      <c r="H166" s="27">
        <v>0.41681646148975798</v>
      </c>
    </row>
    <row r="167" spans="1:8" ht="14.25" customHeight="1">
      <c r="A167" s="27" t="s">
        <v>1224</v>
      </c>
      <c r="B167" s="27" t="s">
        <v>3196</v>
      </c>
      <c r="C167" s="27">
        <v>5642</v>
      </c>
      <c r="D167" s="27">
        <v>33</v>
      </c>
      <c r="E167" s="27">
        <v>0.68831758161987699</v>
      </c>
      <c r="F167" s="27">
        <v>0.219294090157999</v>
      </c>
      <c r="G167" s="27">
        <v>8.8527872481526507E-2</v>
      </c>
      <c r="H167" s="27">
        <v>0.41681646148975798</v>
      </c>
    </row>
    <row r="168" spans="1:8" ht="14.25" customHeight="1">
      <c r="A168" s="27" t="s">
        <v>460</v>
      </c>
      <c r="B168" s="27" t="s">
        <v>3197</v>
      </c>
      <c r="C168" s="27">
        <v>5549</v>
      </c>
      <c r="D168" s="27">
        <v>126</v>
      </c>
      <c r="E168" s="27">
        <v>1.22281860291341</v>
      </c>
      <c r="F168" s="27">
        <v>0.118692563193058</v>
      </c>
      <c r="G168" s="27">
        <v>9.0115976464397896E-2</v>
      </c>
      <c r="H168" s="27">
        <v>0.41681646148975798</v>
      </c>
    </row>
    <row r="169" spans="1:8" ht="14.25" customHeight="1">
      <c r="A169" s="27" t="s">
        <v>628</v>
      </c>
      <c r="B169" s="27" t="s">
        <v>3198</v>
      </c>
      <c r="C169" s="27">
        <v>5539</v>
      </c>
      <c r="D169" s="27">
        <v>136</v>
      </c>
      <c r="E169" s="27">
        <v>1.20292944741119</v>
      </c>
      <c r="F169" s="27">
        <v>0.108925037404472</v>
      </c>
      <c r="G169" s="27">
        <v>8.9846029785509096E-2</v>
      </c>
      <c r="H169" s="27">
        <v>0.41681646148975798</v>
      </c>
    </row>
    <row r="170" spans="1:8" ht="14.25" customHeight="1">
      <c r="A170" s="27" t="s">
        <v>738</v>
      </c>
      <c r="B170" s="27" t="s">
        <v>3199</v>
      </c>
      <c r="C170" s="27">
        <v>4348</v>
      </c>
      <c r="D170" s="27">
        <v>1327</v>
      </c>
      <c r="E170" s="27">
        <v>1.0755518746542301</v>
      </c>
      <c r="F170" s="27">
        <v>4.3124497349316497E-2</v>
      </c>
      <c r="G170" s="27">
        <v>9.1234426149111703E-2</v>
      </c>
      <c r="H170" s="27">
        <v>0.41681646148975798</v>
      </c>
    </row>
    <row r="171" spans="1:8" ht="14.25" customHeight="1">
      <c r="A171" s="27" t="s">
        <v>1374</v>
      </c>
      <c r="B171" s="27" t="s">
        <v>3200</v>
      </c>
      <c r="C171" s="27">
        <v>5330</v>
      </c>
      <c r="D171" s="27">
        <v>345</v>
      </c>
      <c r="E171" s="27">
        <v>0.88896461778063296</v>
      </c>
      <c r="F171" s="27">
        <v>6.9690700453068299E-2</v>
      </c>
      <c r="G171" s="27">
        <v>9.1246240549654398E-2</v>
      </c>
      <c r="H171" s="27">
        <v>0.41681646148975798</v>
      </c>
    </row>
    <row r="172" spans="1:8" ht="14.25" customHeight="1">
      <c r="A172" s="27" t="s">
        <v>1514</v>
      </c>
      <c r="B172" s="27" t="s">
        <v>3201</v>
      </c>
      <c r="C172" s="27">
        <v>5648</v>
      </c>
      <c r="D172" s="27">
        <v>27</v>
      </c>
      <c r="E172" s="27">
        <v>1.5486043698469001</v>
      </c>
      <c r="F172" s="27">
        <v>0.25788891244586998</v>
      </c>
      <c r="G172" s="27">
        <v>8.99045904068769E-2</v>
      </c>
      <c r="H172" s="27">
        <v>0.41681646148975798</v>
      </c>
    </row>
    <row r="173" spans="1:8" ht="14.25" customHeight="1">
      <c r="A173" s="27" t="s">
        <v>1015</v>
      </c>
      <c r="B173" s="27" t="s">
        <v>3202</v>
      </c>
      <c r="C173" s="27">
        <v>5436</v>
      </c>
      <c r="D173" s="27">
        <v>239</v>
      </c>
      <c r="E173" s="27">
        <v>0.86369371261676198</v>
      </c>
      <c r="F173" s="27">
        <v>8.7584576698304703E-2</v>
      </c>
      <c r="G173" s="27">
        <v>9.43091463773537E-2</v>
      </c>
      <c r="H173" s="27">
        <v>0.42084775146426001</v>
      </c>
    </row>
    <row r="174" spans="1:8" ht="14.25" customHeight="1">
      <c r="A174" s="27" t="s">
        <v>922</v>
      </c>
      <c r="B174" s="27" t="s">
        <v>3203</v>
      </c>
      <c r="C174" s="27">
        <v>5652</v>
      </c>
      <c r="D174" s="27">
        <v>23</v>
      </c>
      <c r="E174" s="27">
        <v>0.64265635059034198</v>
      </c>
      <c r="F174" s="27">
        <v>0.26384812459065299</v>
      </c>
      <c r="G174" s="27">
        <v>9.3785946293347897E-2</v>
      </c>
      <c r="H174" s="27">
        <v>0.42084775146426001</v>
      </c>
    </row>
    <row r="175" spans="1:8" ht="14.25" customHeight="1">
      <c r="A175" s="27" t="s">
        <v>1546</v>
      </c>
      <c r="B175" s="27" t="s">
        <v>3204</v>
      </c>
      <c r="C175" s="27">
        <v>5645</v>
      </c>
      <c r="D175" s="27">
        <v>30</v>
      </c>
      <c r="E175" s="27">
        <v>1.49497387317334</v>
      </c>
      <c r="F175" s="27">
        <v>0.23975048761745199</v>
      </c>
      <c r="G175" s="27">
        <v>9.3504020969758295E-2</v>
      </c>
      <c r="H175" s="27">
        <v>0.42084775146426001</v>
      </c>
    </row>
    <row r="176" spans="1:8" ht="14.25" customHeight="1">
      <c r="A176" s="27" t="s">
        <v>387</v>
      </c>
      <c r="B176" s="27" t="s">
        <v>3205</v>
      </c>
      <c r="C176" s="27">
        <v>5634</v>
      </c>
      <c r="D176" s="27">
        <v>41</v>
      </c>
      <c r="E176" s="27">
        <v>1.3738711209746099</v>
      </c>
      <c r="F176" s="27">
        <v>0.19141127675012401</v>
      </c>
      <c r="G176" s="27">
        <v>9.7030462892763195E-2</v>
      </c>
      <c r="H176" s="27">
        <v>0.42853146843659401</v>
      </c>
    </row>
    <row r="177" spans="1:8" ht="14.25" customHeight="1">
      <c r="A177" s="27" t="s">
        <v>1044</v>
      </c>
      <c r="B177" s="27" t="s">
        <v>3206</v>
      </c>
      <c r="C177" s="27">
        <v>5653</v>
      </c>
      <c r="D177" s="27">
        <v>22</v>
      </c>
      <c r="E177" s="27">
        <v>1.5199448801355799</v>
      </c>
      <c r="F177" s="27">
        <v>0.25238450363005299</v>
      </c>
      <c r="G177" s="27">
        <v>9.7141200746637194E-2</v>
      </c>
      <c r="H177" s="27">
        <v>0.42853146843659401</v>
      </c>
    </row>
    <row r="178" spans="1:8" ht="14.25" customHeight="1">
      <c r="A178" s="27" t="s">
        <v>1150</v>
      </c>
      <c r="B178" s="27" t="s">
        <v>3207</v>
      </c>
      <c r="C178" s="27">
        <v>5591</v>
      </c>
      <c r="D178" s="27">
        <v>84</v>
      </c>
      <c r="E178" s="27">
        <v>1.2629922093095101</v>
      </c>
      <c r="F178" s="27">
        <v>0.141062695122914</v>
      </c>
      <c r="G178" s="27">
        <v>9.7888676288700099E-2</v>
      </c>
      <c r="H178" s="27">
        <v>0.429375330084525</v>
      </c>
    </row>
    <row r="179" spans="1:8" ht="14.25" customHeight="1">
      <c r="A179" s="27" t="s">
        <v>761</v>
      </c>
      <c r="B179" s="27" t="s">
        <v>3208</v>
      </c>
      <c r="C179" s="27">
        <v>5663</v>
      </c>
      <c r="D179" s="27">
        <v>12</v>
      </c>
      <c r="E179" s="27">
        <v>1.64780286828647</v>
      </c>
      <c r="F179" s="27">
        <v>0.30229753493198203</v>
      </c>
      <c r="G179" s="27">
        <v>9.8502672939336303E-2</v>
      </c>
      <c r="H179" s="27">
        <v>0.42962747745292401</v>
      </c>
    </row>
    <row r="180" spans="1:8" ht="14.25" customHeight="1">
      <c r="A180" s="27" t="s">
        <v>712</v>
      </c>
      <c r="B180" s="27" t="s">
        <v>3209</v>
      </c>
      <c r="C180" s="27">
        <v>5596</v>
      </c>
      <c r="D180" s="27">
        <v>79</v>
      </c>
      <c r="E180" s="27">
        <v>1.2336558165604701</v>
      </c>
      <c r="F180" s="27">
        <v>0.12795823925241701</v>
      </c>
      <c r="G180" s="27">
        <v>0.100793361109575</v>
      </c>
      <c r="H180" s="27">
        <v>0.43714873469995502</v>
      </c>
    </row>
    <row r="181" spans="1:8" ht="14.25" customHeight="1">
      <c r="A181" s="27" t="s">
        <v>1689</v>
      </c>
      <c r="B181" s="27" t="s">
        <v>3210</v>
      </c>
      <c r="C181" s="27">
        <v>5653</v>
      </c>
      <c r="D181" s="27">
        <v>22</v>
      </c>
      <c r="E181" s="27">
        <v>1.4635301127570599</v>
      </c>
      <c r="F181" s="27">
        <v>0.23435444380049</v>
      </c>
      <c r="G181" s="27">
        <v>0.10413943828664</v>
      </c>
      <c r="H181" s="27">
        <v>0.44173432064442902</v>
      </c>
    </row>
    <row r="182" spans="1:8" ht="14.25" customHeight="1">
      <c r="A182" s="27" t="s">
        <v>1717</v>
      </c>
      <c r="B182" s="27" t="s">
        <v>3211</v>
      </c>
      <c r="C182" s="27">
        <v>5434</v>
      </c>
      <c r="D182" s="27">
        <v>241</v>
      </c>
      <c r="E182" s="27">
        <v>1.1534118538432701</v>
      </c>
      <c r="F182" s="27">
        <v>8.76894972336036E-2</v>
      </c>
      <c r="G182" s="27">
        <v>0.10360742140970899</v>
      </c>
      <c r="H182" s="27">
        <v>0.44173432064442902</v>
      </c>
    </row>
    <row r="183" spans="1:8" ht="14.25" customHeight="1">
      <c r="A183" s="27" t="s">
        <v>2177</v>
      </c>
      <c r="B183" s="27" t="s">
        <v>3212</v>
      </c>
      <c r="C183" s="27">
        <v>5540</v>
      </c>
      <c r="D183" s="27">
        <v>135</v>
      </c>
      <c r="E183" s="27">
        <v>0.83444703847574497</v>
      </c>
      <c r="F183" s="27">
        <v>0.111119565113662</v>
      </c>
      <c r="G183" s="27">
        <v>0.103365931978412</v>
      </c>
      <c r="H183" s="27">
        <v>0.44173432064442902</v>
      </c>
    </row>
    <row r="184" spans="1:8" ht="14.25" customHeight="1">
      <c r="A184" s="27" t="s">
        <v>1153</v>
      </c>
      <c r="B184" s="27" t="s">
        <v>3213</v>
      </c>
      <c r="C184" s="27">
        <v>5643</v>
      </c>
      <c r="D184" s="27">
        <v>32</v>
      </c>
      <c r="E184" s="27">
        <v>1.4210516561239399</v>
      </c>
      <c r="F184" s="27">
        <v>0.21520863423422401</v>
      </c>
      <c r="G184" s="27">
        <v>0.102506626516132</v>
      </c>
      <c r="H184" s="27">
        <v>0.44173432064442902</v>
      </c>
    </row>
    <row r="185" spans="1:8" ht="14.25" customHeight="1">
      <c r="A185" s="27" t="s">
        <v>676</v>
      </c>
      <c r="B185" s="27" t="s">
        <v>3214</v>
      </c>
      <c r="C185" s="27">
        <v>5650</v>
      </c>
      <c r="D185" s="27">
        <v>25</v>
      </c>
      <c r="E185" s="27">
        <v>1.4422646966858099</v>
      </c>
      <c r="F185" s="27">
        <v>0.228733457844429</v>
      </c>
      <c r="G185" s="27">
        <v>0.109364991711943</v>
      </c>
      <c r="H185" s="27">
        <v>0.454893090873352</v>
      </c>
    </row>
    <row r="186" spans="1:8" ht="14.25" customHeight="1">
      <c r="A186" s="27" t="s">
        <v>1193</v>
      </c>
      <c r="B186" s="27" t="s">
        <v>3215</v>
      </c>
      <c r="C186" s="27">
        <v>5653</v>
      </c>
      <c r="D186" s="27">
        <v>22</v>
      </c>
      <c r="E186" s="27">
        <v>1.5680479239206</v>
      </c>
      <c r="F186" s="27">
        <v>0.281144686981112</v>
      </c>
      <c r="G186" s="27">
        <v>0.109598594433217</v>
      </c>
      <c r="H186" s="27">
        <v>0.454893090873352</v>
      </c>
    </row>
    <row r="187" spans="1:8" ht="14.25" customHeight="1">
      <c r="A187" s="27" t="s">
        <v>347</v>
      </c>
      <c r="B187" s="27" t="s">
        <v>3216</v>
      </c>
      <c r="C187" s="27">
        <v>5327</v>
      </c>
      <c r="D187" s="27">
        <v>348</v>
      </c>
      <c r="E187" s="27">
        <v>1.1376629439199799</v>
      </c>
      <c r="F187" s="27">
        <v>8.0224794281224407E-2</v>
      </c>
      <c r="G187" s="27">
        <v>0.1079044296132</v>
      </c>
      <c r="H187" s="27">
        <v>0.454893090873352</v>
      </c>
    </row>
    <row r="188" spans="1:8" ht="14.25" customHeight="1">
      <c r="A188" s="27" t="s">
        <v>1055</v>
      </c>
      <c r="B188" s="27" t="s">
        <v>3217</v>
      </c>
      <c r="C188" s="27">
        <v>5665</v>
      </c>
      <c r="D188" s="27">
        <v>10</v>
      </c>
      <c r="E188" s="27">
        <v>1.6457785985393301</v>
      </c>
      <c r="F188" s="27">
        <v>0.310377819118686</v>
      </c>
      <c r="G188" s="27">
        <v>0.108453264220689</v>
      </c>
      <c r="H188" s="27">
        <v>0.454893090873352</v>
      </c>
    </row>
    <row r="189" spans="1:8" ht="14.25" customHeight="1">
      <c r="A189" s="27" t="s">
        <v>430</v>
      </c>
      <c r="B189" s="27" t="s">
        <v>3218</v>
      </c>
      <c r="C189" s="27">
        <v>5649</v>
      </c>
      <c r="D189" s="27">
        <v>26</v>
      </c>
      <c r="E189" s="27">
        <v>1.5315481896065</v>
      </c>
      <c r="F189" s="27">
        <v>0.26877602675062301</v>
      </c>
      <c r="G189" s="27">
        <v>0.112739027669775</v>
      </c>
      <c r="H189" s="27">
        <v>0.46326897652501298</v>
      </c>
    </row>
    <row r="190" spans="1:8" ht="14.25" customHeight="1">
      <c r="A190" s="27" t="s">
        <v>722</v>
      </c>
      <c r="B190" s="27" t="s">
        <v>3219</v>
      </c>
      <c r="C190" s="27">
        <v>5579</v>
      </c>
      <c r="D190" s="27">
        <v>96</v>
      </c>
      <c r="E190" s="27">
        <v>1.19585448688784</v>
      </c>
      <c r="F190" s="27">
        <v>0.112987184067272</v>
      </c>
      <c r="G190" s="27">
        <v>0.113416886739932</v>
      </c>
      <c r="H190" s="27">
        <v>0.46326897652501298</v>
      </c>
    </row>
    <row r="191" spans="1:8" ht="14.25" customHeight="1">
      <c r="A191" s="27" t="s">
        <v>1116</v>
      </c>
      <c r="B191" s="27" t="s">
        <v>3220</v>
      </c>
      <c r="C191" s="27">
        <v>5637</v>
      </c>
      <c r="D191" s="27">
        <v>38</v>
      </c>
      <c r="E191" s="27">
        <v>1.3513690913713801</v>
      </c>
      <c r="F191" s="27">
        <v>0.19005167293831601</v>
      </c>
      <c r="G191" s="27">
        <v>0.11310230345901499</v>
      </c>
      <c r="H191" s="27">
        <v>0.46326897652501298</v>
      </c>
    </row>
    <row r="192" spans="1:8" ht="14.25" customHeight="1">
      <c r="A192" s="27" t="s">
        <v>845</v>
      </c>
      <c r="B192" s="27" t="s">
        <v>3221</v>
      </c>
      <c r="C192" s="27">
        <v>5613</v>
      </c>
      <c r="D192" s="27">
        <v>62</v>
      </c>
      <c r="E192" s="27">
        <v>1.2232948455388699</v>
      </c>
      <c r="F192" s="27">
        <v>0.128050500423321</v>
      </c>
      <c r="G192" s="27">
        <v>0.115493906130114</v>
      </c>
      <c r="H192" s="27">
        <v>0.46540794694294002</v>
      </c>
    </row>
    <row r="193" spans="1:8" ht="14.25" customHeight="1">
      <c r="A193" s="27" t="s">
        <v>1379</v>
      </c>
      <c r="B193" s="27" t="s">
        <v>3222</v>
      </c>
      <c r="C193" s="27">
        <v>5625</v>
      </c>
      <c r="D193" s="27">
        <v>50</v>
      </c>
      <c r="E193" s="27">
        <v>0.768200375138827</v>
      </c>
      <c r="F193" s="27">
        <v>0.16754566467741899</v>
      </c>
      <c r="G193" s="27">
        <v>0.11550428651629099</v>
      </c>
      <c r="H193" s="27">
        <v>0.46540794694294002</v>
      </c>
    </row>
    <row r="194" spans="1:8" ht="14.25" customHeight="1">
      <c r="A194" s="27" t="s">
        <v>636</v>
      </c>
      <c r="B194" s="27" t="s">
        <v>3223</v>
      </c>
      <c r="C194" s="27">
        <v>5562</v>
      </c>
      <c r="D194" s="27">
        <v>113</v>
      </c>
      <c r="E194" s="27">
        <v>1.2209551626087101</v>
      </c>
      <c r="F194" s="27">
        <v>0.127133101717151</v>
      </c>
      <c r="G194" s="27">
        <v>0.11635198673573501</v>
      </c>
      <c r="H194" s="27">
        <v>0.46540794694294002</v>
      </c>
    </row>
    <row r="195" spans="1:8" ht="14.25" customHeight="1">
      <c r="A195" s="27" t="s">
        <v>631</v>
      </c>
      <c r="B195" s="27" t="s">
        <v>3224</v>
      </c>
      <c r="C195" s="27">
        <v>5562</v>
      </c>
      <c r="D195" s="27">
        <v>113</v>
      </c>
      <c r="E195" s="27">
        <v>1.2209551626087101</v>
      </c>
      <c r="F195" s="27">
        <v>0.127133101717151</v>
      </c>
      <c r="G195" s="27">
        <v>0.11635198673573501</v>
      </c>
      <c r="H195" s="27">
        <v>0.46540794694294002</v>
      </c>
    </row>
    <row r="196" spans="1:8" ht="14.25" customHeight="1">
      <c r="A196" s="27" t="s">
        <v>1549</v>
      </c>
      <c r="B196" s="27" t="s">
        <v>3225</v>
      </c>
      <c r="C196" s="27">
        <v>5424</v>
      </c>
      <c r="D196" s="27">
        <v>251</v>
      </c>
      <c r="E196" s="27">
        <v>0.88808558305371998</v>
      </c>
      <c r="F196" s="27">
        <v>7.60654976481039E-2</v>
      </c>
      <c r="G196" s="27">
        <v>0.118682273368392</v>
      </c>
      <c r="H196" s="27">
        <v>0.47228203629071502</v>
      </c>
    </row>
    <row r="197" spans="1:8" ht="14.25" customHeight="1">
      <c r="A197" s="27" t="s">
        <v>1752</v>
      </c>
      <c r="B197" s="27" t="s">
        <v>3226</v>
      </c>
      <c r="C197" s="27">
        <v>5624</v>
      </c>
      <c r="D197" s="27">
        <v>51</v>
      </c>
      <c r="E197" s="27">
        <v>0.76001927697808802</v>
      </c>
      <c r="F197" s="27">
        <v>0.17637686021579099</v>
      </c>
      <c r="G197" s="27">
        <v>0.119749774954127</v>
      </c>
      <c r="H197" s="27">
        <v>0.474086288536339</v>
      </c>
    </row>
    <row r="198" spans="1:8" ht="14.25" customHeight="1">
      <c r="A198" s="27" t="s">
        <v>637</v>
      </c>
      <c r="B198" s="27" t="s">
        <v>3227</v>
      </c>
      <c r="C198" s="27">
        <v>5118</v>
      </c>
      <c r="D198" s="27">
        <v>557</v>
      </c>
      <c r="E198" s="27">
        <v>1.0946827827361401</v>
      </c>
      <c r="F198" s="27">
        <v>5.8674843518598398E-2</v>
      </c>
      <c r="G198" s="27">
        <v>0.123123231871778</v>
      </c>
      <c r="H198" s="27">
        <v>0.48249307109143502</v>
      </c>
    </row>
    <row r="199" spans="1:8" ht="14.25" customHeight="1">
      <c r="A199" s="27" t="s">
        <v>1012</v>
      </c>
      <c r="B199" s="27" t="s">
        <v>3228</v>
      </c>
      <c r="C199" s="27">
        <v>5655</v>
      </c>
      <c r="D199" s="27">
        <v>20</v>
      </c>
      <c r="E199" s="27">
        <v>0.64822714932395997</v>
      </c>
      <c r="F199" s="27">
        <v>0.28079932434383098</v>
      </c>
      <c r="G199" s="27">
        <v>0.122622890643099</v>
      </c>
      <c r="H199" s="27">
        <v>0.48249307109143502</v>
      </c>
    </row>
    <row r="200" spans="1:8" ht="14.25" customHeight="1">
      <c r="A200" s="27" t="s">
        <v>840</v>
      </c>
      <c r="B200" s="27" t="s">
        <v>3229</v>
      </c>
      <c r="C200" s="27">
        <v>5607</v>
      </c>
      <c r="D200" s="27">
        <v>68</v>
      </c>
      <c r="E200" s="27">
        <v>1.26619137001676</v>
      </c>
      <c r="F200" s="27">
        <v>0.153642950768521</v>
      </c>
      <c r="G200" s="27">
        <v>0.12450980753968099</v>
      </c>
      <c r="H200" s="27">
        <v>0.485462481922393</v>
      </c>
    </row>
    <row r="201" spans="1:8" ht="14.25" customHeight="1">
      <c r="A201" s="27" t="s">
        <v>1389</v>
      </c>
      <c r="B201" s="27" t="s">
        <v>3230</v>
      </c>
      <c r="C201" s="27">
        <v>5549</v>
      </c>
      <c r="D201" s="27">
        <v>126</v>
      </c>
      <c r="E201" s="27">
        <v>0.82059894517589305</v>
      </c>
      <c r="F201" s="27">
        <v>0.129986080419388</v>
      </c>
      <c r="G201" s="27">
        <v>0.12823675685323599</v>
      </c>
      <c r="H201" s="27">
        <v>0.49748128789295598</v>
      </c>
    </row>
    <row r="202" spans="1:8" ht="14.25" customHeight="1">
      <c r="A202" s="27" t="s">
        <v>1733</v>
      </c>
      <c r="B202" s="27" t="s">
        <v>3231</v>
      </c>
      <c r="C202" s="27">
        <v>5639</v>
      </c>
      <c r="D202" s="27">
        <v>36</v>
      </c>
      <c r="E202" s="27">
        <v>0.73062089166878796</v>
      </c>
      <c r="F202" s="27">
        <v>0.207773490350077</v>
      </c>
      <c r="G202" s="27">
        <v>0.13089292737043801</v>
      </c>
      <c r="H202" s="27">
        <v>0.499221831243229</v>
      </c>
    </row>
    <row r="203" spans="1:8" ht="14.25" customHeight="1">
      <c r="A203" s="27" t="s">
        <v>1205</v>
      </c>
      <c r="B203" s="27" t="s">
        <v>3232</v>
      </c>
      <c r="C203" s="27">
        <v>5643</v>
      </c>
      <c r="D203" s="27">
        <v>32</v>
      </c>
      <c r="E203" s="27">
        <v>1.3851428082143</v>
      </c>
      <c r="F203" s="27">
        <v>0.215965365828485</v>
      </c>
      <c r="G203" s="27">
        <v>0.13140352766163399</v>
      </c>
      <c r="H203" s="27">
        <v>0.499221831243229</v>
      </c>
    </row>
    <row r="204" spans="1:8" ht="14.25" customHeight="1">
      <c r="A204" s="27" t="s">
        <v>1297</v>
      </c>
      <c r="B204" s="27" t="s">
        <v>3233</v>
      </c>
      <c r="C204" s="27">
        <v>5603</v>
      </c>
      <c r="D204" s="27">
        <v>72</v>
      </c>
      <c r="E204" s="27">
        <v>0.78978249548064705</v>
      </c>
      <c r="F204" s="27">
        <v>0.155973047901873</v>
      </c>
      <c r="G204" s="27">
        <v>0.130262605229751</v>
      </c>
      <c r="H204" s="27">
        <v>0.499221831243229</v>
      </c>
    </row>
    <row r="205" spans="1:8" ht="14.25" customHeight="1">
      <c r="A205" s="27" t="s">
        <v>1498</v>
      </c>
      <c r="B205" s="27" t="s">
        <v>3234</v>
      </c>
      <c r="C205" s="27">
        <v>5639</v>
      </c>
      <c r="D205" s="27">
        <v>36</v>
      </c>
      <c r="E205" s="27">
        <v>1.3115444720779199</v>
      </c>
      <c r="F205" s="27">
        <v>0.17907547715893299</v>
      </c>
      <c r="G205" s="27">
        <v>0.12990527423883699</v>
      </c>
      <c r="H205" s="27">
        <v>0.499221831243229</v>
      </c>
    </row>
    <row r="206" spans="1:8" ht="14.25" customHeight="1">
      <c r="A206" s="27" t="s">
        <v>1322</v>
      </c>
      <c r="B206" s="27" t="s">
        <v>3235</v>
      </c>
      <c r="C206" s="27">
        <v>5628</v>
      </c>
      <c r="D206" s="27">
        <v>47</v>
      </c>
      <c r="E206" s="27">
        <v>1.3517390158239799</v>
      </c>
      <c r="F206" s="27">
        <v>0.20005058874669099</v>
      </c>
      <c r="G206" s="27">
        <v>0.13191872224562001</v>
      </c>
      <c r="H206" s="27">
        <v>0.499221831243229</v>
      </c>
    </row>
    <row r="207" spans="1:8" ht="14.25" customHeight="1">
      <c r="A207" s="27" t="s">
        <v>1703</v>
      </c>
      <c r="B207" s="27" t="s">
        <v>3236</v>
      </c>
      <c r="C207" s="27">
        <v>5536</v>
      </c>
      <c r="D207" s="27">
        <v>139</v>
      </c>
      <c r="E207" s="27">
        <v>0.85215698406673801</v>
      </c>
      <c r="F207" s="27">
        <v>0.10641474925321601</v>
      </c>
      <c r="G207" s="27">
        <v>0.132734518327801</v>
      </c>
      <c r="H207" s="27">
        <v>0.499858771458841</v>
      </c>
    </row>
    <row r="208" spans="1:8" ht="14.25" customHeight="1">
      <c r="A208" s="27" t="s">
        <v>645</v>
      </c>
      <c r="B208" s="27" t="s">
        <v>3237</v>
      </c>
      <c r="C208" s="27">
        <v>5265</v>
      </c>
      <c r="D208" s="27">
        <v>410</v>
      </c>
      <c r="E208" s="27">
        <v>0.88958737256055198</v>
      </c>
      <c r="F208" s="27">
        <v>7.8202490843498298E-2</v>
      </c>
      <c r="G208" s="27">
        <v>0.13463158427465099</v>
      </c>
      <c r="H208" s="27">
        <v>0.502059572908511</v>
      </c>
    </row>
    <row r="209" spans="1:8" ht="14.25" customHeight="1">
      <c r="A209" s="27" t="s">
        <v>1124</v>
      </c>
      <c r="B209" s="27" t="s">
        <v>3238</v>
      </c>
      <c r="C209" s="27">
        <v>4740</v>
      </c>
      <c r="D209" s="27">
        <v>935</v>
      </c>
      <c r="E209" s="27">
        <v>1.0768729592538899</v>
      </c>
      <c r="F209" s="27">
        <v>4.9600185172966202E-2</v>
      </c>
      <c r="G209" s="27">
        <v>0.13539308992117699</v>
      </c>
      <c r="H209" s="27">
        <v>0.502059572908511</v>
      </c>
    </row>
    <row r="210" spans="1:8" ht="14.25" customHeight="1">
      <c r="A210" s="27" t="s">
        <v>807</v>
      </c>
      <c r="B210" s="27" t="s">
        <v>3239</v>
      </c>
      <c r="C210" s="27">
        <v>5653</v>
      </c>
      <c r="D210" s="27">
        <v>22</v>
      </c>
      <c r="E210" s="27">
        <v>1.48098758467388</v>
      </c>
      <c r="F210" s="27">
        <v>0.26335868389744799</v>
      </c>
      <c r="G210" s="27">
        <v>0.13592027297652701</v>
      </c>
      <c r="H210" s="27">
        <v>0.502059572908511</v>
      </c>
    </row>
    <row r="211" spans="1:8" ht="14.25" customHeight="1">
      <c r="A211" s="27" t="s">
        <v>1616</v>
      </c>
      <c r="B211" s="27" t="s">
        <v>3240</v>
      </c>
      <c r="C211" s="27">
        <v>5626</v>
      </c>
      <c r="D211" s="27">
        <v>49</v>
      </c>
      <c r="E211" s="27">
        <v>0.75454314951563495</v>
      </c>
      <c r="F211" s="27">
        <v>0.18801018922174001</v>
      </c>
      <c r="G211" s="27">
        <v>0.134128345572506</v>
      </c>
      <c r="H211" s="27">
        <v>0.502059572908511</v>
      </c>
    </row>
    <row r="212" spans="1:8" ht="14.25" customHeight="1">
      <c r="A212" s="27" t="s">
        <v>766</v>
      </c>
      <c r="B212" s="27" t="s">
        <v>3241</v>
      </c>
      <c r="C212" s="27">
        <v>5470</v>
      </c>
      <c r="D212" s="27">
        <v>205</v>
      </c>
      <c r="E212" s="27">
        <v>1.1368098167037299</v>
      </c>
      <c r="F212" s="27">
        <v>8.6912588607055294E-2</v>
      </c>
      <c r="G212" s="27">
        <v>0.14012018464848799</v>
      </c>
      <c r="H212" s="27">
        <v>0.51510848832682299</v>
      </c>
    </row>
    <row r="213" spans="1:8" ht="14.25" customHeight="1">
      <c r="A213" s="27" t="s">
        <v>392</v>
      </c>
      <c r="B213" s="27" t="s">
        <v>3242</v>
      </c>
      <c r="C213" s="27">
        <v>5627</v>
      </c>
      <c r="D213" s="27">
        <v>48</v>
      </c>
      <c r="E213" s="27">
        <v>1.3174458881794</v>
      </c>
      <c r="F213" s="27">
        <v>0.18718511683550501</v>
      </c>
      <c r="G213" s="27">
        <v>0.140792452559869</v>
      </c>
      <c r="H213" s="27">
        <v>0.51512688803895201</v>
      </c>
    </row>
    <row r="214" spans="1:8" ht="14.25" customHeight="1">
      <c r="A214" s="27" t="s">
        <v>1259</v>
      </c>
      <c r="B214" s="27" t="s">
        <v>3243</v>
      </c>
      <c r="C214" s="27">
        <v>5466</v>
      </c>
      <c r="D214" s="27">
        <v>209</v>
      </c>
      <c r="E214" s="27">
        <v>0.88106485387210998</v>
      </c>
      <c r="F214" s="27">
        <v>8.6366809944014203E-2</v>
      </c>
      <c r="G214" s="27">
        <v>0.14261580478927199</v>
      </c>
      <c r="H214" s="27">
        <v>0.51689859763999002</v>
      </c>
    </row>
    <row r="215" spans="1:8" ht="14.25" customHeight="1">
      <c r="A215" s="27" t="s">
        <v>1342</v>
      </c>
      <c r="B215" s="27" t="s">
        <v>3244</v>
      </c>
      <c r="C215" s="27">
        <v>3222</v>
      </c>
      <c r="D215" s="27">
        <v>2453</v>
      </c>
      <c r="E215" s="27">
        <v>1.0520820063345799</v>
      </c>
      <c r="F215" s="27">
        <v>3.4600351409649101E-2</v>
      </c>
      <c r="G215" s="27">
        <v>0.14227899505483599</v>
      </c>
      <c r="H215" s="27">
        <v>0.51689859763999002</v>
      </c>
    </row>
    <row r="216" spans="1:8" ht="14.25" customHeight="1">
      <c r="A216" s="27" t="s">
        <v>1706</v>
      </c>
      <c r="B216" s="27" t="s">
        <v>3245</v>
      </c>
      <c r="C216" s="27">
        <v>5418</v>
      </c>
      <c r="D216" s="27">
        <v>257</v>
      </c>
      <c r="E216" s="27">
        <v>1.1337051588145</v>
      </c>
      <c r="F216" s="27">
        <v>8.6079352901478196E-2</v>
      </c>
      <c r="G216" s="27">
        <v>0.14488065724083299</v>
      </c>
      <c r="H216" s="27">
        <v>0.52265358593421996</v>
      </c>
    </row>
    <row r="217" spans="1:8" ht="14.25" customHeight="1">
      <c r="A217" s="27" t="s">
        <v>435</v>
      </c>
      <c r="B217" s="27" t="s">
        <v>3246</v>
      </c>
      <c r="C217" s="27">
        <v>5550</v>
      </c>
      <c r="D217" s="27">
        <v>125</v>
      </c>
      <c r="E217" s="27">
        <v>1.1883215827439699</v>
      </c>
      <c r="F217" s="27">
        <v>0.12002662668382399</v>
      </c>
      <c r="G217" s="27">
        <v>0.15056745435733401</v>
      </c>
      <c r="H217" s="27">
        <v>0.53984513259059597</v>
      </c>
    </row>
    <row r="218" spans="1:8" ht="14.25" customHeight="1">
      <c r="A218" s="27" t="s">
        <v>2599</v>
      </c>
      <c r="B218" s="27" t="s">
        <v>3247</v>
      </c>
      <c r="C218" s="27">
        <v>5640</v>
      </c>
      <c r="D218" s="27">
        <v>35</v>
      </c>
      <c r="E218" s="27">
        <v>0.72979768304307102</v>
      </c>
      <c r="F218" s="27">
        <v>0.219749054840402</v>
      </c>
      <c r="G218" s="27">
        <v>0.15174403338362599</v>
      </c>
      <c r="H218" s="27">
        <v>0.53984513259059597</v>
      </c>
    </row>
    <row r="219" spans="1:8" ht="14.25" customHeight="1">
      <c r="A219" s="27" t="s">
        <v>868</v>
      </c>
      <c r="B219" s="27" t="s">
        <v>3248</v>
      </c>
      <c r="C219" s="27">
        <v>5652</v>
      </c>
      <c r="D219" s="27">
        <v>23</v>
      </c>
      <c r="E219" s="27">
        <v>1.40406045998963</v>
      </c>
      <c r="F219" s="27">
        <v>0.23658009510754199</v>
      </c>
      <c r="G219" s="27">
        <v>0.151436595115617</v>
      </c>
      <c r="H219" s="27">
        <v>0.53984513259059597</v>
      </c>
    </row>
    <row r="220" spans="1:8" ht="14.25" customHeight="1">
      <c r="A220" s="27" t="s">
        <v>2116</v>
      </c>
      <c r="B220" s="27" t="s">
        <v>3249</v>
      </c>
      <c r="C220" s="27">
        <v>5663</v>
      </c>
      <c r="D220" s="27">
        <v>12</v>
      </c>
      <c r="E220" s="27">
        <v>0.59843700917974296</v>
      </c>
      <c r="F220" s="27">
        <v>0.36031274310135097</v>
      </c>
      <c r="G220" s="27">
        <v>0.154166548927924</v>
      </c>
      <c r="H220" s="27">
        <v>0.54594759528604297</v>
      </c>
    </row>
    <row r="221" spans="1:8" ht="14.25" customHeight="1">
      <c r="A221" s="27" t="s">
        <v>914</v>
      </c>
      <c r="B221" s="27" t="s">
        <v>3250</v>
      </c>
      <c r="C221" s="27">
        <v>4388</v>
      </c>
      <c r="D221" s="27">
        <v>1287</v>
      </c>
      <c r="E221" s="27">
        <v>0.93968937339890601</v>
      </c>
      <c r="F221" s="27">
        <v>4.3836282911984999E-2</v>
      </c>
      <c r="G221" s="27">
        <v>0.155884207432782</v>
      </c>
      <c r="H221" s="27">
        <v>0.54701185517321704</v>
      </c>
    </row>
    <row r="222" spans="1:8" ht="14.25" customHeight="1">
      <c r="A222" s="27" t="s">
        <v>897</v>
      </c>
      <c r="B222" s="27" t="s">
        <v>3251</v>
      </c>
      <c r="C222" s="27">
        <v>5653</v>
      </c>
      <c r="D222" s="27">
        <v>22</v>
      </c>
      <c r="E222" s="27">
        <v>1.43038514869685</v>
      </c>
      <c r="F222" s="27">
        <v>0.25212363321054798</v>
      </c>
      <c r="G222" s="27">
        <v>0.15569062453395699</v>
      </c>
      <c r="H222" s="27">
        <v>0.54701185517321704</v>
      </c>
    </row>
    <row r="223" spans="1:8" ht="14.25" customHeight="1">
      <c r="A223" s="27" t="s">
        <v>1605</v>
      </c>
      <c r="B223" s="27" t="s">
        <v>3252</v>
      </c>
      <c r="C223" s="27">
        <v>5547</v>
      </c>
      <c r="D223" s="27">
        <v>128</v>
      </c>
      <c r="E223" s="27">
        <v>1.1720292810802799</v>
      </c>
      <c r="F223" s="27">
        <v>0.112391350221496</v>
      </c>
      <c r="G223" s="27">
        <v>0.157844963863356</v>
      </c>
      <c r="H223" s="27">
        <v>0.54736091440214796</v>
      </c>
    </row>
    <row r="224" spans="1:8" ht="14.25" customHeight="1">
      <c r="A224" s="27" t="s">
        <v>1318</v>
      </c>
      <c r="B224" s="27" t="s">
        <v>3253</v>
      </c>
      <c r="C224" s="27">
        <v>5662</v>
      </c>
      <c r="D224" s="27">
        <v>13</v>
      </c>
      <c r="E224" s="27">
        <v>1.4352238248512901</v>
      </c>
      <c r="F224" s="27">
        <v>0.25642827456762701</v>
      </c>
      <c r="G224" s="27">
        <v>0.15881974718404299</v>
      </c>
      <c r="H224" s="27">
        <v>0.54736091440214796</v>
      </c>
    </row>
    <row r="225" spans="1:8" ht="14.25" customHeight="1">
      <c r="A225" s="27" t="s">
        <v>1321</v>
      </c>
      <c r="B225" s="27" t="s">
        <v>3254</v>
      </c>
      <c r="C225" s="27">
        <v>5662</v>
      </c>
      <c r="D225" s="27">
        <v>13</v>
      </c>
      <c r="E225" s="27">
        <v>1.4352238248512901</v>
      </c>
      <c r="F225" s="27">
        <v>0.25642827456762701</v>
      </c>
      <c r="G225" s="27">
        <v>0.15881974718404299</v>
      </c>
      <c r="H225" s="27">
        <v>0.54736091440214796</v>
      </c>
    </row>
    <row r="226" spans="1:8" ht="14.25" customHeight="1">
      <c r="A226" s="27" t="s">
        <v>702</v>
      </c>
      <c r="B226" s="27" t="s">
        <v>3255</v>
      </c>
      <c r="C226" s="27">
        <v>5640</v>
      </c>
      <c r="D226" s="27">
        <v>35</v>
      </c>
      <c r="E226" s="27">
        <v>1.3385104811908199</v>
      </c>
      <c r="F226" s="27">
        <v>0.20638874833613699</v>
      </c>
      <c r="G226" s="27">
        <v>0.157755311473355</v>
      </c>
      <c r="H226" s="27">
        <v>0.54736091440214796</v>
      </c>
    </row>
    <row r="227" spans="1:8" ht="14.25" customHeight="1">
      <c r="A227" s="27" t="s">
        <v>797</v>
      </c>
      <c r="B227" s="27" t="s">
        <v>3256</v>
      </c>
      <c r="C227" s="27">
        <v>5498</v>
      </c>
      <c r="D227" s="27">
        <v>177</v>
      </c>
      <c r="E227" s="27">
        <v>1.1500397003468701</v>
      </c>
      <c r="F227" s="27">
        <v>9.9447389091643801E-2</v>
      </c>
      <c r="G227" s="27">
        <v>0.15980346209351201</v>
      </c>
      <c r="H227" s="27">
        <v>0.54830343438307205</v>
      </c>
    </row>
    <row r="228" spans="1:8" ht="14.25" customHeight="1">
      <c r="A228" s="27" t="s">
        <v>1264</v>
      </c>
      <c r="B228" s="27" t="s">
        <v>3257</v>
      </c>
      <c r="C228" s="27">
        <v>5643</v>
      </c>
      <c r="D228" s="27">
        <v>32</v>
      </c>
      <c r="E228" s="27">
        <v>1.37342061328803</v>
      </c>
      <c r="F228" s="27">
        <v>0.22656276366248099</v>
      </c>
      <c r="G228" s="27">
        <v>0.161359317106675</v>
      </c>
      <c r="H228" s="27">
        <v>0.54912611195440697</v>
      </c>
    </row>
    <row r="229" spans="1:8" ht="14.25" customHeight="1">
      <c r="A229" s="27" t="s">
        <v>748</v>
      </c>
      <c r="B229" s="27" t="s">
        <v>3258</v>
      </c>
      <c r="C229" s="27">
        <v>5633</v>
      </c>
      <c r="D229" s="27">
        <v>42</v>
      </c>
      <c r="E229" s="27">
        <v>1.2954500100728701</v>
      </c>
      <c r="F229" s="27">
        <v>0.18487772608039599</v>
      </c>
      <c r="G229" s="27">
        <v>0.16146583861871799</v>
      </c>
      <c r="H229" s="27">
        <v>0.54912611195440697</v>
      </c>
    </row>
    <row r="230" spans="1:8" ht="14.25" customHeight="1">
      <c r="A230" s="27" t="s">
        <v>1288</v>
      </c>
      <c r="B230" s="27" t="s">
        <v>3259</v>
      </c>
      <c r="C230" s="27">
        <v>5646</v>
      </c>
      <c r="D230" s="27">
        <v>29</v>
      </c>
      <c r="E230" s="27">
        <v>1.39180143322964</v>
      </c>
      <c r="F230" s="27">
        <v>0.237522508355406</v>
      </c>
      <c r="G230" s="27">
        <v>0.16396374497056901</v>
      </c>
      <c r="H230" s="27">
        <v>0.55517548735648803</v>
      </c>
    </row>
    <row r="231" spans="1:8" ht="14.25" customHeight="1">
      <c r="A231" s="27" t="s">
        <v>1430</v>
      </c>
      <c r="B231" s="27" t="s">
        <v>3260</v>
      </c>
      <c r="C231" s="27">
        <v>5655</v>
      </c>
      <c r="D231" s="27">
        <v>20</v>
      </c>
      <c r="E231" s="27">
        <v>1.4985361034186899</v>
      </c>
      <c r="F231" s="27">
        <v>0.29166588095259699</v>
      </c>
      <c r="G231" s="27">
        <v>0.165496004915272</v>
      </c>
      <c r="H231" s="27">
        <v>0.55791666285847197</v>
      </c>
    </row>
    <row r="232" spans="1:8" ht="14.25" customHeight="1">
      <c r="A232" s="27" t="s">
        <v>1433</v>
      </c>
      <c r="B232" s="27" t="s">
        <v>3261</v>
      </c>
      <c r="C232" s="27">
        <v>5621</v>
      </c>
      <c r="D232" s="27">
        <v>54</v>
      </c>
      <c r="E232" s="27">
        <v>0.78720472846098899</v>
      </c>
      <c r="F232" s="27">
        <v>0.173465079877967</v>
      </c>
      <c r="G232" s="27">
        <v>0.16779065390041401</v>
      </c>
      <c r="H232" s="27">
        <v>0.56075491260224897</v>
      </c>
    </row>
    <row r="233" spans="1:8" ht="14.25" customHeight="1">
      <c r="A233" s="27" t="s">
        <v>871</v>
      </c>
      <c r="B233" s="27" t="s">
        <v>3262</v>
      </c>
      <c r="C233" s="27">
        <v>5571</v>
      </c>
      <c r="D233" s="27">
        <v>104</v>
      </c>
      <c r="E233" s="27">
        <v>1.20713125178101</v>
      </c>
      <c r="F233" s="27">
        <v>0.13639536524533</v>
      </c>
      <c r="G233" s="27">
        <v>0.16753907709126301</v>
      </c>
      <c r="H233" s="27">
        <v>0.56075491260224897</v>
      </c>
    </row>
    <row r="234" spans="1:8" ht="14.25" customHeight="1">
      <c r="A234" s="27" t="s">
        <v>1520</v>
      </c>
      <c r="B234" s="27" t="s">
        <v>3263</v>
      </c>
      <c r="C234" s="27">
        <v>5657</v>
      </c>
      <c r="D234" s="27">
        <v>18</v>
      </c>
      <c r="E234" s="27">
        <v>0.66346189265843603</v>
      </c>
      <c r="F234" s="27">
        <v>0.29802768315454298</v>
      </c>
      <c r="G234" s="27">
        <v>0.16861628016892199</v>
      </c>
      <c r="H234" s="27">
        <v>0.56108520814830898</v>
      </c>
    </row>
    <row r="235" spans="1:8" ht="14.25" customHeight="1">
      <c r="A235" s="27" t="s">
        <v>2572</v>
      </c>
      <c r="B235" s="27" t="s">
        <v>3264</v>
      </c>
      <c r="C235" s="27">
        <v>5659</v>
      </c>
      <c r="D235" s="27">
        <v>16</v>
      </c>
      <c r="E235" s="27">
        <v>0.648058010493896</v>
      </c>
      <c r="F235" s="27">
        <v>0.31667006374179202</v>
      </c>
      <c r="G235" s="27">
        <v>0.170748936862616</v>
      </c>
      <c r="H235" s="27">
        <v>0.56574325861776598</v>
      </c>
    </row>
    <row r="236" spans="1:8" ht="14.25" customHeight="1">
      <c r="A236" s="27" t="s">
        <v>2157</v>
      </c>
      <c r="B236" s="27" t="s">
        <v>3265</v>
      </c>
      <c r="C236" s="27">
        <v>4948</v>
      </c>
      <c r="D236" s="27">
        <v>727</v>
      </c>
      <c r="E236" s="27">
        <v>0.93498517361855404</v>
      </c>
      <c r="F236" s="27">
        <v>4.9586899974344199E-2</v>
      </c>
      <c r="G236" s="27">
        <v>0.17519690784198499</v>
      </c>
      <c r="H236" s="27">
        <v>0.57800005493167705</v>
      </c>
    </row>
    <row r="237" spans="1:8" ht="14.25" customHeight="1">
      <c r="A237" s="27" t="s">
        <v>776</v>
      </c>
      <c r="B237" s="27" t="s">
        <v>3266</v>
      </c>
      <c r="C237" s="27">
        <v>5657</v>
      </c>
      <c r="D237" s="27">
        <v>18</v>
      </c>
      <c r="E237" s="27">
        <v>0.65813886703421398</v>
      </c>
      <c r="F237" s="27">
        <v>0.31263159921752398</v>
      </c>
      <c r="G237" s="27">
        <v>0.18085656078486101</v>
      </c>
      <c r="H237" s="27">
        <v>0.59413304223792596</v>
      </c>
    </row>
    <row r="238" spans="1:8" ht="14.25" customHeight="1">
      <c r="A238" s="27" t="s">
        <v>1065</v>
      </c>
      <c r="B238" s="27" t="s">
        <v>3267</v>
      </c>
      <c r="C238" s="27">
        <v>5650</v>
      </c>
      <c r="D238" s="27">
        <v>25</v>
      </c>
      <c r="E238" s="27">
        <v>1.40276124702109</v>
      </c>
      <c r="F238" s="27">
        <v>0.25398197206477902</v>
      </c>
      <c r="G238" s="27">
        <v>0.18268089763065901</v>
      </c>
      <c r="H238" s="27">
        <v>0.59506182688130305</v>
      </c>
    </row>
    <row r="239" spans="1:8" ht="14.25" customHeight="1">
      <c r="A239" s="27" t="s">
        <v>996</v>
      </c>
      <c r="B239" s="27" t="s">
        <v>3268</v>
      </c>
      <c r="C239" s="27">
        <v>5612</v>
      </c>
      <c r="D239" s="27">
        <v>63</v>
      </c>
      <c r="E239" s="27">
        <v>1.2260832898318501</v>
      </c>
      <c r="F239" s="27">
        <v>0.15285507286320399</v>
      </c>
      <c r="G239" s="27">
        <v>0.18238379891781101</v>
      </c>
      <c r="H239" s="27">
        <v>0.59506182688130305</v>
      </c>
    </row>
    <row r="240" spans="1:8" ht="14.25" customHeight="1">
      <c r="A240" s="27" t="s">
        <v>655</v>
      </c>
      <c r="B240" s="27" t="s">
        <v>3269</v>
      </c>
      <c r="C240" s="27">
        <v>5095</v>
      </c>
      <c r="D240" s="27">
        <v>580</v>
      </c>
      <c r="E240" s="27">
        <v>1.077160664357</v>
      </c>
      <c r="F240" s="27">
        <v>5.6094212507343401E-2</v>
      </c>
      <c r="G240" s="27">
        <v>0.185149078920785</v>
      </c>
      <c r="H240" s="27">
        <v>0.60056760053296598</v>
      </c>
    </row>
    <row r="241" spans="1:8" ht="14.25" customHeight="1">
      <c r="A241" s="27" t="s">
        <v>689</v>
      </c>
      <c r="B241" s="27" t="s">
        <v>3270</v>
      </c>
      <c r="C241" s="27">
        <v>5557</v>
      </c>
      <c r="D241" s="27">
        <v>118</v>
      </c>
      <c r="E241" s="27">
        <v>1.17428573754938</v>
      </c>
      <c r="F241" s="27">
        <v>0.122102838137145</v>
      </c>
      <c r="G241" s="27">
        <v>0.18824897325850001</v>
      </c>
      <c r="H241" s="27">
        <v>0.60750531174594702</v>
      </c>
    </row>
    <row r="242" spans="1:8" ht="14.25" customHeight="1">
      <c r="A242" s="27" t="s">
        <v>1179</v>
      </c>
      <c r="B242" s="27" t="s">
        <v>3271</v>
      </c>
      <c r="C242" s="27">
        <v>5389</v>
      </c>
      <c r="D242" s="27">
        <v>286</v>
      </c>
      <c r="E242" s="27">
        <v>1.10193071519107</v>
      </c>
      <c r="F242" s="27">
        <v>7.4009933752230805E-2</v>
      </c>
      <c r="G242" s="27">
        <v>0.18968976615550701</v>
      </c>
      <c r="H242" s="27">
        <v>0.60750531174594702</v>
      </c>
    </row>
    <row r="243" spans="1:8" ht="14.25" customHeight="1">
      <c r="A243" s="27" t="s">
        <v>1334</v>
      </c>
      <c r="B243" s="27" t="s">
        <v>3272</v>
      </c>
      <c r="C243" s="27">
        <v>5672</v>
      </c>
      <c r="D243" s="27">
        <v>3</v>
      </c>
      <c r="E243" s="27">
        <v>1.9121188010955099</v>
      </c>
      <c r="F243" s="27">
        <v>0.49513429183381902</v>
      </c>
      <c r="G243" s="27">
        <v>0.19047883318447401</v>
      </c>
      <c r="H243" s="27">
        <v>0.60750531174594702</v>
      </c>
    </row>
    <row r="244" spans="1:8" ht="14.25" customHeight="1">
      <c r="A244" s="27" t="s">
        <v>582</v>
      </c>
      <c r="B244" s="27" t="s">
        <v>3273</v>
      </c>
      <c r="C244" s="27">
        <v>3585</v>
      </c>
      <c r="D244" s="27">
        <v>2090</v>
      </c>
      <c r="E244" s="27">
        <v>1.0472837257552701</v>
      </c>
      <c r="F244" s="27">
        <v>3.5348818688911501E-2</v>
      </c>
      <c r="G244" s="27">
        <v>0.19122252688376301</v>
      </c>
      <c r="H244" s="27">
        <v>0.60750531174594702</v>
      </c>
    </row>
    <row r="245" spans="1:8" ht="14.25" customHeight="1">
      <c r="A245" s="27" t="s">
        <v>1677</v>
      </c>
      <c r="B245" s="27" t="s">
        <v>3274</v>
      </c>
      <c r="C245" s="27">
        <v>5645</v>
      </c>
      <c r="D245" s="27">
        <v>30</v>
      </c>
      <c r="E245" s="27">
        <v>0.73591381919839804</v>
      </c>
      <c r="F245" s="27">
        <v>0.23364048772228399</v>
      </c>
      <c r="G245" s="27">
        <v>0.18936718771679001</v>
      </c>
      <c r="H245" s="27">
        <v>0.60750531174594702</v>
      </c>
    </row>
    <row r="246" spans="1:8" ht="14.25" customHeight="1">
      <c r="A246" s="27" t="s">
        <v>1517</v>
      </c>
      <c r="B246" s="27" t="s">
        <v>3275</v>
      </c>
      <c r="C246" s="27">
        <v>5632</v>
      </c>
      <c r="D246" s="27">
        <v>43</v>
      </c>
      <c r="E246" s="27">
        <v>1.23825811785811</v>
      </c>
      <c r="F246" s="27">
        <v>0.16464289219657799</v>
      </c>
      <c r="G246" s="27">
        <v>0.19428905829637</v>
      </c>
      <c r="H246" s="27">
        <v>0.60972013416584403</v>
      </c>
    </row>
    <row r="247" spans="1:8" ht="14.25" customHeight="1">
      <c r="A247" s="27" t="s">
        <v>1034</v>
      </c>
      <c r="B247" s="27" t="s">
        <v>3276</v>
      </c>
      <c r="C247" s="27">
        <v>5664</v>
      </c>
      <c r="D247" s="27">
        <v>11</v>
      </c>
      <c r="E247" s="27">
        <v>1.53568837471794</v>
      </c>
      <c r="F247" s="27">
        <v>0.33011863582956802</v>
      </c>
      <c r="G247" s="27">
        <v>0.19378323372751999</v>
      </c>
      <c r="H247" s="27">
        <v>0.60972013416584403</v>
      </c>
    </row>
    <row r="248" spans="1:8" ht="14.25" customHeight="1">
      <c r="A248" s="27" t="s">
        <v>552</v>
      </c>
      <c r="B248" s="27" t="s">
        <v>3277</v>
      </c>
      <c r="C248" s="27">
        <v>5632</v>
      </c>
      <c r="D248" s="27">
        <v>43</v>
      </c>
      <c r="E248" s="27">
        <v>1.2711681794354099</v>
      </c>
      <c r="F248" s="27">
        <v>0.18474478049242099</v>
      </c>
      <c r="G248" s="27">
        <v>0.19403155921707499</v>
      </c>
      <c r="H248" s="27">
        <v>0.60972013416584403</v>
      </c>
    </row>
    <row r="249" spans="1:8" ht="14.25" customHeight="1">
      <c r="A249" s="27" t="s">
        <v>1369</v>
      </c>
      <c r="B249" s="27" t="s">
        <v>3278</v>
      </c>
      <c r="C249" s="27">
        <v>5661</v>
      </c>
      <c r="D249" s="27">
        <v>14</v>
      </c>
      <c r="E249" s="27">
        <v>1.4679884832163099</v>
      </c>
      <c r="F249" s="27">
        <v>0.29717521258928398</v>
      </c>
      <c r="G249" s="27">
        <v>0.196423914721476</v>
      </c>
      <c r="H249" s="27">
        <v>0.61144863776201397</v>
      </c>
    </row>
    <row r="250" spans="1:8" ht="14.25" customHeight="1">
      <c r="A250" s="27" t="s">
        <v>2529</v>
      </c>
      <c r="B250" s="27" t="s">
        <v>3279</v>
      </c>
      <c r="C250" s="27">
        <v>5601</v>
      </c>
      <c r="D250" s="27">
        <v>74</v>
      </c>
      <c r="E250" s="27">
        <v>0.83190115836790002</v>
      </c>
      <c r="F250" s="27">
        <v>0.14242988344770099</v>
      </c>
      <c r="G250" s="27">
        <v>0.196303085012524</v>
      </c>
      <c r="H250" s="27">
        <v>0.61144863776201397</v>
      </c>
    </row>
    <row r="251" spans="1:8" ht="14.25" customHeight="1">
      <c r="A251" s="27" t="s">
        <v>2452</v>
      </c>
      <c r="B251" s="27" t="s">
        <v>3280</v>
      </c>
      <c r="C251" s="27">
        <v>5652</v>
      </c>
      <c r="D251" s="27">
        <v>23</v>
      </c>
      <c r="E251" s="27">
        <v>0.716451847707399</v>
      </c>
      <c r="F251" s="27">
        <v>0.26181665970840401</v>
      </c>
      <c r="G251" s="27">
        <v>0.20281260546390301</v>
      </c>
      <c r="H251" s="27">
        <v>0.62222361969684703</v>
      </c>
    </row>
    <row r="252" spans="1:8" ht="14.25" customHeight="1">
      <c r="A252" s="27" t="s">
        <v>1291</v>
      </c>
      <c r="B252" s="27" t="s">
        <v>3281</v>
      </c>
      <c r="C252" s="27">
        <v>5633</v>
      </c>
      <c r="D252" s="27">
        <v>42</v>
      </c>
      <c r="E252" s="27">
        <v>1.2694500511898199</v>
      </c>
      <c r="F252" s="27">
        <v>0.18879592295670999</v>
      </c>
      <c r="G252" s="27">
        <v>0.20633322103936899</v>
      </c>
      <c r="H252" s="27">
        <v>0.62222361969684703</v>
      </c>
    </row>
    <row r="253" spans="1:8" ht="14.25" customHeight="1">
      <c r="A253" s="27" t="s">
        <v>1296</v>
      </c>
      <c r="B253" s="27" t="s">
        <v>3282</v>
      </c>
      <c r="C253" s="27">
        <v>5633</v>
      </c>
      <c r="D253" s="27">
        <v>42</v>
      </c>
      <c r="E253" s="27">
        <v>1.2694500511898199</v>
      </c>
      <c r="F253" s="27">
        <v>0.18879592295670999</v>
      </c>
      <c r="G253" s="27">
        <v>0.20633322103936899</v>
      </c>
      <c r="H253" s="27">
        <v>0.62222361969684703</v>
      </c>
    </row>
    <row r="254" spans="1:8" ht="14.25" customHeight="1">
      <c r="A254" s="27" t="s">
        <v>968</v>
      </c>
      <c r="B254" s="27" t="s">
        <v>3283</v>
      </c>
      <c r="C254" s="27">
        <v>5512</v>
      </c>
      <c r="D254" s="27">
        <v>163</v>
      </c>
      <c r="E254" s="27">
        <v>0.87704774477337499</v>
      </c>
      <c r="F254" s="27">
        <v>0.10302654302981699</v>
      </c>
      <c r="G254" s="27">
        <v>0.20287666347819699</v>
      </c>
      <c r="H254" s="27">
        <v>0.62222361969684703</v>
      </c>
    </row>
    <row r="255" spans="1:8" ht="14.25" customHeight="1">
      <c r="A255" s="27" t="s">
        <v>1108</v>
      </c>
      <c r="B255" s="27" t="s">
        <v>3284</v>
      </c>
      <c r="C255" s="27">
        <v>5635</v>
      </c>
      <c r="D255" s="27">
        <v>40</v>
      </c>
      <c r="E255" s="27">
        <v>1.2832891978008401</v>
      </c>
      <c r="F255" s="27">
        <v>0.196643007477149</v>
      </c>
      <c r="G255" s="27">
        <v>0.20464701537608701</v>
      </c>
      <c r="H255" s="27">
        <v>0.62222361969684703</v>
      </c>
    </row>
    <row r="256" spans="1:8" ht="14.25" customHeight="1">
      <c r="A256" s="27" t="s">
        <v>1331</v>
      </c>
      <c r="B256" s="27" t="s">
        <v>3285</v>
      </c>
      <c r="C256" s="27">
        <v>5584</v>
      </c>
      <c r="D256" s="27">
        <v>91</v>
      </c>
      <c r="E256" s="27">
        <v>1.1843456535535</v>
      </c>
      <c r="F256" s="27">
        <v>0.13309995918277001</v>
      </c>
      <c r="G256" s="27">
        <v>0.20367417373261501</v>
      </c>
      <c r="H256" s="27">
        <v>0.62222361969684703</v>
      </c>
    </row>
    <row r="257" spans="1:8" ht="14.25" customHeight="1">
      <c r="A257" s="27" t="s">
        <v>1473</v>
      </c>
      <c r="B257" s="27" t="s">
        <v>3286</v>
      </c>
      <c r="C257" s="27">
        <v>5582</v>
      </c>
      <c r="D257" s="27">
        <v>93</v>
      </c>
      <c r="E257" s="27">
        <v>0.85316139393125201</v>
      </c>
      <c r="F257" s="27">
        <v>0.124737774365594</v>
      </c>
      <c r="G257" s="27">
        <v>0.20297436312106301</v>
      </c>
      <c r="H257" s="27">
        <v>0.62222361969684703</v>
      </c>
    </row>
    <row r="258" spans="1:8" ht="14.25" customHeight="1">
      <c r="A258" s="27" t="s">
        <v>2098</v>
      </c>
      <c r="B258" s="27" t="s">
        <v>3287</v>
      </c>
      <c r="C258" s="27">
        <v>5649</v>
      </c>
      <c r="D258" s="27">
        <v>26</v>
      </c>
      <c r="E258" s="27">
        <v>0.71646572137676301</v>
      </c>
      <c r="F258" s="27">
        <v>0.26328415598041399</v>
      </c>
      <c r="G258" s="27">
        <v>0.20536743801934901</v>
      </c>
      <c r="H258" s="27">
        <v>0.62222361969684703</v>
      </c>
    </row>
    <row r="259" spans="1:8" ht="14.25" customHeight="1">
      <c r="A259" s="27" t="s">
        <v>1403</v>
      </c>
      <c r="B259" s="27" t="s">
        <v>3288</v>
      </c>
      <c r="C259" s="27">
        <v>5641</v>
      </c>
      <c r="D259" s="27">
        <v>34</v>
      </c>
      <c r="E259" s="27">
        <v>1.31866046487891</v>
      </c>
      <c r="F259" s="27">
        <v>0.222419326968119</v>
      </c>
      <c r="G259" s="27">
        <v>0.21362074752319701</v>
      </c>
      <c r="H259" s="27">
        <v>0.629222948808285</v>
      </c>
    </row>
    <row r="260" spans="1:8" ht="14.25" customHeight="1">
      <c r="A260" s="27" t="s">
        <v>1511</v>
      </c>
      <c r="B260" s="27" t="s">
        <v>3289</v>
      </c>
      <c r="C260" s="27">
        <v>5610</v>
      </c>
      <c r="D260" s="27">
        <v>65</v>
      </c>
      <c r="E260" s="27">
        <v>1.1998692354787599</v>
      </c>
      <c r="F260" s="27">
        <v>0.146300306249982</v>
      </c>
      <c r="G260" s="27">
        <v>0.21295919206786701</v>
      </c>
      <c r="H260" s="27">
        <v>0.629222948808285</v>
      </c>
    </row>
    <row r="261" spans="1:8" ht="14.25" customHeight="1">
      <c r="A261" s="27" t="s">
        <v>831</v>
      </c>
      <c r="B261" s="27" t="s">
        <v>3290</v>
      </c>
      <c r="C261" s="27">
        <v>5557</v>
      </c>
      <c r="D261" s="27">
        <v>118</v>
      </c>
      <c r="E261" s="27">
        <v>0.86055658596597095</v>
      </c>
      <c r="F261" s="27">
        <v>0.119941447562578</v>
      </c>
      <c r="G261" s="27">
        <v>0.21054187371489899</v>
      </c>
      <c r="H261" s="27">
        <v>0.629222948808285</v>
      </c>
    </row>
    <row r="262" spans="1:8" ht="14.25" customHeight="1">
      <c r="A262" s="27" t="s">
        <v>1395</v>
      </c>
      <c r="B262" s="27" t="s">
        <v>3291</v>
      </c>
      <c r="C262" s="27">
        <v>5607</v>
      </c>
      <c r="D262" s="27">
        <v>68</v>
      </c>
      <c r="E262" s="27">
        <v>1.1828106169177199</v>
      </c>
      <c r="F262" s="27">
        <v>0.134663635064207</v>
      </c>
      <c r="G262" s="27">
        <v>0.212484826583305</v>
      </c>
      <c r="H262" s="27">
        <v>0.629222948808285</v>
      </c>
    </row>
    <row r="263" spans="1:8" ht="14.25" customHeight="1">
      <c r="A263" s="27" t="s">
        <v>2015</v>
      </c>
      <c r="B263" s="27" t="s">
        <v>3292</v>
      </c>
      <c r="C263" s="27">
        <v>5587</v>
      </c>
      <c r="D263" s="27">
        <v>88</v>
      </c>
      <c r="E263" s="27">
        <v>1.1578884630526101</v>
      </c>
      <c r="F263" s="27">
        <v>0.11705891162693401</v>
      </c>
      <c r="G263" s="27">
        <v>0.21044444817673399</v>
      </c>
      <c r="H263" s="27">
        <v>0.629222948808285</v>
      </c>
    </row>
    <row r="264" spans="1:8" ht="14.25" customHeight="1">
      <c r="A264" s="27" t="s">
        <v>1532</v>
      </c>
      <c r="B264" s="27" t="s">
        <v>3293</v>
      </c>
      <c r="C264" s="27">
        <v>5649</v>
      </c>
      <c r="D264" s="27">
        <v>26</v>
      </c>
      <c r="E264" s="27">
        <v>1.280185933991</v>
      </c>
      <c r="F264" s="27">
        <v>0.19862424874120099</v>
      </c>
      <c r="G264" s="27">
        <v>0.213653837685396</v>
      </c>
      <c r="H264" s="27">
        <v>0.629222948808285</v>
      </c>
    </row>
    <row r="265" spans="1:8" ht="14.25" customHeight="1">
      <c r="A265" s="27" t="s">
        <v>1476</v>
      </c>
      <c r="B265" s="27" t="s">
        <v>3294</v>
      </c>
      <c r="C265" s="27">
        <v>5537</v>
      </c>
      <c r="D265" s="27">
        <v>138</v>
      </c>
      <c r="E265" s="27">
        <v>1.14588556684674</v>
      </c>
      <c r="F265" s="27">
        <v>0.109673376779653</v>
      </c>
      <c r="G265" s="27">
        <v>0.21435963152406601</v>
      </c>
      <c r="H265" s="27">
        <v>0.629222948808285</v>
      </c>
    </row>
    <row r="266" spans="1:8" ht="14.25" customHeight="1">
      <c r="A266" s="27" t="s">
        <v>1254</v>
      </c>
      <c r="B266" s="27" t="s">
        <v>3295</v>
      </c>
      <c r="C266" s="27">
        <v>5579</v>
      </c>
      <c r="D266" s="27">
        <v>96</v>
      </c>
      <c r="E266" s="27">
        <v>1.16612396964654</v>
      </c>
      <c r="F266" s="27">
        <v>0.12504282739192499</v>
      </c>
      <c r="G266" s="27">
        <v>0.21904851555253799</v>
      </c>
      <c r="H266" s="27">
        <v>0.640550962146058</v>
      </c>
    </row>
    <row r="267" spans="1:8" ht="14.25" customHeight="1">
      <c r="A267" s="27" t="s">
        <v>2187</v>
      </c>
      <c r="B267" s="27" t="s">
        <v>3296</v>
      </c>
      <c r="C267" s="27">
        <v>5543</v>
      </c>
      <c r="D267" s="27">
        <v>132</v>
      </c>
      <c r="E267" s="27">
        <v>1.16021073914309</v>
      </c>
      <c r="F267" s="27">
        <v>0.12129015453563199</v>
      </c>
      <c r="G267" s="27">
        <v>0.22050930661171</v>
      </c>
      <c r="H267" s="27">
        <v>0.64238937624241599</v>
      </c>
    </row>
    <row r="268" spans="1:8" ht="14.25" customHeight="1">
      <c r="A268" s="27" t="s">
        <v>1168</v>
      </c>
      <c r="B268" s="27" t="s">
        <v>3297</v>
      </c>
      <c r="C268" s="27">
        <v>5651</v>
      </c>
      <c r="D268" s="27">
        <v>24</v>
      </c>
      <c r="E268" s="27">
        <v>1.3477584572983901</v>
      </c>
      <c r="F268" s="27">
        <v>0.24551030913727201</v>
      </c>
      <c r="G268" s="27">
        <v>0.22413659109494899</v>
      </c>
      <c r="H268" s="27">
        <v>0.64459161898888695</v>
      </c>
    </row>
    <row r="269" spans="1:8" ht="14.25" customHeight="1">
      <c r="A269" s="27" t="s">
        <v>610</v>
      </c>
      <c r="B269" s="27" t="s">
        <v>3298</v>
      </c>
      <c r="C269" s="27">
        <v>5614</v>
      </c>
      <c r="D269" s="27">
        <v>61</v>
      </c>
      <c r="E269" s="27">
        <v>1.23941027427322</v>
      </c>
      <c r="F269" s="27">
        <v>0.176841424383336</v>
      </c>
      <c r="G269" s="27">
        <v>0.22485529595870399</v>
      </c>
      <c r="H269" s="27">
        <v>0.64459161898888695</v>
      </c>
    </row>
    <row r="270" spans="1:8" ht="14.25" customHeight="1">
      <c r="A270" s="27" t="s">
        <v>694</v>
      </c>
      <c r="B270" s="27" t="s">
        <v>3299</v>
      </c>
      <c r="C270" s="27">
        <v>5618</v>
      </c>
      <c r="D270" s="27">
        <v>57</v>
      </c>
      <c r="E270" s="27">
        <v>1.2485574491107301</v>
      </c>
      <c r="F270" s="27">
        <v>0.18280715804481501</v>
      </c>
      <c r="G270" s="27">
        <v>0.22462042289453399</v>
      </c>
      <c r="H270" s="27">
        <v>0.64459161898888695</v>
      </c>
    </row>
    <row r="271" spans="1:8" ht="14.25" customHeight="1">
      <c r="A271" s="27" t="s">
        <v>1557</v>
      </c>
      <c r="B271" s="27" t="s">
        <v>3300</v>
      </c>
      <c r="C271" s="27">
        <v>5620</v>
      </c>
      <c r="D271" s="27">
        <v>55</v>
      </c>
      <c r="E271" s="27">
        <v>1.2076977769864601</v>
      </c>
      <c r="F271" s="27">
        <v>0.155681908457664</v>
      </c>
      <c r="G271" s="27">
        <v>0.225440073998704</v>
      </c>
      <c r="H271" s="27">
        <v>0.64459161898888695</v>
      </c>
    </row>
    <row r="272" spans="1:8" ht="14.25" customHeight="1">
      <c r="A272" s="27" t="s">
        <v>958</v>
      </c>
      <c r="B272" s="27" t="s">
        <v>3301</v>
      </c>
      <c r="C272" s="27">
        <v>5605</v>
      </c>
      <c r="D272" s="27">
        <v>70</v>
      </c>
      <c r="E272" s="27">
        <v>1.1837685867721399</v>
      </c>
      <c r="F272" s="27">
        <v>0.138473230712333</v>
      </c>
      <c r="G272" s="27">
        <v>0.22310689011200299</v>
      </c>
      <c r="H272" s="27">
        <v>0.64459161898888695</v>
      </c>
    </row>
    <row r="273" spans="1:8" ht="14.25" customHeight="1">
      <c r="A273" s="27" t="s">
        <v>963</v>
      </c>
      <c r="B273" s="27" t="s">
        <v>3302</v>
      </c>
      <c r="C273" s="27">
        <v>5534</v>
      </c>
      <c r="D273" s="27">
        <v>141</v>
      </c>
      <c r="E273" s="27">
        <v>0.88454843266740402</v>
      </c>
      <c r="F273" s="27">
        <v>0.10168828784896</v>
      </c>
      <c r="G273" s="27">
        <v>0.227658523390662</v>
      </c>
      <c r="H273" s="27">
        <v>0.64653721963221999</v>
      </c>
    </row>
    <row r="274" spans="1:8" ht="14.25" customHeight="1">
      <c r="A274" s="27" t="s">
        <v>2247</v>
      </c>
      <c r="B274" s="27" t="s">
        <v>3303</v>
      </c>
      <c r="C274" s="27">
        <v>5661</v>
      </c>
      <c r="D274" s="27">
        <v>14</v>
      </c>
      <c r="E274" s="27">
        <v>1.4550628823829801</v>
      </c>
      <c r="F274" s="27">
        <v>0.31097129308593402</v>
      </c>
      <c r="G274" s="27">
        <v>0.227795497072492</v>
      </c>
      <c r="H274" s="27">
        <v>0.64653721963221999</v>
      </c>
    </row>
    <row r="275" spans="1:8" ht="14.25" customHeight="1">
      <c r="A275" s="27" t="s">
        <v>1847</v>
      </c>
      <c r="B275" s="27" t="s">
        <v>3304</v>
      </c>
      <c r="C275" s="27">
        <v>5524</v>
      </c>
      <c r="D275" s="27">
        <v>151</v>
      </c>
      <c r="E275" s="27">
        <v>0.88480974477474805</v>
      </c>
      <c r="F275" s="27">
        <v>0.10170390650937899</v>
      </c>
      <c r="G275" s="27">
        <v>0.228851409621426</v>
      </c>
      <c r="H275" s="27">
        <v>0.64715490193311698</v>
      </c>
    </row>
    <row r="276" spans="1:8" ht="14.25" customHeight="1">
      <c r="A276" s="27" t="s">
        <v>1917</v>
      </c>
      <c r="B276" s="27" t="s">
        <v>3305</v>
      </c>
      <c r="C276" s="27">
        <v>5614</v>
      </c>
      <c r="D276" s="27">
        <v>61</v>
      </c>
      <c r="E276" s="27">
        <v>0.81380322915792702</v>
      </c>
      <c r="F276" s="27">
        <v>0.17321241077042701</v>
      </c>
      <c r="G276" s="27">
        <v>0.23424180668824501</v>
      </c>
      <c r="H276" s="27">
        <v>0.65925539373046904</v>
      </c>
    </row>
    <row r="277" spans="1:8" ht="14.25" customHeight="1">
      <c r="A277" s="27" t="s">
        <v>2632</v>
      </c>
      <c r="B277" s="27" t="s">
        <v>3306</v>
      </c>
      <c r="C277" s="27">
        <v>5657</v>
      </c>
      <c r="D277" s="27">
        <v>18</v>
      </c>
      <c r="E277" s="27">
        <v>0.70600457913145298</v>
      </c>
      <c r="F277" s="27">
        <v>0.29304482845680302</v>
      </c>
      <c r="G277" s="27">
        <v>0.234838385072382</v>
      </c>
      <c r="H277" s="27">
        <v>0.65925539373046904</v>
      </c>
    </row>
    <row r="278" spans="1:8" ht="14.25" customHeight="1">
      <c r="A278" s="27" t="s">
        <v>697</v>
      </c>
      <c r="B278" s="27" t="s">
        <v>3307</v>
      </c>
      <c r="C278" s="27">
        <v>5081</v>
      </c>
      <c r="D278" s="27">
        <v>594</v>
      </c>
      <c r="E278" s="27">
        <v>0.92621736623303996</v>
      </c>
      <c r="F278" s="27">
        <v>6.4766814862317307E-2</v>
      </c>
      <c r="G278" s="27">
        <v>0.23664278931243801</v>
      </c>
      <c r="H278" s="27">
        <v>0.66107383678159004</v>
      </c>
    </row>
    <row r="279" spans="1:8" ht="14.25" customHeight="1">
      <c r="A279" s="27" t="s">
        <v>1352</v>
      </c>
      <c r="B279" s="27" t="s">
        <v>3308</v>
      </c>
      <c r="C279" s="27">
        <v>5647</v>
      </c>
      <c r="D279" s="27">
        <v>28</v>
      </c>
      <c r="E279" s="27">
        <v>1.34784603567631</v>
      </c>
      <c r="F279" s="27">
        <v>0.25254093042610498</v>
      </c>
      <c r="G279" s="27">
        <v>0.23719877304209899</v>
      </c>
      <c r="H279" s="27">
        <v>0.66107383678159004</v>
      </c>
    </row>
    <row r="280" spans="1:8" ht="14.25" customHeight="1">
      <c r="A280" s="27" t="s">
        <v>2202</v>
      </c>
      <c r="B280" s="27" t="s">
        <v>3309</v>
      </c>
      <c r="C280" s="27">
        <v>5388</v>
      </c>
      <c r="D280" s="27">
        <v>287</v>
      </c>
      <c r="E280" s="27">
        <v>1.09457652586051</v>
      </c>
      <c r="F280" s="27">
        <v>7.6673535601372994E-2</v>
      </c>
      <c r="G280" s="27">
        <v>0.238556841992069</v>
      </c>
      <c r="H280" s="27">
        <v>0.66175969592850004</v>
      </c>
    </row>
    <row r="281" spans="1:8" ht="14.25" customHeight="1">
      <c r="A281" s="27" t="s">
        <v>1313</v>
      </c>
      <c r="B281" s="27" t="s">
        <v>3310</v>
      </c>
      <c r="C281" s="27">
        <v>5639</v>
      </c>
      <c r="D281" s="27">
        <v>36</v>
      </c>
      <c r="E281" s="27">
        <v>0.77901722477256696</v>
      </c>
      <c r="F281" s="27">
        <v>0.21215196212537901</v>
      </c>
      <c r="G281" s="27">
        <v>0.23915926834721701</v>
      </c>
      <c r="H281" s="27">
        <v>0.66175969592850004</v>
      </c>
    </row>
    <row r="282" spans="1:8" ht="14.25" customHeight="1">
      <c r="A282" s="27" t="s">
        <v>855</v>
      </c>
      <c r="B282" s="27" t="s">
        <v>3311</v>
      </c>
      <c r="C282" s="27">
        <v>5628</v>
      </c>
      <c r="D282" s="27">
        <v>47</v>
      </c>
      <c r="E282" s="27">
        <v>1.26795422403242</v>
      </c>
      <c r="F282" s="27">
        <v>0.202730851782535</v>
      </c>
      <c r="G282" s="27">
        <v>0.241585043189567</v>
      </c>
      <c r="H282" s="27">
        <v>0.66371406883397099</v>
      </c>
    </row>
    <row r="283" spans="1:8" ht="14.25" customHeight="1">
      <c r="A283" s="27" t="s">
        <v>2132</v>
      </c>
      <c r="B283" s="27" t="s">
        <v>3312</v>
      </c>
      <c r="C283" s="27">
        <v>5313</v>
      </c>
      <c r="D283" s="27">
        <v>362</v>
      </c>
      <c r="E283" s="27">
        <v>0.91801633589208897</v>
      </c>
      <c r="F283" s="27">
        <v>7.2930751376830097E-2</v>
      </c>
      <c r="G283" s="27">
        <v>0.24083802600219001</v>
      </c>
      <c r="H283" s="27">
        <v>0.66371406883397099</v>
      </c>
    </row>
    <row r="284" spans="1:8" ht="14.25" customHeight="1">
      <c r="A284" s="27" t="s">
        <v>1047</v>
      </c>
      <c r="B284" s="27" t="s">
        <v>3313</v>
      </c>
      <c r="C284" s="27">
        <v>5475</v>
      </c>
      <c r="D284" s="27">
        <v>200</v>
      </c>
      <c r="E284" s="27">
        <v>1.10874604364393</v>
      </c>
      <c r="F284" s="27">
        <v>8.8668129165986501E-2</v>
      </c>
      <c r="G284" s="27">
        <v>0.24433268761558799</v>
      </c>
      <c r="H284" s="27">
        <v>0.66888239304692898</v>
      </c>
    </row>
    <row r="285" spans="1:8" ht="14.25" customHeight="1">
      <c r="A285" s="27" t="s">
        <v>521</v>
      </c>
      <c r="B285" s="27" t="s">
        <v>3314</v>
      </c>
      <c r="C285" s="27">
        <v>4883</v>
      </c>
      <c r="D285" s="27">
        <v>792</v>
      </c>
      <c r="E285" s="27">
        <v>1.0581768570474199</v>
      </c>
      <c r="F285" s="27">
        <v>4.9296203852959103E-2</v>
      </c>
      <c r="G285" s="27">
        <v>0.25134192271588901</v>
      </c>
      <c r="H285" s="27">
        <v>0.68322522653755702</v>
      </c>
    </row>
    <row r="286" spans="1:8" ht="14.25" customHeight="1">
      <c r="A286" s="27" t="s">
        <v>1892</v>
      </c>
      <c r="B286" s="27" t="s">
        <v>3315</v>
      </c>
      <c r="C286" s="27">
        <v>5655</v>
      </c>
      <c r="D286" s="27">
        <v>20</v>
      </c>
      <c r="E286" s="27">
        <v>0.72783822703331102</v>
      </c>
      <c r="F286" s="27">
        <v>0.27681103456483602</v>
      </c>
      <c r="G286" s="27">
        <v>0.25112160305507503</v>
      </c>
      <c r="H286" s="27">
        <v>0.68322522653755702</v>
      </c>
    </row>
    <row r="287" spans="1:8" ht="14.25" customHeight="1">
      <c r="A287" s="27" t="s">
        <v>2144</v>
      </c>
      <c r="B287" s="27" t="s">
        <v>3316</v>
      </c>
      <c r="C287" s="27">
        <v>5067</v>
      </c>
      <c r="D287" s="27">
        <v>608</v>
      </c>
      <c r="E287" s="27">
        <v>0.93796091174399099</v>
      </c>
      <c r="F287" s="27">
        <v>5.5968227380103701E-2</v>
      </c>
      <c r="G287" s="27">
        <v>0.25248027981930998</v>
      </c>
      <c r="H287" s="27">
        <v>0.68391149480879798</v>
      </c>
    </row>
    <row r="288" spans="1:8" ht="14.25" customHeight="1">
      <c r="A288" s="27" t="s">
        <v>1714</v>
      </c>
      <c r="B288" s="27" t="s">
        <v>3317</v>
      </c>
      <c r="C288" s="27">
        <v>5658</v>
      </c>
      <c r="D288" s="27">
        <v>17</v>
      </c>
      <c r="E288" s="27">
        <v>0.70335850021698898</v>
      </c>
      <c r="F288" s="27">
        <v>0.31091843464867702</v>
      </c>
      <c r="G288" s="27">
        <v>0.25773059866419001</v>
      </c>
      <c r="H288" s="27">
        <v>0.69326836992597496</v>
      </c>
    </row>
    <row r="289" spans="1:8" ht="14.25" customHeight="1">
      <c r="A289" s="27" t="s">
        <v>1844</v>
      </c>
      <c r="B289" s="27" t="s">
        <v>3318</v>
      </c>
      <c r="C289" s="27">
        <v>5604</v>
      </c>
      <c r="D289" s="27">
        <v>71</v>
      </c>
      <c r="E289" s="27">
        <v>1.18997464573552</v>
      </c>
      <c r="F289" s="27">
        <v>0.15352805428555999</v>
      </c>
      <c r="G289" s="27">
        <v>0.25725606373982102</v>
      </c>
      <c r="H289" s="27">
        <v>0.69326836992597496</v>
      </c>
    </row>
    <row r="290" spans="1:8" ht="14.25" customHeight="1">
      <c r="A290" s="27" t="s">
        <v>620</v>
      </c>
      <c r="B290" s="27" t="s">
        <v>3319</v>
      </c>
      <c r="C290" s="27">
        <v>5610</v>
      </c>
      <c r="D290" s="27">
        <v>65</v>
      </c>
      <c r="E290" s="27">
        <v>1.2149610453353901</v>
      </c>
      <c r="F290" s="27">
        <v>0.17251723636186</v>
      </c>
      <c r="G290" s="27">
        <v>0.25904444284536898</v>
      </c>
      <c r="H290" s="27">
        <v>0.69438302040494704</v>
      </c>
    </row>
    <row r="291" spans="1:8" ht="14.25" customHeight="1">
      <c r="A291" s="27" t="s">
        <v>876</v>
      </c>
      <c r="B291" s="27" t="s">
        <v>3320</v>
      </c>
      <c r="C291" s="27">
        <v>5648</v>
      </c>
      <c r="D291" s="27">
        <v>27</v>
      </c>
      <c r="E291" s="27">
        <v>1.3597266899681399</v>
      </c>
      <c r="F291" s="27">
        <v>0.27290353185064298</v>
      </c>
      <c r="G291" s="27">
        <v>0.26017429903909001</v>
      </c>
      <c r="H291" s="27">
        <v>0.69499847355770805</v>
      </c>
    </row>
    <row r="292" spans="1:8" ht="14.25" customHeight="1">
      <c r="A292" s="27" t="s">
        <v>1303</v>
      </c>
      <c r="B292" s="27" t="s">
        <v>3321</v>
      </c>
      <c r="C292" s="27">
        <v>5604</v>
      </c>
      <c r="D292" s="27">
        <v>71</v>
      </c>
      <c r="E292" s="27">
        <v>1.17585027264554</v>
      </c>
      <c r="F292" s="27">
        <v>0.144479003198</v>
      </c>
      <c r="G292" s="27">
        <v>0.26219783899906701</v>
      </c>
      <c r="H292" s="27">
        <v>0.69798873002510298</v>
      </c>
    </row>
    <row r="293" spans="1:8" ht="14.25" customHeight="1">
      <c r="A293" s="27" t="s">
        <v>2443</v>
      </c>
      <c r="B293" s="27" t="s">
        <v>3322</v>
      </c>
      <c r="C293" s="27">
        <v>5606</v>
      </c>
      <c r="D293" s="27">
        <v>69</v>
      </c>
      <c r="E293" s="27">
        <v>0.84510566711489998</v>
      </c>
      <c r="F293" s="27">
        <v>0.15063260320407801</v>
      </c>
      <c r="G293" s="27">
        <v>0.26388933830722799</v>
      </c>
      <c r="H293" s="27">
        <v>0.70007755729615095</v>
      </c>
    </row>
    <row r="294" spans="1:8" ht="14.25" customHeight="1">
      <c r="A294" s="27" t="s">
        <v>1385</v>
      </c>
      <c r="B294" s="27" t="s">
        <v>3323</v>
      </c>
      <c r="C294" s="27">
        <v>5636</v>
      </c>
      <c r="D294" s="27">
        <v>39</v>
      </c>
      <c r="E294" s="27">
        <v>1.24097681582202</v>
      </c>
      <c r="F294" s="27">
        <v>0.195201471766458</v>
      </c>
      <c r="G294" s="27">
        <v>0.26871322342048698</v>
      </c>
      <c r="H294" s="27">
        <v>0.70078462915217699</v>
      </c>
    </row>
    <row r="295" spans="1:8" ht="14.25" customHeight="1">
      <c r="A295" s="27" t="s">
        <v>1388</v>
      </c>
      <c r="B295" s="27" t="s">
        <v>3324</v>
      </c>
      <c r="C295" s="27">
        <v>5636</v>
      </c>
      <c r="D295" s="27">
        <v>39</v>
      </c>
      <c r="E295" s="27">
        <v>1.24097681582202</v>
      </c>
      <c r="F295" s="27">
        <v>0.195201471766458</v>
      </c>
      <c r="G295" s="27">
        <v>0.26871322342048698</v>
      </c>
      <c r="H295" s="27">
        <v>0.70078462915217699</v>
      </c>
    </row>
    <row r="296" spans="1:8" ht="14.25" customHeight="1">
      <c r="A296" s="27" t="s">
        <v>1219</v>
      </c>
      <c r="B296" s="27" t="s">
        <v>3325</v>
      </c>
      <c r="C296" s="27">
        <v>5438</v>
      </c>
      <c r="D296" s="27">
        <v>237</v>
      </c>
      <c r="E296" s="27">
        <v>0.90816780496865201</v>
      </c>
      <c r="F296" s="27">
        <v>8.67233389127431E-2</v>
      </c>
      <c r="G296" s="27">
        <v>0.26668510139916701</v>
      </c>
      <c r="H296" s="27">
        <v>0.70078462915217699</v>
      </c>
    </row>
    <row r="297" spans="1:8" ht="14.25" customHeight="1">
      <c r="A297" s="27" t="s">
        <v>531</v>
      </c>
      <c r="B297" s="27" t="s">
        <v>3326</v>
      </c>
      <c r="C297" s="27">
        <v>5562</v>
      </c>
      <c r="D297" s="27">
        <v>113</v>
      </c>
      <c r="E297" s="27">
        <v>1.1507203431931701</v>
      </c>
      <c r="F297" s="27">
        <v>0.127165616013282</v>
      </c>
      <c r="G297" s="27">
        <v>0.26960237675932203</v>
      </c>
      <c r="H297" s="27">
        <v>0.70078462915217699</v>
      </c>
    </row>
    <row r="298" spans="1:8" ht="14.25" customHeight="1">
      <c r="A298" s="27" t="s">
        <v>1382</v>
      </c>
      <c r="B298" s="27" t="s">
        <v>3327</v>
      </c>
      <c r="C298" s="27">
        <v>5649</v>
      </c>
      <c r="D298" s="27">
        <v>26</v>
      </c>
      <c r="E298" s="27">
        <v>0.75294011487008905</v>
      </c>
      <c r="F298" s="27">
        <v>0.25506297128098798</v>
      </c>
      <c r="G298" s="27">
        <v>0.26590296715823902</v>
      </c>
      <c r="H298" s="27">
        <v>0.70078462915217699</v>
      </c>
    </row>
    <row r="299" spans="1:8" ht="14.25" customHeight="1">
      <c r="A299" s="27" t="s">
        <v>863</v>
      </c>
      <c r="B299" s="27" t="s">
        <v>3328</v>
      </c>
      <c r="C299" s="27">
        <v>5659</v>
      </c>
      <c r="D299" s="27">
        <v>16</v>
      </c>
      <c r="E299" s="27">
        <v>1.4145612521845199</v>
      </c>
      <c r="F299" s="27">
        <v>0.31378900411324601</v>
      </c>
      <c r="G299" s="27">
        <v>0.26904559315528798</v>
      </c>
      <c r="H299" s="27">
        <v>0.70078462915217699</v>
      </c>
    </row>
    <row r="300" spans="1:8" ht="14.25" customHeight="1">
      <c r="A300" s="27" t="s">
        <v>493</v>
      </c>
      <c r="B300" s="27" t="s">
        <v>3329</v>
      </c>
      <c r="C300" s="27">
        <v>5556</v>
      </c>
      <c r="D300" s="27">
        <v>119</v>
      </c>
      <c r="E300" s="27">
        <v>1.14614890369208</v>
      </c>
      <c r="F300" s="27">
        <v>0.12390440153547699</v>
      </c>
      <c r="G300" s="27">
        <v>0.27093601002893403</v>
      </c>
      <c r="H300" s="27">
        <v>0.70155745232549704</v>
      </c>
    </row>
    <row r="301" spans="1:8" ht="14.25" customHeight="1">
      <c r="A301" s="27" t="s">
        <v>756</v>
      </c>
      <c r="B301" s="27" t="s">
        <v>3330</v>
      </c>
      <c r="C301" s="27">
        <v>5394</v>
      </c>
      <c r="D301" s="27">
        <v>281</v>
      </c>
      <c r="E301" s="27">
        <v>1.1049233848192701</v>
      </c>
      <c r="F301" s="27">
        <v>9.0778353641559006E-2</v>
      </c>
      <c r="G301" s="27">
        <v>0.27171719979964198</v>
      </c>
      <c r="H301" s="27">
        <v>0.70155745232549704</v>
      </c>
    </row>
    <row r="302" spans="1:8" ht="14.25" customHeight="1">
      <c r="A302" s="27" t="s">
        <v>1523</v>
      </c>
      <c r="B302" s="27" t="s">
        <v>3331</v>
      </c>
      <c r="C302" s="27">
        <v>5656</v>
      </c>
      <c r="D302" s="27">
        <v>19</v>
      </c>
      <c r="E302" s="27">
        <v>0.76019259974139397</v>
      </c>
      <c r="F302" s="27">
        <v>0.25097965380196302</v>
      </c>
      <c r="G302" s="27">
        <v>0.27463407079699997</v>
      </c>
      <c r="H302" s="27">
        <v>0.70672500885094702</v>
      </c>
    </row>
    <row r="303" spans="1:8" ht="14.25" customHeight="1">
      <c r="A303" s="27" t="s">
        <v>1095</v>
      </c>
      <c r="B303" s="27" t="s">
        <v>3332</v>
      </c>
      <c r="C303" s="27">
        <v>5642</v>
      </c>
      <c r="D303" s="27">
        <v>33</v>
      </c>
      <c r="E303" s="27">
        <v>1.2346770101347699</v>
      </c>
      <c r="F303" s="27">
        <v>0.19663744997240101</v>
      </c>
      <c r="G303" s="27">
        <v>0.28368791941320698</v>
      </c>
      <c r="H303" s="27">
        <v>0.72518898604965498</v>
      </c>
    </row>
    <row r="304" spans="1:8" ht="14.25" customHeight="1">
      <c r="A304" s="27" t="s">
        <v>1442</v>
      </c>
      <c r="B304" s="27" t="s">
        <v>3333</v>
      </c>
      <c r="C304" s="27">
        <v>5658</v>
      </c>
      <c r="D304" s="27">
        <v>17</v>
      </c>
      <c r="E304" s="27">
        <v>1.33048934981374</v>
      </c>
      <c r="F304" s="27">
        <v>0.266295365464919</v>
      </c>
      <c r="G304" s="27">
        <v>0.28358819622652198</v>
      </c>
      <c r="H304" s="27">
        <v>0.72518898604965498</v>
      </c>
    </row>
    <row r="305" spans="1:8" ht="14.25" customHeight="1">
      <c r="A305" s="27" t="s">
        <v>2446</v>
      </c>
      <c r="B305" s="27" t="s">
        <v>3334</v>
      </c>
      <c r="C305" s="27">
        <v>5634</v>
      </c>
      <c r="D305" s="27">
        <v>41</v>
      </c>
      <c r="E305" s="27">
        <v>0.80438921479414704</v>
      </c>
      <c r="F305" s="27">
        <v>0.20354747308030999</v>
      </c>
      <c r="G305" s="27">
        <v>0.28489309361628801</v>
      </c>
      <c r="H305" s="27">
        <v>0.72586623192004696</v>
      </c>
    </row>
    <row r="306" spans="1:8" ht="14.25" customHeight="1">
      <c r="A306" s="27" t="s">
        <v>2320</v>
      </c>
      <c r="B306" s="27" t="s">
        <v>3335</v>
      </c>
      <c r="C306" s="27">
        <v>5512</v>
      </c>
      <c r="D306" s="27">
        <v>163</v>
      </c>
      <c r="E306" s="27">
        <v>0.89254390317534404</v>
      </c>
      <c r="F306" s="27">
        <v>0.10713573567729399</v>
      </c>
      <c r="G306" s="27">
        <v>0.28865359326088003</v>
      </c>
      <c r="H306" s="27">
        <v>0.72753293195456303</v>
      </c>
    </row>
    <row r="307" spans="1:8" ht="14.25" customHeight="1">
      <c r="A307" s="27" t="s">
        <v>2226</v>
      </c>
      <c r="B307" s="27" t="s">
        <v>3336</v>
      </c>
      <c r="C307" s="27">
        <v>5601</v>
      </c>
      <c r="D307" s="27">
        <v>74</v>
      </c>
      <c r="E307" s="27">
        <v>0.85942505934944502</v>
      </c>
      <c r="F307" s="27">
        <v>0.14215629628760901</v>
      </c>
      <c r="G307" s="27">
        <v>0.28657300687371901</v>
      </c>
      <c r="H307" s="27">
        <v>0.72753293195456303</v>
      </c>
    </row>
    <row r="308" spans="1:8" ht="14.25" customHeight="1">
      <c r="A308" s="27" t="s">
        <v>1026</v>
      </c>
      <c r="B308" s="27" t="s">
        <v>3337</v>
      </c>
      <c r="C308" s="27">
        <v>5594</v>
      </c>
      <c r="D308" s="27">
        <v>81</v>
      </c>
      <c r="E308" s="27">
        <v>1.1909391170957999</v>
      </c>
      <c r="F308" s="27">
        <v>0.16465412529613099</v>
      </c>
      <c r="G308" s="27">
        <v>0.28856808074485601</v>
      </c>
      <c r="H308" s="27">
        <v>0.72753293195456303</v>
      </c>
    </row>
    <row r="309" spans="1:8" ht="14.25" customHeight="1">
      <c r="A309" s="27" t="s">
        <v>2001</v>
      </c>
      <c r="B309" s="27" t="s">
        <v>3338</v>
      </c>
      <c r="C309" s="27">
        <v>5650</v>
      </c>
      <c r="D309" s="27">
        <v>25</v>
      </c>
      <c r="E309" s="27">
        <v>0.75701211585980499</v>
      </c>
      <c r="F309" s="27">
        <v>0.26271270871734198</v>
      </c>
      <c r="G309" s="27">
        <v>0.289316852474159</v>
      </c>
      <c r="H309" s="27">
        <v>0.72753293195456303</v>
      </c>
    </row>
    <row r="310" spans="1:8" ht="14.25" customHeight="1">
      <c r="A310" s="27" t="s">
        <v>2288</v>
      </c>
      <c r="B310" s="27" t="s">
        <v>3339</v>
      </c>
      <c r="C310" s="27">
        <v>5669</v>
      </c>
      <c r="D310" s="27">
        <v>6</v>
      </c>
      <c r="E310" s="27">
        <v>1.81485115583775</v>
      </c>
      <c r="F310" s="27">
        <v>0.56856746967503902</v>
      </c>
      <c r="G310" s="27">
        <v>0.29452132795102798</v>
      </c>
      <c r="H310" s="27">
        <v>0.735826748149494</v>
      </c>
    </row>
    <row r="311" spans="1:8" ht="14.25" customHeight="1">
      <c r="A311" s="27" t="s">
        <v>1425</v>
      </c>
      <c r="B311" s="27" t="s">
        <v>3340</v>
      </c>
      <c r="C311" s="27">
        <v>5597</v>
      </c>
      <c r="D311" s="27">
        <v>78</v>
      </c>
      <c r="E311" s="27">
        <v>1.1498039779501801</v>
      </c>
      <c r="F311" s="27">
        <v>0.133143529234236</v>
      </c>
      <c r="G311" s="27">
        <v>0.29444121721430799</v>
      </c>
      <c r="H311" s="27">
        <v>0.735826748149494</v>
      </c>
    </row>
    <row r="312" spans="1:8" ht="14.25" customHeight="1">
      <c r="A312" s="27" t="s">
        <v>1576</v>
      </c>
      <c r="B312" s="27" t="s">
        <v>3341</v>
      </c>
      <c r="C312" s="27">
        <v>5619</v>
      </c>
      <c r="D312" s="27">
        <v>56</v>
      </c>
      <c r="E312" s="27">
        <v>0.83409438438327999</v>
      </c>
      <c r="F312" s="27">
        <v>0.174053512757364</v>
      </c>
      <c r="G312" s="27">
        <v>0.29729195603061798</v>
      </c>
      <c r="H312" s="27">
        <v>0.74035287114721604</v>
      </c>
    </row>
    <row r="313" spans="1:8" ht="14.25" customHeight="1">
      <c r="A313" s="27" t="s">
        <v>1184</v>
      </c>
      <c r="B313" s="27" t="s">
        <v>3342</v>
      </c>
      <c r="C313" s="27">
        <v>5640</v>
      </c>
      <c r="D313" s="27">
        <v>35</v>
      </c>
      <c r="E313" s="27">
        <v>1.25081611575943</v>
      </c>
      <c r="F313" s="27">
        <v>0.21546165884575999</v>
      </c>
      <c r="G313" s="27">
        <v>0.29895247355842602</v>
      </c>
      <c r="H313" s="27">
        <v>0.74173095438064196</v>
      </c>
    </row>
    <row r="314" spans="1:8" ht="14.25" customHeight="1">
      <c r="A314" s="27" t="s">
        <v>1406</v>
      </c>
      <c r="B314" s="27" t="s">
        <v>3343</v>
      </c>
      <c r="C314" s="27">
        <v>5638</v>
      </c>
      <c r="D314" s="27">
        <v>37</v>
      </c>
      <c r="E314" s="27">
        <v>1.2426176583528801</v>
      </c>
      <c r="F314" s="27">
        <v>0.20948324859301301</v>
      </c>
      <c r="G314" s="27">
        <v>0.29976691420564799</v>
      </c>
      <c r="H314" s="27">
        <v>0.74173095438064196</v>
      </c>
    </row>
    <row r="315" spans="1:8" ht="14.25" customHeight="1">
      <c r="A315" s="27" t="s">
        <v>1202</v>
      </c>
      <c r="B315" s="27" t="s">
        <v>3344</v>
      </c>
      <c r="C315" s="27">
        <v>5664</v>
      </c>
      <c r="D315" s="27">
        <v>11</v>
      </c>
      <c r="E315" s="27">
        <v>1.38052891420822</v>
      </c>
      <c r="F315" s="27">
        <v>0.31182234799643099</v>
      </c>
      <c r="G315" s="27">
        <v>0.30107261668294499</v>
      </c>
      <c r="H315" s="27">
        <v>0.74258166159499495</v>
      </c>
    </row>
    <row r="316" spans="1:8" ht="14.25" customHeight="1">
      <c r="A316" s="27" t="s">
        <v>1790</v>
      </c>
      <c r="B316" s="27" t="s">
        <v>3345</v>
      </c>
      <c r="C316" s="27">
        <v>5547</v>
      </c>
      <c r="D316" s="27">
        <v>128</v>
      </c>
      <c r="E316" s="27">
        <v>1.1252388529644599</v>
      </c>
      <c r="F316" s="27">
        <v>0.115027080907023</v>
      </c>
      <c r="G316" s="27">
        <v>0.30498362300835802</v>
      </c>
      <c r="H316" s="27">
        <v>0.74983234701418</v>
      </c>
    </row>
    <row r="317" spans="1:8" ht="14.25" customHeight="1">
      <c r="A317" s="27" t="s">
        <v>792</v>
      </c>
      <c r="B317" s="27" t="s">
        <v>3346</v>
      </c>
      <c r="C317" s="27">
        <v>4825</v>
      </c>
      <c r="D317" s="27">
        <v>850</v>
      </c>
      <c r="E317" s="27">
        <v>1.0479408318605199</v>
      </c>
      <c r="F317" s="27">
        <v>4.6078641494341897E-2</v>
      </c>
      <c r="G317" s="27">
        <v>0.30951338185898403</v>
      </c>
      <c r="H317" s="27">
        <v>0.75139726665136997</v>
      </c>
    </row>
    <row r="318" spans="1:8" ht="14.25" customHeight="1">
      <c r="A318" s="27" t="s">
        <v>1563</v>
      </c>
      <c r="B318" s="27" t="s">
        <v>3347</v>
      </c>
      <c r="C318" s="27">
        <v>5500</v>
      </c>
      <c r="D318" s="27">
        <v>175</v>
      </c>
      <c r="E318" s="27">
        <v>0.90859314474817199</v>
      </c>
      <c r="F318" s="27">
        <v>9.4281291035250001E-2</v>
      </c>
      <c r="G318" s="27">
        <v>0.30928565781371098</v>
      </c>
      <c r="H318" s="27">
        <v>0.75139726665136997</v>
      </c>
    </row>
    <row r="319" spans="1:8" ht="14.25" customHeight="1">
      <c r="A319" s="27" t="s">
        <v>2283</v>
      </c>
      <c r="B319" s="27" t="s">
        <v>3348</v>
      </c>
      <c r="C319" s="27">
        <v>5397</v>
      </c>
      <c r="D319" s="27">
        <v>278</v>
      </c>
      <c r="E319" s="27">
        <v>0.91959627627559803</v>
      </c>
      <c r="F319" s="27">
        <v>8.2007948294345198E-2</v>
      </c>
      <c r="G319" s="27">
        <v>0.30673235303480001</v>
      </c>
      <c r="H319" s="27">
        <v>0.75139726665136997</v>
      </c>
    </row>
    <row r="320" spans="1:8" ht="14.25" customHeight="1">
      <c r="A320" s="27" t="s">
        <v>1278</v>
      </c>
      <c r="B320" s="27" t="s">
        <v>3349</v>
      </c>
      <c r="C320" s="27">
        <v>3932</v>
      </c>
      <c r="D320" s="27">
        <v>1743</v>
      </c>
      <c r="E320" s="27">
        <v>1.04013884513306</v>
      </c>
      <c r="F320" s="27">
        <v>3.8601972843955203E-2</v>
      </c>
      <c r="G320" s="27">
        <v>0.30797182560351899</v>
      </c>
      <c r="H320" s="27">
        <v>0.75139726665136997</v>
      </c>
    </row>
    <row r="321" spans="1:8" ht="14.25" customHeight="1">
      <c r="A321" s="27" t="s">
        <v>1068</v>
      </c>
      <c r="B321" s="27" t="s">
        <v>3350</v>
      </c>
      <c r="C321" s="27">
        <v>5524</v>
      </c>
      <c r="D321" s="27">
        <v>151</v>
      </c>
      <c r="E321" s="27">
        <v>0.89781444640350105</v>
      </c>
      <c r="F321" s="27">
        <v>0.106588028033566</v>
      </c>
      <c r="G321" s="27">
        <v>0.31187560831681599</v>
      </c>
      <c r="H321" s="27">
        <v>0.75239990506431897</v>
      </c>
    </row>
    <row r="322" spans="1:8" ht="14.25" customHeight="1">
      <c r="A322" s="27" t="s">
        <v>1251</v>
      </c>
      <c r="B322" s="27" t="s">
        <v>3351</v>
      </c>
      <c r="C322" s="27">
        <v>5655</v>
      </c>
      <c r="D322" s="27">
        <v>20</v>
      </c>
      <c r="E322" s="27">
        <v>1.2921792703041599</v>
      </c>
      <c r="F322" s="27">
        <v>0.25302844437659799</v>
      </c>
      <c r="G322" s="27">
        <v>0.31103687500049998</v>
      </c>
      <c r="H322" s="27">
        <v>0.75239990506431897</v>
      </c>
    </row>
    <row r="323" spans="1:8" ht="14.25" customHeight="1">
      <c r="A323" s="27" t="s">
        <v>1450</v>
      </c>
      <c r="B323" s="27" t="s">
        <v>3352</v>
      </c>
      <c r="C323" s="27">
        <v>5662</v>
      </c>
      <c r="D323" s="27">
        <v>13</v>
      </c>
      <c r="E323" s="27">
        <v>1.3577765242467501</v>
      </c>
      <c r="F323" s="27">
        <v>0.303996461325378</v>
      </c>
      <c r="G323" s="27">
        <v>0.31437124477019901</v>
      </c>
      <c r="H323" s="27">
        <v>0.753901281002885</v>
      </c>
    </row>
    <row r="324" spans="1:8" ht="14.25" customHeight="1">
      <c r="A324" s="27" t="s">
        <v>1422</v>
      </c>
      <c r="B324" s="27" t="s">
        <v>3353</v>
      </c>
      <c r="C324" s="27">
        <v>5657</v>
      </c>
      <c r="D324" s="27">
        <v>18</v>
      </c>
      <c r="E324" s="27">
        <v>0.73239489687062198</v>
      </c>
      <c r="F324" s="27">
        <v>0.30960066584975798</v>
      </c>
      <c r="G324" s="27">
        <v>0.31445105243902699</v>
      </c>
      <c r="H324" s="27">
        <v>0.753901281002885</v>
      </c>
    </row>
    <row r="325" spans="1:8" ht="14.25" customHeight="1">
      <c r="A325" s="27" t="s">
        <v>815</v>
      </c>
      <c r="B325" s="27" t="s">
        <v>3354</v>
      </c>
      <c r="C325" s="27">
        <v>5513</v>
      </c>
      <c r="D325" s="27">
        <v>162</v>
      </c>
      <c r="E325" s="27">
        <v>1.1066726577100501</v>
      </c>
      <c r="F325" s="27">
        <v>0.101275502040118</v>
      </c>
      <c r="G325" s="27">
        <v>0.31691689483365498</v>
      </c>
      <c r="H325" s="27">
        <v>0.75512297164068398</v>
      </c>
    </row>
    <row r="326" spans="1:8" ht="14.25" customHeight="1">
      <c r="A326" s="27" t="s">
        <v>850</v>
      </c>
      <c r="B326" s="27" t="s">
        <v>3355</v>
      </c>
      <c r="C326" s="27">
        <v>5316</v>
      </c>
      <c r="D326" s="27">
        <v>359</v>
      </c>
      <c r="E326" s="27">
        <v>1.0737769389298499</v>
      </c>
      <c r="F326" s="27">
        <v>7.1006488401185702E-2</v>
      </c>
      <c r="G326" s="27">
        <v>0.31611387342040498</v>
      </c>
      <c r="H326" s="27">
        <v>0.75512297164068398</v>
      </c>
    </row>
    <row r="327" spans="1:8" ht="14.25" customHeight="1">
      <c r="A327" s="27" t="s">
        <v>1594</v>
      </c>
      <c r="B327" s="27" t="s">
        <v>3356</v>
      </c>
      <c r="C327" s="27">
        <v>5658</v>
      </c>
      <c r="D327" s="27">
        <v>17</v>
      </c>
      <c r="E327" s="27">
        <v>0.72792398078296605</v>
      </c>
      <c r="F327" s="27">
        <v>0.31900494062257201</v>
      </c>
      <c r="G327" s="27">
        <v>0.31950954152269301</v>
      </c>
      <c r="H327" s="27">
        <v>0.75895804940159695</v>
      </c>
    </row>
    <row r="328" spans="1:8" ht="14.25" customHeight="1">
      <c r="A328" s="27" t="s">
        <v>2027</v>
      </c>
      <c r="B328" s="27" t="s">
        <v>3357</v>
      </c>
      <c r="C328" s="27">
        <v>5647</v>
      </c>
      <c r="D328" s="27">
        <v>28</v>
      </c>
      <c r="E328" s="27">
        <v>0.78587182073218798</v>
      </c>
      <c r="F328" s="27">
        <v>0.242972134063585</v>
      </c>
      <c r="G328" s="27">
        <v>0.32133161565413898</v>
      </c>
      <c r="H328" s="27">
        <v>0.76094480762268502</v>
      </c>
    </row>
    <row r="329" spans="1:8" ht="14.25" customHeight="1">
      <c r="A329" s="27" t="s">
        <v>1492</v>
      </c>
      <c r="B329" s="27" t="s">
        <v>3358</v>
      </c>
      <c r="C329" s="27">
        <v>5539</v>
      </c>
      <c r="D329" s="27">
        <v>136</v>
      </c>
      <c r="E329" s="27">
        <v>1.1175063472568301</v>
      </c>
      <c r="F329" s="27">
        <v>0.112547105951711</v>
      </c>
      <c r="G329" s="27">
        <v>0.32357411014591803</v>
      </c>
      <c r="H329" s="27">
        <v>0.76391196646069903</v>
      </c>
    </row>
    <row r="330" spans="1:8" ht="14.25" customHeight="1">
      <c r="A330" s="27" t="s">
        <v>1925</v>
      </c>
      <c r="B330" s="27" t="s">
        <v>3359</v>
      </c>
      <c r="C330" s="27">
        <v>5628</v>
      </c>
      <c r="D330" s="27">
        <v>47</v>
      </c>
      <c r="E330" s="27">
        <v>0.83238476907032299</v>
      </c>
      <c r="F330" s="27">
        <v>0.18694202907857599</v>
      </c>
      <c r="G330" s="27">
        <v>0.32640719470521401</v>
      </c>
      <c r="H330" s="27">
        <v>0.76825108022080901</v>
      </c>
    </row>
    <row r="331" spans="1:8" ht="14.25" customHeight="1">
      <c r="A331" s="27" t="s">
        <v>2152</v>
      </c>
      <c r="B331" s="27" t="s">
        <v>3360</v>
      </c>
      <c r="C331" s="27">
        <v>5607</v>
      </c>
      <c r="D331" s="27">
        <v>68</v>
      </c>
      <c r="E331" s="27">
        <v>0.86436485261621898</v>
      </c>
      <c r="F331" s="27">
        <v>0.149569677209313</v>
      </c>
      <c r="G331" s="27">
        <v>0.329792858184073</v>
      </c>
      <c r="H331" s="27">
        <v>0.77386044534378196</v>
      </c>
    </row>
    <row r="332" spans="1:8" ht="14.25" customHeight="1">
      <c r="A332" s="27" t="s">
        <v>999</v>
      </c>
      <c r="B332" s="27" t="s">
        <v>3361</v>
      </c>
      <c r="C332" s="27">
        <v>5656</v>
      </c>
      <c r="D332" s="27">
        <v>19</v>
      </c>
      <c r="E332" s="27">
        <v>0.74514958265462605</v>
      </c>
      <c r="F332" s="27">
        <v>0.30571685763829998</v>
      </c>
      <c r="G332" s="27">
        <v>0.33593348012732599</v>
      </c>
      <c r="H332" s="27">
        <v>0.78096922928377799</v>
      </c>
    </row>
    <row r="333" spans="1:8" ht="14.25" customHeight="1">
      <c r="A333" s="27" t="s">
        <v>2059</v>
      </c>
      <c r="B333" s="27" t="s">
        <v>3362</v>
      </c>
      <c r="C333" s="27">
        <v>5618</v>
      </c>
      <c r="D333" s="27">
        <v>57</v>
      </c>
      <c r="E333" s="27">
        <v>0.85767933963776399</v>
      </c>
      <c r="F333" s="27">
        <v>0.161276907550231</v>
      </c>
      <c r="G333" s="27">
        <v>0.34113043090592099</v>
      </c>
      <c r="H333" s="27">
        <v>0.78096922928377799</v>
      </c>
    </row>
    <row r="334" spans="1:8" ht="14.25" customHeight="1">
      <c r="A334" s="27" t="s">
        <v>1141</v>
      </c>
      <c r="B334" s="27" t="s">
        <v>3363</v>
      </c>
      <c r="C334" s="27">
        <v>5387</v>
      </c>
      <c r="D334" s="27">
        <v>288</v>
      </c>
      <c r="E334" s="27">
        <v>0.92418344789237605</v>
      </c>
      <c r="F334" s="27">
        <v>8.3042331497254304E-2</v>
      </c>
      <c r="G334" s="27">
        <v>0.342390880090165</v>
      </c>
      <c r="H334" s="27">
        <v>0.78096922928377799</v>
      </c>
    </row>
    <row r="335" spans="1:8" ht="14.25" customHeight="1">
      <c r="A335" s="27" t="s">
        <v>1835</v>
      </c>
      <c r="B335" s="27" t="s">
        <v>3364</v>
      </c>
      <c r="C335" s="27">
        <v>5650</v>
      </c>
      <c r="D335" s="27">
        <v>25</v>
      </c>
      <c r="E335" s="27">
        <v>0.78068310087425696</v>
      </c>
      <c r="F335" s="27">
        <v>0.260765574573804</v>
      </c>
      <c r="G335" s="27">
        <v>0.34238770149221998</v>
      </c>
      <c r="H335" s="27">
        <v>0.78096922928377799</v>
      </c>
    </row>
    <row r="336" spans="1:8" ht="14.25" customHeight="1">
      <c r="A336" s="27" t="s">
        <v>1763</v>
      </c>
      <c r="B336" s="27" t="s">
        <v>3365</v>
      </c>
      <c r="C336" s="27">
        <v>5651</v>
      </c>
      <c r="D336" s="27">
        <v>24</v>
      </c>
      <c r="E336" s="27">
        <v>0.78040746394458005</v>
      </c>
      <c r="F336" s="27">
        <v>0.26143571379699998</v>
      </c>
      <c r="G336" s="27">
        <v>0.34293856052746202</v>
      </c>
      <c r="H336" s="27">
        <v>0.78096922928377799</v>
      </c>
    </row>
    <row r="337" spans="1:8" ht="14.25" customHeight="1">
      <c r="A337" s="27" t="s">
        <v>1211</v>
      </c>
      <c r="B337" s="27" t="s">
        <v>3366</v>
      </c>
      <c r="C337" s="27">
        <v>5579</v>
      </c>
      <c r="D337" s="27">
        <v>96</v>
      </c>
      <c r="E337" s="27">
        <v>0.89046551254610096</v>
      </c>
      <c r="F337" s="27">
        <v>0.12191031329445499</v>
      </c>
      <c r="G337" s="27">
        <v>0.34129550742673898</v>
      </c>
      <c r="H337" s="27">
        <v>0.78096922928377799</v>
      </c>
    </row>
    <row r="338" spans="1:8" ht="14.25" customHeight="1">
      <c r="A338" s="27" t="s">
        <v>1138</v>
      </c>
      <c r="B338" s="27" t="s">
        <v>3367</v>
      </c>
      <c r="C338" s="27">
        <v>5387</v>
      </c>
      <c r="D338" s="27">
        <v>288</v>
      </c>
      <c r="E338" s="27">
        <v>0.92418344789237605</v>
      </c>
      <c r="F338" s="27">
        <v>8.3042331497254304E-2</v>
      </c>
      <c r="G338" s="27">
        <v>0.342390880090165</v>
      </c>
      <c r="H338" s="27">
        <v>0.78096922928377799</v>
      </c>
    </row>
    <row r="339" spans="1:8" ht="14.25" customHeight="1">
      <c r="A339" s="27" t="s">
        <v>2035</v>
      </c>
      <c r="B339" s="27" t="s">
        <v>3368</v>
      </c>
      <c r="C339" s="27">
        <v>5654</v>
      </c>
      <c r="D339" s="27">
        <v>21</v>
      </c>
      <c r="E339" s="27">
        <v>0.76759258008021103</v>
      </c>
      <c r="F339" s="27">
        <v>0.27631982272255301</v>
      </c>
      <c r="G339" s="27">
        <v>0.33846111768607801</v>
      </c>
      <c r="H339" s="27">
        <v>0.78096922928377799</v>
      </c>
    </row>
    <row r="340" spans="1:8" ht="14.25" customHeight="1">
      <c r="A340" s="27" t="s">
        <v>1700</v>
      </c>
      <c r="B340" s="27" t="s">
        <v>3369</v>
      </c>
      <c r="C340" s="27">
        <v>5640</v>
      </c>
      <c r="D340" s="27">
        <v>35</v>
      </c>
      <c r="E340" s="27">
        <v>1.25020913249638</v>
      </c>
      <c r="F340" s="27">
        <v>0.232065134785017</v>
      </c>
      <c r="G340" s="27">
        <v>0.335910692112322</v>
      </c>
      <c r="H340" s="27">
        <v>0.78096922928377799</v>
      </c>
    </row>
    <row r="341" spans="1:8" ht="14.25" customHeight="1">
      <c r="A341" s="27" t="s">
        <v>2381</v>
      </c>
      <c r="B341" s="27" t="s">
        <v>3370</v>
      </c>
      <c r="C341" s="27">
        <v>5629</v>
      </c>
      <c r="D341" s="27">
        <v>46</v>
      </c>
      <c r="E341" s="27">
        <v>0.83249293878342001</v>
      </c>
      <c r="F341" s="27">
        <v>0.19020979644428701</v>
      </c>
      <c r="G341" s="27">
        <v>0.335129499875021</v>
      </c>
      <c r="H341" s="27">
        <v>0.78096922928377799</v>
      </c>
    </row>
    <row r="342" spans="1:8" ht="14.25" customHeight="1">
      <c r="A342" s="27" t="s">
        <v>1900</v>
      </c>
      <c r="B342" s="27" t="s">
        <v>3371</v>
      </c>
      <c r="C342" s="27">
        <v>5647</v>
      </c>
      <c r="D342" s="27">
        <v>28</v>
      </c>
      <c r="E342" s="27">
        <v>1.25204953692474</v>
      </c>
      <c r="F342" s="27">
        <v>0.23770019590501701</v>
      </c>
      <c r="G342" s="27">
        <v>0.34432574213660599</v>
      </c>
      <c r="H342" s="27">
        <v>0.78182197920429397</v>
      </c>
    </row>
    <row r="343" spans="1:8" ht="14.25" customHeight="1">
      <c r="A343" s="27" t="s">
        <v>911</v>
      </c>
      <c r="B343" s="27" t="s">
        <v>3372</v>
      </c>
      <c r="C343" s="27">
        <v>5607</v>
      </c>
      <c r="D343" s="27">
        <v>68</v>
      </c>
      <c r="E343" s="27">
        <v>1.12709060363125</v>
      </c>
      <c r="F343" s="27">
        <v>0.126950761115907</v>
      </c>
      <c r="G343" s="27">
        <v>0.34598293597641699</v>
      </c>
      <c r="H343" s="27">
        <v>0.78328101634543701</v>
      </c>
    </row>
    <row r="344" spans="1:8" ht="14.25" customHeight="1">
      <c r="A344" s="27" t="s">
        <v>2076</v>
      </c>
      <c r="B344" s="27" t="s">
        <v>3373</v>
      </c>
      <c r="C344" s="27">
        <v>5651</v>
      </c>
      <c r="D344" s="27">
        <v>24</v>
      </c>
      <c r="E344" s="27">
        <v>0.77757498433032401</v>
      </c>
      <c r="F344" s="27">
        <v>0.267652071046314</v>
      </c>
      <c r="G344" s="27">
        <v>0.34725157891659603</v>
      </c>
      <c r="H344" s="27">
        <v>0.78385444129711201</v>
      </c>
    </row>
    <row r="345" spans="1:8" ht="14.25" customHeight="1">
      <c r="A345" s="27" t="s">
        <v>660</v>
      </c>
      <c r="B345" s="27" t="s">
        <v>3374</v>
      </c>
      <c r="C345" s="27">
        <v>5532</v>
      </c>
      <c r="D345" s="27">
        <v>143</v>
      </c>
      <c r="E345" s="27">
        <v>1.1203907616028601</v>
      </c>
      <c r="F345" s="27">
        <v>0.121354417993268</v>
      </c>
      <c r="G345" s="27">
        <v>0.34889239486123302</v>
      </c>
      <c r="H345" s="27">
        <v>0.78435473764827901</v>
      </c>
    </row>
    <row r="346" spans="1:8" ht="14.25" customHeight="1">
      <c r="A346" s="27" t="s">
        <v>1460</v>
      </c>
      <c r="B346" s="27" t="s">
        <v>3375</v>
      </c>
      <c r="C346" s="27">
        <v>5399</v>
      </c>
      <c r="D346" s="27">
        <v>276</v>
      </c>
      <c r="E346" s="27">
        <v>1.0833419085935001</v>
      </c>
      <c r="F346" s="27">
        <v>8.5745976980705602E-2</v>
      </c>
      <c r="G346" s="27">
        <v>0.35052122343090197</v>
      </c>
      <c r="H346" s="27">
        <v>0.78435473764827901</v>
      </c>
    </row>
    <row r="347" spans="1:8" ht="14.25" customHeight="1">
      <c r="A347" s="27" t="s">
        <v>2398</v>
      </c>
      <c r="B347" s="27" t="s">
        <v>3376</v>
      </c>
      <c r="C347" s="27">
        <v>5653</v>
      </c>
      <c r="D347" s="27">
        <v>22</v>
      </c>
      <c r="E347" s="27">
        <v>0.77060844090460001</v>
      </c>
      <c r="F347" s="27">
        <v>0.27900199038748003</v>
      </c>
      <c r="G347" s="27">
        <v>0.350327865503272</v>
      </c>
      <c r="H347" s="27">
        <v>0.78435473764827901</v>
      </c>
    </row>
    <row r="348" spans="1:8" ht="14.25" customHeight="1">
      <c r="A348" s="27" t="s">
        <v>820</v>
      </c>
      <c r="B348" s="27" t="s">
        <v>3377</v>
      </c>
      <c r="C348" s="27">
        <v>5443</v>
      </c>
      <c r="D348" s="27">
        <v>232</v>
      </c>
      <c r="E348" s="27">
        <v>1.08493336096388</v>
      </c>
      <c r="F348" s="27">
        <v>8.7688789334948794E-2</v>
      </c>
      <c r="G348" s="27">
        <v>0.35256010546934402</v>
      </c>
      <c r="H348" s="27">
        <v>0.78663699833044398</v>
      </c>
    </row>
    <row r="349" spans="1:8" ht="14.25" customHeight="1">
      <c r="A349" s="27" t="s">
        <v>2336</v>
      </c>
      <c r="B349" s="27" t="s">
        <v>3378</v>
      </c>
      <c r="C349" s="27">
        <v>5610</v>
      </c>
      <c r="D349" s="27">
        <v>65</v>
      </c>
      <c r="E349" s="27">
        <v>0.86533441631672503</v>
      </c>
      <c r="F349" s="27">
        <v>0.15686242259678401</v>
      </c>
      <c r="G349" s="27">
        <v>0.35648839221916001</v>
      </c>
      <c r="H349" s="27">
        <v>0.79175822766979198</v>
      </c>
    </row>
    <row r="350" spans="1:8" ht="14.25" customHeight="1">
      <c r="A350" s="27" t="s">
        <v>1398</v>
      </c>
      <c r="B350" s="27" t="s">
        <v>3379</v>
      </c>
      <c r="C350" s="27">
        <v>5585</v>
      </c>
      <c r="D350" s="27">
        <v>90</v>
      </c>
      <c r="E350" s="27">
        <v>1.1394502504369299</v>
      </c>
      <c r="F350" s="27">
        <v>0.14170125652209301</v>
      </c>
      <c r="G350" s="27">
        <v>0.35690655858690101</v>
      </c>
      <c r="H350" s="27">
        <v>0.79175822766979198</v>
      </c>
    </row>
    <row r="351" spans="1:8" ht="14.25" customHeight="1">
      <c r="A351" s="27" t="s">
        <v>2122</v>
      </c>
      <c r="B351" s="27" t="s">
        <v>3380</v>
      </c>
      <c r="C351" s="27">
        <v>5211</v>
      </c>
      <c r="D351" s="27">
        <v>464</v>
      </c>
      <c r="E351" s="27">
        <v>1.0613760882018</v>
      </c>
      <c r="F351" s="27">
        <v>6.4799908378612603E-2</v>
      </c>
      <c r="G351" s="27">
        <v>0.35797332295872503</v>
      </c>
      <c r="H351" s="27">
        <v>0.79184929892302502</v>
      </c>
    </row>
    <row r="352" spans="1:8" ht="14.25" customHeight="1">
      <c r="A352" s="27" t="s">
        <v>1111</v>
      </c>
      <c r="B352" s="27" t="s">
        <v>3381</v>
      </c>
      <c r="C352" s="27">
        <v>5210</v>
      </c>
      <c r="D352" s="27">
        <v>465</v>
      </c>
      <c r="E352" s="27">
        <v>1.0584851055253199</v>
      </c>
      <c r="F352" s="27">
        <v>6.2039677607486902E-2</v>
      </c>
      <c r="G352" s="27">
        <v>0.35957901613683002</v>
      </c>
      <c r="H352" s="27">
        <v>0.79312857273609405</v>
      </c>
    </row>
    <row r="353" spans="1:8" ht="14.25" customHeight="1">
      <c r="A353" s="27" t="s">
        <v>1579</v>
      </c>
      <c r="B353" s="27" t="s">
        <v>3382</v>
      </c>
      <c r="C353" s="27">
        <v>3186</v>
      </c>
      <c r="D353" s="27">
        <v>2489</v>
      </c>
      <c r="E353" s="27">
        <v>1.0314028835993501</v>
      </c>
      <c r="F353" s="27">
        <v>3.3907413732167303E-2</v>
      </c>
      <c r="G353" s="27">
        <v>0.36182558698074302</v>
      </c>
      <c r="H353" s="27">
        <v>0.79549432198513204</v>
      </c>
    </row>
    <row r="354" spans="1:8" ht="14.25" customHeight="1">
      <c r="A354" s="27" t="s">
        <v>2611</v>
      </c>
      <c r="B354" s="27" t="s">
        <v>3383</v>
      </c>
      <c r="C354" s="27">
        <v>5585</v>
      </c>
      <c r="D354" s="27">
        <v>90</v>
      </c>
      <c r="E354" s="27">
        <v>0.88292058223914605</v>
      </c>
      <c r="F354" s="27">
        <v>0.13680381005411901</v>
      </c>
      <c r="G354" s="27">
        <v>0.36271243696731398</v>
      </c>
      <c r="H354" s="27">
        <v>0.79549432198513204</v>
      </c>
    </row>
    <row r="355" spans="1:8" ht="14.25" customHeight="1">
      <c r="A355" s="27" t="s">
        <v>2082</v>
      </c>
      <c r="B355" s="27" t="s">
        <v>3384</v>
      </c>
      <c r="C355" s="27">
        <v>5646</v>
      </c>
      <c r="D355" s="27">
        <v>29</v>
      </c>
      <c r="E355" s="27">
        <v>1.2477433755703999</v>
      </c>
      <c r="F355" s="27">
        <v>0.24434139404705499</v>
      </c>
      <c r="G355" s="27">
        <v>0.36501532042504597</v>
      </c>
      <c r="H355" s="27">
        <v>0.79827713135449196</v>
      </c>
    </row>
    <row r="356" spans="1:8" ht="14.25" customHeight="1">
      <c r="A356" s="27" t="s">
        <v>1906</v>
      </c>
      <c r="B356" s="27" t="s">
        <v>3385</v>
      </c>
      <c r="C356" s="27">
        <v>4510</v>
      </c>
      <c r="D356" s="27">
        <v>1165</v>
      </c>
      <c r="E356" s="27">
        <v>0.96392744447718604</v>
      </c>
      <c r="F356" s="27">
        <v>4.0657058540048301E-2</v>
      </c>
      <c r="G356" s="27">
        <v>0.36618752554886902</v>
      </c>
      <c r="H356" s="27">
        <v>0.79857844554725099</v>
      </c>
    </row>
    <row r="357" spans="1:8" ht="14.25" customHeight="1">
      <c r="A357" s="27" t="s">
        <v>1439</v>
      </c>
      <c r="B357" s="27" t="s">
        <v>3386</v>
      </c>
      <c r="C357" s="27">
        <v>5648</v>
      </c>
      <c r="D357" s="27">
        <v>27</v>
      </c>
      <c r="E357" s="27">
        <v>1.2140154158023</v>
      </c>
      <c r="F357" s="27">
        <v>0.21677712817757</v>
      </c>
      <c r="G357" s="27">
        <v>0.37098967343157402</v>
      </c>
      <c r="H357" s="27">
        <v>0.80677190954697198</v>
      </c>
    </row>
    <row r="358" spans="1:8" ht="14.25" customHeight="1">
      <c r="A358" s="27" t="s">
        <v>1943</v>
      </c>
      <c r="B358" s="27" t="s">
        <v>3387</v>
      </c>
      <c r="C358" s="27">
        <v>5505</v>
      </c>
      <c r="D358" s="27">
        <v>170</v>
      </c>
      <c r="E358" s="27">
        <v>0.90878125204042604</v>
      </c>
      <c r="F358" s="27">
        <v>0.108089100949546</v>
      </c>
      <c r="G358" s="27">
        <v>0.37619651989535702</v>
      </c>
      <c r="H358" s="27">
        <v>0.81579694763824595</v>
      </c>
    </row>
    <row r="359" spans="1:8" ht="14.25" customHeight="1">
      <c r="A359" s="27" t="s">
        <v>1825</v>
      </c>
      <c r="B359" s="27" t="s">
        <v>3388</v>
      </c>
      <c r="C359" s="27">
        <v>5551</v>
      </c>
      <c r="D359" s="27">
        <v>124</v>
      </c>
      <c r="E359" s="27">
        <v>1.1080659019475001</v>
      </c>
      <c r="F359" s="27">
        <v>0.116459067851803</v>
      </c>
      <c r="G359" s="27">
        <v>0.378245201092896</v>
      </c>
      <c r="H359" s="27">
        <v>0.81794200348379698</v>
      </c>
    </row>
    <row r="360" spans="1:8" ht="14.25" customHeight="1">
      <c r="A360" s="27" t="s">
        <v>2293</v>
      </c>
      <c r="B360" s="27" t="s">
        <v>3389</v>
      </c>
      <c r="C360" s="27">
        <v>5175</v>
      </c>
      <c r="D360" s="27">
        <v>500</v>
      </c>
      <c r="E360" s="27">
        <v>1.0542819154172001</v>
      </c>
      <c r="F360" s="27">
        <v>6.2323112728933698E-2</v>
      </c>
      <c r="G360" s="27">
        <v>0.39634962992985501</v>
      </c>
      <c r="H360" s="27">
        <v>0.82719193280610603</v>
      </c>
    </row>
    <row r="361" spans="1:8" ht="14.25" customHeight="1">
      <c r="A361" s="27" t="s">
        <v>953</v>
      </c>
      <c r="B361" s="27" t="s">
        <v>3390</v>
      </c>
      <c r="C361" s="27">
        <v>5637</v>
      </c>
      <c r="D361" s="27">
        <v>38</v>
      </c>
      <c r="E361" s="27">
        <v>1.1889209986064</v>
      </c>
      <c r="F361" s="27">
        <v>0.20352062949403199</v>
      </c>
      <c r="G361" s="27">
        <v>0.39517857953193303</v>
      </c>
      <c r="H361" s="27">
        <v>0.82719193280610603</v>
      </c>
    </row>
    <row r="362" spans="1:8" ht="14.25" customHeight="1">
      <c r="A362" s="27" t="s">
        <v>1300</v>
      </c>
      <c r="B362" s="27" t="s">
        <v>3391</v>
      </c>
      <c r="C362" s="27">
        <v>5522</v>
      </c>
      <c r="D362" s="27">
        <v>153</v>
      </c>
      <c r="E362" s="27">
        <v>1.0861078945904099</v>
      </c>
      <c r="F362" s="27">
        <v>9.5355747564361201E-2</v>
      </c>
      <c r="G362" s="27">
        <v>0.38636083740586802</v>
      </c>
      <c r="H362" s="27">
        <v>0.82719193280610603</v>
      </c>
    </row>
    <row r="363" spans="1:8" ht="14.25" customHeight="1">
      <c r="A363" s="27" t="s">
        <v>1526</v>
      </c>
      <c r="B363" s="27" t="s">
        <v>3392</v>
      </c>
      <c r="C363" s="27">
        <v>5648</v>
      </c>
      <c r="D363" s="27">
        <v>27</v>
      </c>
      <c r="E363" s="27">
        <v>0.80733977795572698</v>
      </c>
      <c r="F363" s="27">
        <v>0.25108391945141101</v>
      </c>
      <c r="G363" s="27">
        <v>0.39402144869844702</v>
      </c>
      <c r="H363" s="27">
        <v>0.82719193280610603</v>
      </c>
    </row>
    <row r="364" spans="1:8" ht="14.25" customHeight="1">
      <c r="A364" s="27" t="s">
        <v>1158</v>
      </c>
      <c r="B364" s="27" t="s">
        <v>3393</v>
      </c>
      <c r="C364" s="27">
        <v>5637</v>
      </c>
      <c r="D364" s="27">
        <v>38</v>
      </c>
      <c r="E364" s="27">
        <v>1.16536934138183</v>
      </c>
      <c r="F364" s="27">
        <v>0.17855285712962801</v>
      </c>
      <c r="G364" s="27">
        <v>0.39138833939617301</v>
      </c>
      <c r="H364" s="27">
        <v>0.82719193280610603</v>
      </c>
    </row>
    <row r="365" spans="1:8" ht="14.25" customHeight="1">
      <c r="A365" s="27" t="s">
        <v>557</v>
      </c>
      <c r="B365" s="27" t="s">
        <v>3394</v>
      </c>
      <c r="C365" s="27">
        <v>5564</v>
      </c>
      <c r="D365" s="27">
        <v>111</v>
      </c>
      <c r="E365" s="27">
        <v>1.11875574412089</v>
      </c>
      <c r="F365" s="27">
        <v>0.12881057314333699</v>
      </c>
      <c r="G365" s="27">
        <v>0.383656175523159</v>
      </c>
      <c r="H365" s="27">
        <v>0.82719193280610603</v>
      </c>
    </row>
    <row r="366" spans="1:8" ht="14.25" customHeight="1">
      <c r="A366" s="27" t="s">
        <v>1774</v>
      </c>
      <c r="B366" s="27" t="s">
        <v>3395</v>
      </c>
      <c r="C366" s="27">
        <v>5574</v>
      </c>
      <c r="D366" s="27">
        <v>101</v>
      </c>
      <c r="E366" s="27">
        <v>0.89448579822885899</v>
      </c>
      <c r="F366" s="27">
        <v>0.12865227024878001</v>
      </c>
      <c r="G366" s="27">
        <v>0.38609221854949299</v>
      </c>
      <c r="H366" s="27">
        <v>0.82719193280610603</v>
      </c>
    </row>
    <row r="367" spans="1:8" ht="14.25" customHeight="1">
      <c r="A367" s="27" t="s">
        <v>1982</v>
      </c>
      <c r="B367" s="27" t="s">
        <v>3396</v>
      </c>
      <c r="C367" s="27">
        <v>5471</v>
      </c>
      <c r="D367" s="27">
        <v>204</v>
      </c>
      <c r="E367" s="27">
        <v>0.92746071126146301</v>
      </c>
      <c r="F367" s="27">
        <v>8.7160918150847602E-2</v>
      </c>
      <c r="G367" s="27">
        <v>0.38760168112865701</v>
      </c>
      <c r="H367" s="27">
        <v>0.82719193280610603</v>
      </c>
    </row>
    <row r="368" spans="1:8" ht="14.25" customHeight="1">
      <c r="A368" s="27" t="s">
        <v>2079</v>
      </c>
      <c r="B368" s="27" t="s">
        <v>3397</v>
      </c>
      <c r="C368" s="27">
        <v>5660</v>
      </c>
      <c r="D368" s="27">
        <v>15</v>
      </c>
      <c r="E368" s="27">
        <v>1.35352912187228</v>
      </c>
      <c r="F368" s="27">
        <v>0.35116590916922502</v>
      </c>
      <c r="G368" s="27">
        <v>0.38867132729165099</v>
      </c>
      <c r="H368" s="27">
        <v>0.82719193280610603</v>
      </c>
    </row>
    <row r="369" spans="1:8" ht="14.25" customHeight="1">
      <c r="A369" s="27" t="s">
        <v>1934</v>
      </c>
      <c r="B369" s="27" t="s">
        <v>3398</v>
      </c>
      <c r="C369" s="27">
        <v>5645</v>
      </c>
      <c r="D369" s="27">
        <v>30</v>
      </c>
      <c r="E369" s="27">
        <v>1.2124297937419299</v>
      </c>
      <c r="F369" s="27">
        <v>0.22576659438459001</v>
      </c>
      <c r="G369" s="27">
        <v>0.39354255410122002</v>
      </c>
      <c r="H369" s="27">
        <v>0.82719193280610603</v>
      </c>
    </row>
    <row r="370" spans="1:8" ht="14.25" customHeight="1">
      <c r="A370" s="27" t="s">
        <v>1339</v>
      </c>
      <c r="B370" s="27" t="s">
        <v>3399</v>
      </c>
      <c r="C370" s="27">
        <v>5650</v>
      </c>
      <c r="D370" s="27">
        <v>25</v>
      </c>
      <c r="E370" s="27">
        <v>1.2590668430733001</v>
      </c>
      <c r="F370" s="27">
        <v>0.27151136906353202</v>
      </c>
      <c r="G370" s="27">
        <v>0.396173003679748</v>
      </c>
      <c r="H370" s="27">
        <v>0.82719193280610603</v>
      </c>
    </row>
    <row r="371" spans="1:8" ht="14.25" customHeight="1">
      <c r="A371" s="27" t="s">
        <v>1968</v>
      </c>
      <c r="B371" s="27" t="s">
        <v>3400</v>
      </c>
      <c r="C371" s="27">
        <v>5420</v>
      </c>
      <c r="D371" s="27">
        <v>255</v>
      </c>
      <c r="E371" s="27">
        <v>0.93026646314628103</v>
      </c>
      <c r="F371" s="27">
        <v>8.5243367704500805E-2</v>
      </c>
      <c r="G371" s="27">
        <v>0.39645209214800398</v>
      </c>
      <c r="H371" s="27">
        <v>0.82719193280610603</v>
      </c>
    </row>
    <row r="372" spans="1:8" ht="14.25" customHeight="1">
      <c r="A372" s="27" t="s">
        <v>1092</v>
      </c>
      <c r="B372" s="27" t="s">
        <v>3401</v>
      </c>
      <c r="C372" s="27">
        <v>5616</v>
      </c>
      <c r="D372" s="27">
        <v>59</v>
      </c>
      <c r="E372" s="27">
        <v>1.1485714083098799</v>
      </c>
      <c r="F372" s="27">
        <v>0.16190469926651199</v>
      </c>
      <c r="G372" s="27">
        <v>0.39224211914887802</v>
      </c>
      <c r="H372" s="27">
        <v>0.82719193280610603</v>
      </c>
    </row>
    <row r="373" spans="1:8" ht="14.25" customHeight="1">
      <c r="A373" s="27" t="s">
        <v>1664</v>
      </c>
      <c r="B373" s="27" t="s">
        <v>3402</v>
      </c>
      <c r="C373" s="27">
        <v>5655</v>
      </c>
      <c r="D373" s="27">
        <v>20</v>
      </c>
      <c r="E373" s="27">
        <v>0.78960543688486096</v>
      </c>
      <c r="F373" s="27">
        <v>0.28010094318096701</v>
      </c>
      <c r="G373" s="27">
        <v>0.39903517234230601</v>
      </c>
      <c r="H373" s="27">
        <v>0.82895440176417001</v>
      </c>
    </row>
    <row r="374" spans="1:8" ht="14.25" customHeight="1">
      <c r="A374" s="27" t="s">
        <v>1589</v>
      </c>
      <c r="B374" s="27" t="s">
        <v>3403</v>
      </c>
      <c r="C374" s="27">
        <v>5155</v>
      </c>
      <c r="D374" s="27">
        <v>520</v>
      </c>
      <c r="E374" s="27">
        <v>0.950735448307783</v>
      </c>
      <c r="F374" s="27">
        <v>5.9955610453818899E-2</v>
      </c>
      <c r="G374" s="27">
        <v>0.39944434903662102</v>
      </c>
      <c r="H374" s="27">
        <v>0.82895440176417001</v>
      </c>
    </row>
    <row r="375" spans="1:8" ht="14.25" customHeight="1">
      <c r="A375" s="27" t="s">
        <v>1931</v>
      </c>
      <c r="B375" s="27" t="s">
        <v>3404</v>
      </c>
      <c r="C375" s="27">
        <v>5650</v>
      </c>
      <c r="D375" s="27">
        <v>25</v>
      </c>
      <c r="E375" s="27">
        <v>1.23105335171668</v>
      </c>
      <c r="F375" s="27">
        <v>0.25006735328226398</v>
      </c>
      <c r="G375" s="27">
        <v>0.40582857679699802</v>
      </c>
      <c r="H375" s="27">
        <v>0.83994547262006003</v>
      </c>
    </row>
    <row r="376" spans="1:8" ht="14.25" customHeight="1">
      <c r="A376" s="27" t="s">
        <v>1196</v>
      </c>
      <c r="B376" s="27" t="s">
        <v>3405</v>
      </c>
      <c r="C376" s="27">
        <v>5654</v>
      </c>
      <c r="D376" s="27">
        <v>21</v>
      </c>
      <c r="E376" s="27">
        <v>1.1869795950698601</v>
      </c>
      <c r="F376" s="27">
        <v>0.20827629944211401</v>
      </c>
      <c r="G376" s="27">
        <v>0.41050654441969697</v>
      </c>
      <c r="H376" s="27">
        <v>0.84284854332980297</v>
      </c>
    </row>
    <row r="377" spans="1:8" ht="14.25" customHeight="1">
      <c r="A377" s="27" t="s">
        <v>2569</v>
      </c>
      <c r="B377" s="27" t="s">
        <v>3406</v>
      </c>
      <c r="C377" s="27">
        <v>5634</v>
      </c>
      <c r="D377" s="27">
        <v>41</v>
      </c>
      <c r="E377" s="27">
        <v>0.85056025450146</v>
      </c>
      <c r="F377" s="27">
        <v>0.19646048229538299</v>
      </c>
      <c r="G377" s="27">
        <v>0.41000727828519101</v>
      </c>
      <c r="H377" s="27">
        <v>0.84284854332980297</v>
      </c>
    </row>
    <row r="378" spans="1:8" ht="14.25" customHeight="1">
      <c r="A378" s="27" t="s">
        <v>1722</v>
      </c>
      <c r="B378" s="27" t="s">
        <v>3407</v>
      </c>
      <c r="C378" s="27">
        <v>5632</v>
      </c>
      <c r="D378" s="27">
        <v>43</v>
      </c>
      <c r="E378" s="27">
        <v>0.842002541328287</v>
      </c>
      <c r="F378" s="27">
        <v>0.20815834201802799</v>
      </c>
      <c r="G378" s="27">
        <v>0.40871292484133498</v>
      </c>
      <c r="H378" s="27">
        <v>0.84284854332980297</v>
      </c>
    </row>
    <row r="379" spans="1:8" ht="14.25" customHeight="1">
      <c r="A379" s="27" t="s">
        <v>1911</v>
      </c>
      <c r="B379" s="27" t="s">
        <v>3408</v>
      </c>
      <c r="C379" s="27">
        <v>5637</v>
      </c>
      <c r="D379" s="27">
        <v>38</v>
      </c>
      <c r="E379" s="27">
        <v>1.1883965532512799</v>
      </c>
      <c r="F379" s="27">
        <v>0.21288057069536501</v>
      </c>
      <c r="G379" s="27">
        <v>0.41747676381419802</v>
      </c>
      <c r="H379" s="27">
        <v>0.85488610521103703</v>
      </c>
    </row>
    <row r="380" spans="1:8" ht="14.25" customHeight="1">
      <c r="A380" s="27" t="s">
        <v>1543</v>
      </c>
      <c r="B380" s="27" t="s">
        <v>3409</v>
      </c>
      <c r="C380" s="27">
        <v>5660</v>
      </c>
      <c r="D380" s="27">
        <v>15</v>
      </c>
      <c r="E380" s="27">
        <v>0.77000723639782898</v>
      </c>
      <c r="F380" s="27">
        <v>0.326651842641067</v>
      </c>
      <c r="G380" s="27">
        <v>0.423650685085594</v>
      </c>
      <c r="H380" s="27">
        <v>0.86523367430179499</v>
      </c>
    </row>
    <row r="381" spans="1:8" ht="14.25" customHeight="1">
      <c r="A381" s="27" t="s">
        <v>1325</v>
      </c>
      <c r="B381" s="27" t="s">
        <v>3410</v>
      </c>
      <c r="C381" s="27">
        <v>5647</v>
      </c>
      <c r="D381" s="27">
        <v>28</v>
      </c>
      <c r="E381" s="27">
        <v>1.22665709825422</v>
      </c>
      <c r="F381" s="27">
        <v>0.25945625766103803</v>
      </c>
      <c r="G381" s="27">
        <v>0.43105495119601001</v>
      </c>
      <c r="H381" s="27">
        <v>0.86886272147080901</v>
      </c>
    </row>
    <row r="382" spans="1:8" ht="14.25" customHeight="1">
      <c r="A382" s="27" t="s">
        <v>2012</v>
      </c>
      <c r="B382" s="27" t="s">
        <v>3411</v>
      </c>
      <c r="C382" s="27">
        <v>5553</v>
      </c>
      <c r="D382" s="27">
        <v>122</v>
      </c>
      <c r="E382" s="27">
        <v>0.92554215459056599</v>
      </c>
      <c r="F382" s="27">
        <v>9.7693170874995794E-2</v>
      </c>
      <c r="G382" s="27">
        <v>0.42834510592361003</v>
      </c>
      <c r="H382" s="27">
        <v>0.86886272147080901</v>
      </c>
    </row>
    <row r="383" spans="1:8" ht="14.25" customHeight="1">
      <c r="A383" s="27" t="s">
        <v>1659</v>
      </c>
      <c r="B383" s="27" t="s">
        <v>3412</v>
      </c>
      <c r="C383" s="27">
        <v>5537</v>
      </c>
      <c r="D383" s="27">
        <v>138</v>
      </c>
      <c r="E383" s="27">
        <v>1.0833284923642901</v>
      </c>
      <c r="F383" s="27">
        <v>0.100742868244527</v>
      </c>
      <c r="G383" s="27">
        <v>0.42691578703517002</v>
      </c>
      <c r="H383" s="27">
        <v>0.86886272147080901</v>
      </c>
    </row>
    <row r="384" spans="1:8" ht="14.25" customHeight="1">
      <c r="A384" s="27" t="s">
        <v>1649</v>
      </c>
      <c r="B384" s="27" t="s">
        <v>3413</v>
      </c>
      <c r="C384" s="27">
        <v>5627</v>
      </c>
      <c r="D384" s="27">
        <v>48</v>
      </c>
      <c r="E384" s="27">
        <v>0.867975990526904</v>
      </c>
      <c r="F384" s="27">
        <v>0.17911609218138699</v>
      </c>
      <c r="G384" s="27">
        <v>0.42923597045761103</v>
      </c>
      <c r="H384" s="27">
        <v>0.86886272147080901</v>
      </c>
    </row>
    <row r="385" spans="1:8" ht="14.25" customHeight="1">
      <c r="A385" s="27" t="s">
        <v>1736</v>
      </c>
      <c r="B385" s="27" t="s">
        <v>3414</v>
      </c>
      <c r="C385" s="27">
        <v>5530</v>
      </c>
      <c r="D385" s="27">
        <v>145</v>
      </c>
      <c r="E385" s="27">
        <v>0.925682882836663</v>
      </c>
      <c r="F385" s="27">
        <v>9.7886713632989494E-2</v>
      </c>
      <c r="G385" s="27">
        <v>0.43016607430279502</v>
      </c>
      <c r="H385" s="27">
        <v>0.86886272147080901</v>
      </c>
    </row>
    <row r="386" spans="1:8" ht="14.25" customHeight="1">
      <c r="A386" s="27" t="s">
        <v>988</v>
      </c>
      <c r="B386" s="27" t="s">
        <v>3415</v>
      </c>
      <c r="C386" s="27">
        <v>4776</v>
      </c>
      <c r="D386" s="27">
        <v>899</v>
      </c>
      <c r="E386" s="27">
        <v>1.0450001289099899</v>
      </c>
      <c r="F386" s="27">
        <v>5.6055310499600497E-2</v>
      </c>
      <c r="G386" s="27">
        <v>0.43231143690018697</v>
      </c>
      <c r="H386" s="27">
        <v>0.86912611793475103</v>
      </c>
    </row>
    <row r="387" spans="1:8" ht="14.25" customHeight="1">
      <c r="A387" s="27" t="s">
        <v>2050</v>
      </c>
      <c r="B387" s="27" t="s">
        <v>3416</v>
      </c>
      <c r="C387" s="27">
        <v>5642</v>
      </c>
      <c r="D387" s="27">
        <v>33</v>
      </c>
      <c r="E387" s="27">
        <v>1.1677863467421601</v>
      </c>
      <c r="F387" s="27">
        <v>0.19998366009826499</v>
      </c>
      <c r="G387" s="27">
        <v>0.43797746672590698</v>
      </c>
      <c r="H387" s="27">
        <v>0.87021608697234198</v>
      </c>
    </row>
    <row r="388" spans="1:8" ht="14.25" customHeight="1">
      <c r="A388" s="27" t="s">
        <v>2598</v>
      </c>
      <c r="B388" s="27" t="s">
        <v>3417</v>
      </c>
      <c r="C388" s="27">
        <v>5646</v>
      </c>
      <c r="D388" s="27">
        <v>29</v>
      </c>
      <c r="E388" s="27">
        <v>1.17758668327018</v>
      </c>
      <c r="F388" s="27">
        <v>0.21068623321958399</v>
      </c>
      <c r="G388" s="27">
        <v>0.43782005011373398</v>
      </c>
      <c r="H388" s="27">
        <v>0.87021608697234198</v>
      </c>
    </row>
    <row r="389" spans="1:8" ht="14.25" customHeight="1">
      <c r="A389" s="27" t="s">
        <v>2595</v>
      </c>
      <c r="B389" s="27" t="s">
        <v>3418</v>
      </c>
      <c r="C389" s="27">
        <v>5646</v>
      </c>
      <c r="D389" s="27">
        <v>29</v>
      </c>
      <c r="E389" s="27">
        <v>1.17758668327018</v>
      </c>
      <c r="F389" s="27">
        <v>0.21068623321958399</v>
      </c>
      <c r="G389" s="27">
        <v>0.43782005011373398</v>
      </c>
      <c r="H389" s="27">
        <v>0.87021608697234198</v>
      </c>
    </row>
    <row r="390" spans="1:8" ht="14.25" customHeight="1">
      <c r="A390" s="27" t="s">
        <v>889</v>
      </c>
      <c r="B390" s="27" t="s">
        <v>3419</v>
      </c>
      <c r="C390" s="27">
        <v>5647</v>
      </c>
      <c r="D390" s="27">
        <v>28</v>
      </c>
      <c r="E390" s="27">
        <v>1.2138322854149699</v>
      </c>
      <c r="F390" s="27">
        <v>0.25012392568182601</v>
      </c>
      <c r="G390" s="27">
        <v>0.43848971221792898</v>
      </c>
      <c r="H390" s="27">
        <v>0.87021608697234198</v>
      </c>
    </row>
    <row r="391" spans="1:8" ht="14.25" customHeight="1">
      <c r="A391" s="27" t="s">
        <v>1785</v>
      </c>
      <c r="B391" s="27" t="s">
        <v>3420</v>
      </c>
      <c r="C391" s="27">
        <v>4974</v>
      </c>
      <c r="D391" s="27">
        <v>701</v>
      </c>
      <c r="E391" s="27">
        <v>0.95895743113137799</v>
      </c>
      <c r="F391" s="27">
        <v>5.3747725740164502E-2</v>
      </c>
      <c r="G391" s="27">
        <v>0.43555113432151898</v>
      </c>
      <c r="H391" s="27">
        <v>0.87021608697234198</v>
      </c>
    </row>
    <row r="392" spans="1:8" ht="14.25" customHeight="1">
      <c r="A392" s="27" t="s">
        <v>2432</v>
      </c>
      <c r="B392" s="27" t="s">
        <v>3421</v>
      </c>
      <c r="C392" s="27">
        <v>5518</v>
      </c>
      <c r="D392" s="27">
        <v>157</v>
      </c>
      <c r="E392" s="27">
        <v>0.92428104649833198</v>
      </c>
      <c r="F392" s="27">
        <v>0.10190417051549901</v>
      </c>
      <c r="G392" s="27">
        <v>0.43971308571609402</v>
      </c>
      <c r="H392" s="27">
        <v>0.87037548079336602</v>
      </c>
    </row>
    <row r="393" spans="1:8" ht="14.25" customHeight="1">
      <c r="A393" s="27" t="s">
        <v>1877</v>
      </c>
      <c r="B393" s="27" t="s">
        <v>3422</v>
      </c>
      <c r="C393" s="27">
        <v>5568</v>
      </c>
      <c r="D393" s="27">
        <v>107</v>
      </c>
      <c r="E393" s="27">
        <v>0.90691909523381398</v>
      </c>
      <c r="F393" s="27">
        <v>0.12677750074092001</v>
      </c>
      <c r="G393" s="27">
        <v>0.440909962438783</v>
      </c>
      <c r="H393" s="27">
        <v>0.87037548079336602</v>
      </c>
    </row>
    <row r="394" spans="1:8" ht="14.25" customHeight="1">
      <c r="A394" s="27" t="s">
        <v>1613</v>
      </c>
      <c r="B394" s="27" t="s">
        <v>3423</v>
      </c>
      <c r="C394" s="27">
        <v>5639</v>
      </c>
      <c r="D394" s="27">
        <v>36</v>
      </c>
      <c r="E394" s="27">
        <v>0.851015537919107</v>
      </c>
      <c r="F394" s="27">
        <v>0.20981241339349499</v>
      </c>
      <c r="G394" s="27">
        <v>0.44195231667227902</v>
      </c>
      <c r="H394" s="27">
        <v>0.87037548079336602</v>
      </c>
    </row>
    <row r="395" spans="1:8" ht="14.25" customHeight="1">
      <c r="A395" s="27" t="s">
        <v>1571</v>
      </c>
      <c r="B395" s="27" t="s">
        <v>3424</v>
      </c>
      <c r="C395" s="27">
        <v>5670</v>
      </c>
      <c r="D395" s="27">
        <v>5</v>
      </c>
      <c r="E395" s="27">
        <v>1.50697605025917</v>
      </c>
      <c r="F395" s="27">
        <v>0.53575642180585503</v>
      </c>
      <c r="G395" s="27">
        <v>0.44399221391517302</v>
      </c>
      <c r="H395" s="27">
        <v>0.87216791130410598</v>
      </c>
    </row>
    <row r="396" spans="1:8" ht="14.25" customHeight="1">
      <c r="A396" s="27" t="s">
        <v>1886</v>
      </c>
      <c r="B396" s="27" t="s">
        <v>3425</v>
      </c>
      <c r="C396" s="27">
        <v>5658</v>
      </c>
      <c r="D396" s="27">
        <v>17</v>
      </c>
      <c r="E396" s="27">
        <v>1.26126570078064</v>
      </c>
      <c r="F396" s="27">
        <v>0.30630108107074999</v>
      </c>
      <c r="G396" s="27">
        <v>0.44856919384479998</v>
      </c>
      <c r="H396" s="27">
        <v>0.87669725986882396</v>
      </c>
    </row>
    <row r="397" spans="1:8" ht="14.25" customHeight="1">
      <c r="A397" s="27" t="s">
        <v>1914</v>
      </c>
      <c r="B397" s="27" t="s">
        <v>3426</v>
      </c>
      <c r="C397" s="27">
        <v>5616</v>
      </c>
      <c r="D397" s="27">
        <v>59</v>
      </c>
      <c r="E397" s="27">
        <v>1.1487298439749101</v>
      </c>
      <c r="F397" s="27">
        <v>0.18252341950221901</v>
      </c>
      <c r="G397" s="27">
        <v>0.44745421608531599</v>
      </c>
      <c r="H397" s="27">
        <v>0.87669725986882396</v>
      </c>
    </row>
    <row r="398" spans="1:8" ht="14.25" customHeight="1">
      <c r="A398" s="27" t="s">
        <v>1176</v>
      </c>
      <c r="B398" s="27" t="s">
        <v>3427</v>
      </c>
      <c r="C398" s="27">
        <v>5630</v>
      </c>
      <c r="D398" s="27">
        <v>45</v>
      </c>
      <c r="E398" s="27">
        <v>1.1507991427644699</v>
      </c>
      <c r="F398" s="27">
        <v>0.18942973358826001</v>
      </c>
      <c r="G398" s="27">
        <v>0.45840805683579</v>
      </c>
      <c r="H398" s="27">
        <v>0.88806554689247696</v>
      </c>
    </row>
    <row r="399" spans="1:8" ht="14.25" customHeight="1">
      <c r="A399" s="27" t="s">
        <v>2070</v>
      </c>
      <c r="B399" s="27" t="s">
        <v>3428</v>
      </c>
      <c r="C399" s="27">
        <v>5522</v>
      </c>
      <c r="D399" s="27">
        <v>153</v>
      </c>
      <c r="E399" s="27">
        <v>0.92444634723275199</v>
      </c>
      <c r="F399" s="27">
        <v>0.105769859711226</v>
      </c>
      <c r="G399" s="27">
        <v>0.45763476443818701</v>
      </c>
      <c r="H399" s="27">
        <v>0.88806554689247696</v>
      </c>
    </row>
    <row r="400" spans="1:8" ht="14.25" customHeight="1">
      <c r="A400" s="27" t="s">
        <v>2070</v>
      </c>
      <c r="B400" s="27" t="s">
        <v>3429</v>
      </c>
      <c r="C400" s="27">
        <v>5522</v>
      </c>
      <c r="D400" s="27">
        <v>153</v>
      </c>
      <c r="E400" s="27">
        <v>0.92444634723275199</v>
      </c>
      <c r="F400" s="27">
        <v>0.105769859711226</v>
      </c>
      <c r="G400" s="27">
        <v>0.45763476443818701</v>
      </c>
      <c r="H400" s="27">
        <v>0.88806554689247696</v>
      </c>
    </row>
    <row r="401" spans="1:8" ht="14.25" customHeight="1">
      <c r="A401" s="27" t="s">
        <v>940</v>
      </c>
      <c r="B401" s="27" t="s">
        <v>3430</v>
      </c>
      <c r="C401" s="27">
        <v>5595</v>
      </c>
      <c r="D401" s="27">
        <v>80</v>
      </c>
      <c r="E401" s="27">
        <v>1.1081491439117399</v>
      </c>
      <c r="F401" s="27">
        <v>0.13867526386339499</v>
      </c>
      <c r="G401" s="27">
        <v>0.45898724509080102</v>
      </c>
      <c r="H401" s="27">
        <v>0.88806554689247696</v>
      </c>
    </row>
    <row r="402" spans="1:8" ht="14.25" customHeight="1">
      <c r="A402" s="27" t="s">
        <v>2196</v>
      </c>
      <c r="B402" s="27" t="s">
        <v>3431</v>
      </c>
      <c r="C402" s="27">
        <v>5611</v>
      </c>
      <c r="D402" s="27">
        <v>64</v>
      </c>
      <c r="E402" s="27">
        <v>0.89116442592729195</v>
      </c>
      <c r="F402" s="27">
        <v>0.15648118471186201</v>
      </c>
      <c r="G402" s="27">
        <v>0.46151225319765898</v>
      </c>
      <c r="H402" s="27">
        <v>0.888497405158585</v>
      </c>
    </row>
    <row r="403" spans="1:8" ht="14.25" customHeight="1">
      <c r="A403" s="27" t="s">
        <v>2440</v>
      </c>
      <c r="B403" s="27" t="s">
        <v>3432</v>
      </c>
      <c r="C403" s="27">
        <v>5640</v>
      </c>
      <c r="D403" s="27">
        <v>35</v>
      </c>
      <c r="E403" s="27">
        <v>0.861514098599231</v>
      </c>
      <c r="F403" s="27">
        <v>0.202369951674927</v>
      </c>
      <c r="G403" s="27">
        <v>0.46137119118605102</v>
      </c>
      <c r="H403" s="27">
        <v>0.888497405158585</v>
      </c>
    </row>
    <row r="404" spans="1:8" ht="14.25" customHeight="1">
      <c r="A404" s="27" t="s">
        <v>2275</v>
      </c>
      <c r="B404" s="27" t="s">
        <v>3433</v>
      </c>
      <c r="C404" s="27">
        <v>5664</v>
      </c>
      <c r="D404" s="27">
        <v>11</v>
      </c>
      <c r="E404" s="27">
        <v>1.2376461329789099</v>
      </c>
      <c r="F404" s="27">
        <v>0.29178883971249903</v>
      </c>
      <c r="G404" s="27">
        <v>0.46495992278281401</v>
      </c>
      <c r="H404" s="27">
        <v>0.88872395591940601</v>
      </c>
    </row>
    <row r="405" spans="1:8" ht="14.25" customHeight="1">
      <c r="A405" s="27" t="s">
        <v>1624</v>
      </c>
      <c r="B405" s="27" t="s">
        <v>3434</v>
      </c>
      <c r="C405" s="27">
        <v>5551</v>
      </c>
      <c r="D405" s="27">
        <v>124</v>
      </c>
      <c r="E405" s="27">
        <v>1.08946575165405</v>
      </c>
      <c r="F405" s="27">
        <v>0.117187826437759</v>
      </c>
      <c r="G405" s="27">
        <v>0.46465855685636198</v>
      </c>
      <c r="H405" s="27">
        <v>0.88872395591940601</v>
      </c>
    </row>
    <row r="406" spans="1:8" ht="14.25" customHeight="1">
      <c r="A406" s="27" t="s">
        <v>2056</v>
      </c>
      <c r="B406" s="27" t="s">
        <v>3435</v>
      </c>
      <c r="C406" s="27">
        <v>5648</v>
      </c>
      <c r="D406" s="27">
        <v>27</v>
      </c>
      <c r="E406" s="27">
        <v>0.84641960651995896</v>
      </c>
      <c r="F406" s="27">
        <v>0.22979562217305399</v>
      </c>
      <c r="G406" s="27">
        <v>0.46808308687448802</v>
      </c>
      <c r="H406" s="27">
        <v>0.88872395591940601</v>
      </c>
    </row>
    <row r="407" spans="1:8" ht="14.25" customHeight="1">
      <c r="A407" s="27" t="s">
        <v>1238</v>
      </c>
      <c r="B407" s="27" t="s">
        <v>3436</v>
      </c>
      <c r="C407" s="27">
        <v>5646</v>
      </c>
      <c r="D407" s="27">
        <v>29</v>
      </c>
      <c r="E407" s="27">
        <v>1.1726212659647499</v>
      </c>
      <c r="F407" s="27">
        <v>0.22190821595660301</v>
      </c>
      <c r="G407" s="27">
        <v>0.47300310896469899</v>
      </c>
      <c r="H407" s="27">
        <v>0.88872395591940601</v>
      </c>
    </row>
    <row r="408" spans="1:8" ht="14.25" customHeight="1">
      <c r="A408" s="27" t="s">
        <v>1602</v>
      </c>
      <c r="B408" s="27" t="s">
        <v>3437</v>
      </c>
      <c r="C408" s="27">
        <v>5656</v>
      </c>
      <c r="D408" s="27">
        <v>19</v>
      </c>
      <c r="E408" s="27">
        <v>0.80262051118003397</v>
      </c>
      <c r="F408" s="27">
        <v>0.30684178094539</v>
      </c>
      <c r="G408" s="27">
        <v>0.473640163786815</v>
      </c>
      <c r="H408" s="27">
        <v>0.88872395591940601</v>
      </c>
    </row>
    <row r="409" spans="1:8" ht="14.25" customHeight="1">
      <c r="A409" s="27" t="s">
        <v>1973</v>
      </c>
      <c r="B409" s="27" t="s">
        <v>3438</v>
      </c>
      <c r="C409" s="27">
        <v>5617</v>
      </c>
      <c r="D409" s="27">
        <v>58</v>
      </c>
      <c r="E409" s="27">
        <v>1.1341664318325599</v>
      </c>
      <c r="F409" s="27">
        <v>0.17384689330418801</v>
      </c>
      <c r="G409" s="27">
        <v>0.46894988028437201</v>
      </c>
      <c r="H409" s="27">
        <v>0.88872395591940601</v>
      </c>
    </row>
    <row r="410" spans="1:8" ht="14.25" customHeight="1">
      <c r="A410" s="27" t="s">
        <v>1361</v>
      </c>
      <c r="B410" s="27" t="s">
        <v>3439</v>
      </c>
      <c r="C410" s="27">
        <v>5567</v>
      </c>
      <c r="D410" s="27">
        <v>108</v>
      </c>
      <c r="E410" s="27">
        <v>1.08975296987708</v>
      </c>
      <c r="F410" s="27">
        <v>0.11961649017684101</v>
      </c>
      <c r="G410" s="27">
        <v>0.47241509521104502</v>
      </c>
      <c r="H410" s="27">
        <v>0.88872395591940601</v>
      </c>
    </row>
    <row r="411" spans="1:8" ht="14.25" customHeight="1">
      <c r="A411" s="27" t="s">
        <v>2539</v>
      </c>
      <c r="B411" s="27" t="s">
        <v>3440</v>
      </c>
      <c r="C411" s="27">
        <v>5583</v>
      </c>
      <c r="D411" s="27">
        <v>92</v>
      </c>
      <c r="E411" s="27">
        <v>0.91303278901721996</v>
      </c>
      <c r="F411" s="27">
        <v>0.12653229362738</v>
      </c>
      <c r="G411" s="27">
        <v>0.47210797139723298</v>
      </c>
      <c r="H411" s="27">
        <v>0.88872395591940601</v>
      </c>
    </row>
    <row r="412" spans="1:8" ht="14.25" customHeight="1">
      <c r="A412" s="27" t="s">
        <v>1409</v>
      </c>
      <c r="B412" s="27" t="s">
        <v>3441</v>
      </c>
      <c r="C412" s="27">
        <v>5425</v>
      </c>
      <c r="D412" s="27">
        <v>250</v>
      </c>
      <c r="E412" s="27">
        <v>1.0648610900154201</v>
      </c>
      <c r="F412" s="27">
        <v>8.7265642388131295E-2</v>
      </c>
      <c r="G412" s="27">
        <v>0.47143260017127198</v>
      </c>
      <c r="H412" s="27">
        <v>0.88872395591940601</v>
      </c>
    </row>
    <row r="413" spans="1:8" ht="14.25" customHeight="1">
      <c r="A413" s="27" t="s">
        <v>1007</v>
      </c>
      <c r="B413" s="27" t="s">
        <v>3442</v>
      </c>
      <c r="C413" s="27">
        <v>5588</v>
      </c>
      <c r="D413" s="27">
        <v>87</v>
      </c>
      <c r="E413" s="27">
        <v>1.1014596307606901</v>
      </c>
      <c r="F413" s="27">
        <v>0.133974149487677</v>
      </c>
      <c r="G413" s="27">
        <v>0.47072182001663898</v>
      </c>
      <c r="H413" s="27">
        <v>0.88872395591940601</v>
      </c>
    </row>
    <row r="414" spans="1:8" ht="14.25" customHeight="1">
      <c r="A414" s="27" t="s">
        <v>2421</v>
      </c>
      <c r="B414" s="27" t="s">
        <v>3443</v>
      </c>
      <c r="C414" s="27">
        <v>5531</v>
      </c>
      <c r="D414" s="27">
        <v>144</v>
      </c>
      <c r="E414" s="27">
        <v>1.0816030670296799</v>
      </c>
      <c r="F414" s="27">
        <v>0.109633838565494</v>
      </c>
      <c r="G414" s="27">
        <v>0.474293095646108</v>
      </c>
      <c r="H414" s="27">
        <v>0.88872395591940601</v>
      </c>
    </row>
    <row r="415" spans="1:8" ht="14.25" customHeight="1">
      <c r="A415" s="27" t="s">
        <v>1484</v>
      </c>
      <c r="B415" s="27" t="s">
        <v>3444</v>
      </c>
      <c r="C415" s="27">
        <v>4970</v>
      </c>
      <c r="D415" s="27">
        <v>705</v>
      </c>
      <c r="E415" s="27">
        <v>1.0357154659923999</v>
      </c>
      <c r="F415" s="27">
        <v>4.9406487505213398E-2</v>
      </c>
      <c r="G415" s="27">
        <v>0.47753027567635697</v>
      </c>
      <c r="H415" s="27">
        <v>0.88974583715975797</v>
      </c>
    </row>
    <row r="416" spans="1:8" ht="14.25" customHeight="1">
      <c r="A416" s="27" t="s">
        <v>1597</v>
      </c>
      <c r="B416" s="27" t="s">
        <v>3445</v>
      </c>
      <c r="C416" s="27">
        <v>5631</v>
      </c>
      <c r="D416" s="27">
        <v>44</v>
      </c>
      <c r="E416" s="27">
        <v>1.1364665855756499</v>
      </c>
      <c r="F416" s="27">
        <v>0.18206681399944699</v>
      </c>
      <c r="G416" s="27">
        <v>0.48229198623281999</v>
      </c>
      <c r="H416" s="27">
        <v>0.88974583715975797</v>
      </c>
    </row>
    <row r="417" spans="1:8" ht="14.25" customHeight="1">
      <c r="A417" s="27" t="s">
        <v>2449</v>
      </c>
      <c r="B417" s="27" t="s">
        <v>3446</v>
      </c>
      <c r="C417" s="27">
        <v>5598</v>
      </c>
      <c r="D417" s="27">
        <v>77</v>
      </c>
      <c r="E417" s="27">
        <v>0.903408432586146</v>
      </c>
      <c r="F417" s="27">
        <v>0.14391896242754401</v>
      </c>
      <c r="G417" s="27">
        <v>0.48030164090194399</v>
      </c>
      <c r="H417" s="27">
        <v>0.88974583715975797</v>
      </c>
    </row>
    <row r="418" spans="1:8" ht="14.25" customHeight="1">
      <c r="A418" s="27" t="s">
        <v>1414</v>
      </c>
      <c r="B418" s="27" t="s">
        <v>3447</v>
      </c>
      <c r="C418" s="27">
        <v>5642</v>
      </c>
      <c r="D418" s="27">
        <v>33</v>
      </c>
      <c r="E418" s="27">
        <v>1.15922857038507</v>
      </c>
      <c r="F418" s="27">
        <v>0.209627178297111</v>
      </c>
      <c r="G418" s="27">
        <v>0.48090643390701698</v>
      </c>
      <c r="H418" s="27">
        <v>0.88974583715975797</v>
      </c>
    </row>
    <row r="419" spans="1:8" ht="14.25" customHeight="1">
      <c r="A419" s="27" t="s">
        <v>1560</v>
      </c>
      <c r="B419" s="27" t="s">
        <v>3448</v>
      </c>
      <c r="C419" s="27">
        <v>5641</v>
      </c>
      <c r="D419" s="27">
        <v>34</v>
      </c>
      <c r="E419" s="27">
        <v>1.1674568599283299</v>
      </c>
      <c r="F419" s="27">
        <v>0.22066673310548901</v>
      </c>
      <c r="G419" s="27">
        <v>0.48290609555691499</v>
      </c>
      <c r="H419" s="27">
        <v>0.88974583715975797</v>
      </c>
    </row>
    <row r="420" spans="1:8" ht="14.25" customHeight="1">
      <c r="A420" s="27" t="s">
        <v>2236</v>
      </c>
      <c r="B420" s="27" t="s">
        <v>3449</v>
      </c>
      <c r="C420" s="27">
        <v>5637</v>
      </c>
      <c r="D420" s="27">
        <v>38</v>
      </c>
      <c r="E420" s="27">
        <v>0.86516013374813805</v>
      </c>
      <c r="F420" s="27">
        <v>0.204561444608336</v>
      </c>
      <c r="G420" s="27">
        <v>0.47891137692719299</v>
      </c>
      <c r="H420" s="27">
        <v>0.88974583715975797</v>
      </c>
    </row>
    <row r="421" spans="1:8" ht="14.25" customHeight="1">
      <c r="A421" s="27" t="s">
        <v>2366</v>
      </c>
      <c r="B421" s="27" t="s">
        <v>3450</v>
      </c>
      <c r="C421" s="27">
        <v>5573</v>
      </c>
      <c r="D421" s="27">
        <v>102</v>
      </c>
      <c r="E421" s="27">
        <v>1.0887123324303201</v>
      </c>
      <c r="F421" s="27">
        <v>0.120811093277869</v>
      </c>
      <c r="G421" s="27">
        <v>0.48171817973174103</v>
      </c>
      <c r="H421" s="27">
        <v>0.88974583715975797</v>
      </c>
    </row>
    <row r="422" spans="1:8" ht="14.25" customHeight="1">
      <c r="A422" s="27" t="s">
        <v>2024</v>
      </c>
      <c r="B422" s="27" t="s">
        <v>3451</v>
      </c>
      <c r="C422" s="27">
        <v>5632</v>
      </c>
      <c r="D422" s="27">
        <v>43</v>
      </c>
      <c r="E422" s="27">
        <v>0.87507596362168005</v>
      </c>
      <c r="F422" s="27">
        <v>0.194548262830364</v>
      </c>
      <c r="G422" s="27">
        <v>0.49276343955402302</v>
      </c>
      <c r="H422" s="27">
        <v>0.88978038017308503</v>
      </c>
    </row>
    <row r="423" spans="1:8" ht="14.25" customHeight="1">
      <c r="A423" s="27" t="s">
        <v>2348</v>
      </c>
      <c r="B423" s="27" t="s">
        <v>3452</v>
      </c>
      <c r="C423" s="27">
        <v>5619</v>
      </c>
      <c r="D423" s="27">
        <v>56</v>
      </c>
      <c r="E423" s="27">
        <v>0.88611708452746796</v>
      </c>
      <c r="F423" s="27">
        <v>0.17648660538697</v>
      </c>
      <c r="G423" s="27">
        <v>0.49329793097678798</v>
      </c>
      <c r="H423" s="27">
        <v>0.88978038017308503</v>
      </c>
    </row>
    <row r="424" spans="1:8" ht="14.25" customHeight="1">
      <c r="A424" s="27" t="s">
        <v>1812</v>
      </c>
      <c r="B424" s="27" t="s">
        <v>3453</v>
      </c>
      <c r="C424" s="27">
        <v>5294</v>
      </c>
      <c r="D424" s="27">
        <v>381</v>
      </c>
      <c r="E424" s="27">
        <v>1.0493775879179501</v>
      </c>
      <c r="F424" s="27">
        <v>6.9260053610198893E-2</v>
      </c>
      <c r="G424" s="27">
        <v>0.486499200694408</v>
      </c>
      <c r="H424" s="27">
        <v>0.88978038017308503</v>
      </c>
    </row>
    <row r="425" spans="1:8" ht="14.25" customHeight="1">
      <c r="A425" s="27" t="s">
        <v>2223</v>
      </c>
      <c r="B425" s="27" t="s">
        <v>3454</v>
      </c>
      <c r="C425" s="27">
        <v>5454</v>
      </c>
      <c r="D425" s="27">
        <v>221</v>
      </c>
      <c r="E425" s="27">
        <v>1.0607592885407899</v>
      </c>
      <c r="F425" s="27">
        <v>8.53469525714423E-2</v>
      </c>
      <c r="G425" s="27">
        <v>0.489490310992786</v>
      </c>
      <c r="H425" s="27">
        <v>0.88978038017308503</v>
      </c>
    </row>
    <row r="426" spans="1:8" ht="14.25" customHeight="1">
      <c r="A426" s="27" t="s">
        <v>1568</v>
      </c>
      <c r="B426" s="27" t="s">
        <v>3455</v>
      </c>
      <c r="C426" s="27">
        <v>5628</v>
      </c>
      <c r="D426" s="27">
        <v>47</v>
      </c>
      <c r="E426" s="27">
        <v>0.87404311319274097</v>
      </c>
      <c r="F426" s="27">
        <v>0.19572729741231501</v>
      </c>
      <c r="G426" s="27">
        <v>0.49156476832185297</v>
      </c>
      <c r="H426" s="27">
        <v>0.88978038017308503</v>
      </c>
    </row>
    <row r="427" spans="1:8" ht="14.25" customHeight="1">
      <c r="A427" s="27" t="s">
        <v>2558</v>
      </c>
      <c r="B427" s="27" t="s">
        <v>3456</v>
      </c>
      <c r="C427" s="27">
        <v>5353</v>
      </c>
      <c r="D427" s="27">
        <v>322</v>
      </c>
      <c r="E427" s="27">
        <v>0.95208852767308405</v>
      </c>
      <c r="F427" s="27">
        <v>7.1150661169031904E-2</v>
      </c>
      <c r="G427" s="27">
        <v>0.49016501153076703</v>
      </c>
      <c r="H427" s="27">
        <v>0.88978038017308503</v>
      </c>
    </row>
    <row r="428" spans="1:8" ht="14.25" customHeight="1">
      <c r="A428" s="27" t="s">
        <v>1697</v>
      </c>
      <c r="B428" s="27" t="s">
        <v>3457</v>
      </c>
      <c r="C428" s="27">
        <v>5657</v>
      </c>
      <c r="D428" s="27">
        <v>18</v>
      </c>
      <c r="E428" s="27">
        <v>0.82250133178112195</v>
      </c>
      <c r="F428" s="27">
        <v>0.28390981528089598</v>
      </c>
      <c r="G428" s="27">
        <v>0.49128594429839101</v>
      </c>
      <c r="H428" s="27">
        <v>0.88978038017308503</v>
      </c>
    </row>
    <row r="429" spans="1:8" ht="14.25" customHeight="1">
      <c r="A429" s="27" t="s">
        <v>1796</v>
      </c>
      <c r="B429" s="27" t="s">
        <v>3458</v>
      </c>
      <c r="C429" s="27">
        <v>5587</v>
      </c>
      <c r="D429" s="27">
        <v>88</v>
      </c>
      <c r="E429" s="27">
        <v>0.90911955003467004</v>
      </c>
      <c r="F429" s="27">
        <v>0.13785139484589001</v>
      </c>
      <c r="G429" s="27">
        <v>0.48945904852941802</v>
      </c>
      <c r="H429" s="27">
        <v>0.88978038017308503</v>
      </c>
    </row>
    <row r="430" spans="1:8" ht="14.25" customHeight="1">
      <c r="A430" s="27" t="s">
        <v>2578</v>
      </c>
      <c r="B430" s="27" t="s">
        <v>3459</v>
      </c>
      <c r="C430" s="27">
        <v>5651</v>
      </c>
      <c r="D430" s="27">
        <v>24</v>
      </c>
      <c r="E430" s="27">
        <v>1.1887099537630199</v>
      </c>
      <c r="F430" s="27">
        <v>0.248633761461729</v>
      </c>
      <c r="G430" s="27">
        <v>0.48688346191770798</v>
      </c>
      <c r="H430" s="27">
        <v>0.88978038017308503</v>
      </c>
    </row>
    <row r="431" spans="1:8" ht="14.25" customHeight="1">
      <c r="A431" s="27" t="s">
        <v>1948</v>
      </c>
      <c r="B431" s="27" t="s">
        <v>3460</v>
      </c>
      <c r="C431" s="27">
        <v>5652</v>
      </c>
      <c r="D431" s="27">
        <v>23</v>
      </c>
      <c r="E431" s="27">
        <v>0.84323041340450799</v>
      </c>
      <c r="F431" s="27">
        <v>0.25168328116988697</v>
      </c>
      <c r="G431" s="27">
        <v>0.49808975334925898</v>
      </c>
      <c r="H431" s="27">
        <v>0.89632934635344497</v>
      </c>
    </row>
    <row r="432" spans="1:8" ht="14.25" customHeight="1">
      <c r="A432" s="27" t="s">
        <v>1366</v>
      </c>
      <c r="B432" s="27" t="s">
        <v>3461</v>
      </c>
      <c r="C432" s="27">
        <v>5588</v>
      </c>
      <c r="D432" s="27">
        <v>87</v>
      </c>
      <c r="E432" s="27">
        <v>1.09135235680378</v>
      </c>
      <c r="F432" s="27">
        <v>0.12976437228559701</v>
      </c>
      <c r="G432" s="27">
        <v>0.50052478057828398</v>
      </c>
      <c r="H432" s="27">
        <v>0.89861658280566303</v>
      </c>
    </row>
    <row r="433" spans="1:8" ht="14.25" customHeight="1">
      <c r="A433" s="27" t="s">
        <v>1283</v>
      </c>
      <c r="B433" s="27" t="s">
        <v>3462</v>
      </c>
      <c r="C433" s="27">
        <v>5647</v>
      </c>
      <c r="D433" s="27">
        <v>28</v>
      </c>
      <c r="E433" s="27">
        <v>1.15026893633539</v>
      </c>
      <c r="F433" s="27">
        <v>0.208709363607398</v>
      </c>
      <c r="G433" s="27">
        <v>0.50236769390094704</v>
      </c>
      <c r="H433" s="27">
        <v>0.89983262109404005</v>
      </c>
    </row>
    <row r="434" spans="1:8" ht="14.25" customHeight="1">
      <c r="A434" s="27" t="s">
        <v>1817</v>
      </c>
      <c r="B434" s="27" t="s">
        <v>3463</v>
      </c>
      <c r="C434" s="27">
        <v>4988</v>
      </c>
      <c r="D434" s="27">
        <v>687</v>
      </c>
      <c r="E434" s="27">
        <v>1.03300566449544</v>
      </c>
      <c r="F434" s="27">
        <v>5.0633084544045699E-2</v>
      </c>
      <c r="G434" s="27">
        <v>0.52130628070527496</v>
      </c>
      <c r="H434" s="27">
        <v>0.90798196797416297</v>
      </c>
    </row>
    <row r="435" spans="1:8" ht="14.25" customHeight="1">
      <c r="A435" s="27" t="s">
        <v>1100</v>
      </c>
      <c r="B435" s="27" t="s">
        <v>3464</v>
      </c>
      <c r="C435" s="27">
        <v>5601</v>
      </c>
      <c r="D435" s="27">
        <v>74</v>
      </c>
      <c r="E435" s="27">
        <v>1.09939722205208</v>
      </c>
      <c r="F435" s="27">
        <v>0.14462555752466499</v>
      </c>
      <c r="G435" s="27">
        <v>0.51232392998995402</v>
      </c>
      <c r="H435" s="27">
        <v>0.90798196797416297</v>
      </c>
    </row>
    <row r="436" spans="1:8" ht="14.25" customHeight="1">
      <c r="A436" s="27" t="s">
        <v>1747</v>
      </c>
      <c r="B436" s="27" t="s">
        <v>3465</v>
      </c>
      <c r="C436" s="27">
        <v>5671</v>
      </c>
      <c r="D436" s="27">
        <v>4</v>
      </c>
      <c r="E436" s="27">
        <v>1.49193393295063</v>
      </c>
      <c r="F436" s="27">
        <v>0.62871695435204999</v>
      </c>
      <c r="G436" s="27">
        <v>0.52455953072082495</v>
      </c>
      <c r="H436" s="27">
        <v>0.90798196797416297</v>
      </c>
    </row>
    <row r="437" spans="1:8" ht="14.25" customHeight="1">
      <c r="A437" s="27" t="s">
        <v>1922</v>
      </c>
      <c r="B437" s="27" t="s">
        <v>3466</v>
      </c>
      <c r="C437" s="27">
        <v>5607</v>
      </c>
      <c r="D437" s="27">
        <v>68</v>
      </c>
      <c r="E437" s="27">
        <v>0.90680514334970796</v>
      </c>
      <c r="F437" s="27">
        <v>0.15050604724434699</v>
      </c>
      <c r="G437" s="27">
        <v>0.51569755344741997</v>
      </c>
      <c r="H437" s="27">
        <v>0.90798196797416297</v>
      </c>
    </row>
    <row r="438" spans="1:8" ht="14.25" customHeight="1">
      <c r="A438" s="27" t="s">
        <v>2589</v>
      </c>
      <c r="B438" s="27" t="s">
        <v>3467</v>
      </c>
      <c r="C438" s="27">
        <v>5654</v>
      </c>
      <c r="D438" s="27">
        <v>21</v>
      </c>
      <c r="E438" s="27">
        <v>1.1844764211780701</v>
      </c>
      <c r="F438" s="27">
        <v>0.26276939066384503</v>
      </c>
      <c r="G438" s="27">
        <v>0.51938456756754103</v>
      </c>
      <c r="H438" s="27">
        <v>0.90798196797416297</v>
      </c>
    </row>
    <row r="439" spans="1:8" ht="14.25" customHeight="1">
      <c r="A439" s="27" t="s">
        <v>1039</v>
      </c>
      <c r="B439" s="27" t="s">
        <v>3468</v>
      </c>
      <c r="C439" s="27">
        <v>5622</v>
      </c>
      <c r="D439" s="27">
        <v>53</v>
      </c>
      <c r="E439" s="27">
        <v>1.1263413940434599</v>
      </c>
      <c r="F439" s="27">
        <v>0.186395157892913</v>
      </c>
      <c r="G439" s="27">
        <v>0.52328313852379704</v>
      </c>
      <c r="H439" s="27">
        <v>0.90798196797416297</v>
      </c>
    </row>
    <row r="440" spans="1:8" ht="14.25" customHeight="1">
      <c r="A440" s="27" t="s">
        <v>1928</v>
      </c>
      <c r="B440" s="27" t="s">
        <v>3469</v>
      </c>
      <c r="C440" s="27">
        <v>5652</v>
      </c>
      <c r="D440" s="27">
        <v>23</v>
      </c>
      <c r="E440" s="27">
        <v>1.1712900867755001</v>
      </c>
      <c r="F440" s="27">
        <v>0.243493799943483</v>
      </c>
      <c r="G440" s="27">
        <v>0.51613053811795595</v>
      </c>
      <c r="H440" s="27">
        <v>0.90798196797416297</v>
      </c>
    </row>
    <row r="441" spans="1:8" ht="14.25" customHeight="1">
      <c r="A441" s="27" t="s">
        <v>665</v>
      </c>
      <c r="B441" s="27" t="s">
        <v>3470</v>
      </c>
      <c r="C441" s="27">
        <v>5507</v>
      </c>
      <c r="D441" s="27">
        <v>168</v>
      </c>
      <c r="E441" s="27">
        <v>1.0673226000991001</v>
      </c>
      <c r="F441" s="27">
        <v>0.101405814554565</v>
      </c>
      <c r="G441" s="27">
        <v>0.52054837243530305</v>
      </c>
      <c r="H441" s="27">
        <v>0.90798196797416297</v>
      </c>
    </row>
    <row r="442" spans="1:8" ht="14.25" customHeight="1">
      <c r="A442" s="27" t="s">
        <v>2307</v>
      </c>
      <c r="B442" s="27" t="s">
        <v>3471</v>
      </c>
      <c r="C442" s="27">
        <v>5633</v>
      </c>
      <c r="D442" s="27">
        <v>42</v>
      </c>
      <c r="E442" s="27">
        <v>1.1273867161247699</v>
      </c>
      <c r="F442" s="27">
        <v>0.18373839186918101</v>
      </c>
      <c r="G442" s="27">
        <v>0.51403299973474703</v>
      </c>
      <c r="H442" s="27">
        <v>0.90798196797416297</v>
      </c>
    </row>
    <row r="443" spans="1:8" ht="14.25" customHeight="1">
      <c r="A443" s="27" t="s">
        <v>1667</v>
      </c>
      <c r="B443" s="27" t="s">
        <v>3472</v>
      </c>
      <c r="C443" s="27">
        <v>5497</v>
      </c>
      <c r="D443" s="27">
        <v>178</v>
      </c>
      <c r="E443" s="27">
        <v>1.0641878461898</v>
      </c>
      <c r="F443" s="27">
        <v>9.5092566891825894E-2</v>
      </c>
      <c r="G443" s="27">
        <v>0.512966939009047</v>
      </c>
      <c r="H443" s="27">
        <v>0.90798196797416297</v>
      </c>
    </row>
    <row r="444" spans="1:8" ht="14.25" customHeight="1">
      <c r="A444" s="27" t="s">
        <v>1535</v>
      </c>
      <c r="B444" s="27" t="s">
        <v>3473</v>
      </c>
      <c r="C444" s="27">
        <v>5514</v>
      </c>
      <c r="D444" s="27">
        <v>161</v>
      </c>
      <c r="E444" s="27">
        <v>0.93417603115220404</v>
      </c>
      <c r="F444" s="27">
        <v>0.10452191650658001</v>
      </c>
      <c r="G444" s="27">
        <v>0.51475860056523404</v>
      </c>
      <c r="H444" s="27">
        <v>0.90798196797416297</v>
      </c>
    </row>
    <row r="445" spans="1:8" ht="14.25" customHeight="1">
      <c r="A445" s="27" t="s">
        <v>2047</v>
      </c>
      <c r="B445" s="27" t="s">
        <v>3474</v>
      </c>
      <c r="C445" s="27">
        <v>5627</v>
      </c>
      <c r="D445" s="27">
        <v>48</v>
      </c>
      <c r="E445" s="27">
        <v>1.1340078196621399</v>
      </c>
      <c r="F445" s="27">
        <v>0.19153555477357301</v>
      </c>
      <c r="G445" s="27">
        <v>0.51145206543962796</v>
      </c>
      <c r="H445" s="27">
        <v>0.90798196797416297</v>
      </c>
    </row>
    <row r="446" spans="1:8" ht="14.25" customHeight="1">
      <c r="A446" s="27" t="s">
        <v>2038</v>
      </c>
      <c r="B446" s="27" t="s">
        <v>3475</v>
      </c>
      <c r="C446" s="27">
        <v>5657</v>
      </c>
      <c r="D446" s="27">
        <v>18</v>
      </c>
      <c r="E446" s="27">
        <v>0.82581934220155295</v>
      </c>
      <c r="F446" s="27">
        <v>0.29582556231127</v>
      </c>
      <c r="G446" s="27">
        <v>0.51767547125427804</v>
      </c>
      <c r="H446" s="27">
        <v>0.90798196797416297</v>
      </c>
    </row>
    <row r="447" spans="1:8" ht="14.25" customHeight="1">
      <c r="A447" s="27" t="s">
        <v>1741</v>
      </c>
      <c r="B447" s="27" t="s">
        <v>3476</v>
      </c>
      <c r="C447" s="27">
        <v>5652</v>
      </c>
      <c r="D447" s="27">
        <v>23</v>
      </c>
      <c r="E447" s="27">
        <v>1.1766005869291101</v>
      </c>
      <c r="F447" s="27">
        <v>0.251296401715152</v>
      </c>
      <c r="G447" s="27">
        <v>0.51752725573886604</v>
      </c>
      <c r="H447" s="27">
        <v>0.90798196797416297</v>
      </c>
    </row>
    <row r="448" spans="1:8" ht="14.25" customHeight="1">
      <c r="A448" s="27" t="s">
        <v>2483</v>
      </c>
      <c r="B448" s="27" t="s">
        <v>3477</v>
      </c>
      <c r="C448" s="27">
        <v>5636</v>
      </c>
      <c r="D448" s="27">
        <v>39</v>
      </c>
      <c r="E448" s="27">
        <v>0.87928224607205197</v>
      </c>
      <c r="F448" s="27">
        <v>0.201974416753469</v>
      </c>
      <c r="G448" s="27">
        <v>0.52415183635706297</v>
      </c>
      <c r="H448" s="27">
        <v>0.90798196797416297</v>
      </c>
    </row>
    <row r="449" spans="1:8" ht="14.25" customHeight="1">
      <c r="A449" s="27" t="s">
        <v>2272</v>
      </c>
      <c r="B449" s="27" t="s">
        <v>3478</v>
      </c>
      <c r="C449" s="27">
        <v>5663</v>
      </c>
      <c r="D449" s="27">
        <v>12</v>
      </c>
      <c r="E449" s="27">
        <v>1.20092204191017</v>
      </c>
      <c r="F449" s="27">
        <v>0.29140920233341</v>
      </c>
      <c r="G449" s="27">
        <v>0.52981366154653298</v>
      </c>
      <c r="H449" s="27">
        <v>0.91502493672018703</v>
      </c>
    </row>
    <row r="450" spans="1:8" ht="14.25" customHeight="1">
      <c r="A450" s="27" t="s">
        <v>1447</v>
      </c>
      <c r="B450" s="27" t="s">
        <v>3479</v>
      </c>
      <c r="C450" s="27">
        <v>5626</v>
      </c>
      <c r="D450" s="27">
        <v>49</v>
      </c>
      <c r="E450" s="27">
        <v>1.1117152054322099</v>
      </c>
      <c r="F450" s="27">
        <v>0.169341519160781</v>
      </c>
      <c r="G450" s="27">
        <v>0.53171682812224896</v>
      </c>
      <c r="H450" s="27">
        <v>0.916262034174947</v>
      </c>
    </row>
    <row r="451" spans="1:8" ht="14.25" customHeight="1">
      <c r="A451" s="27" t="s">
        <v>2135</v>
      </c>
      <c r="B451" s="27" t="s">
        <v>3480</v>
      </c>
      <c r="C451" s="27">
        <v>5635</v>
      </c>
      <c r="D451" s="27">
        <v>40</v>
      </c>
      <c r="E451" s="27">
        <v>1.13788785024503</v>
      </c>
      <c r="F451" s="27">
        <v>0.207475281951363</v>
      </c>
      <c r="G451" s="27">
        <v>0.53354845531137696</v>
      </c>
      <c r="H451" s="27">
        <v>0.917370618040942</v>
      </c>
    </row>
    <row r="452" spans="1:8" ht="14.25" customHeight="1">
      <c r="A452" s="27" t="s">
        <v>1802</v>
      </c>
      <c r="B452" s="27" t="s">
        <v>3481</v>
      </c>
      <c r="C452" s="27">
        <v>4879</v>
      </c>
      <c r="D452" s="27">
        <v>796</v>
      </c>
      <c r="E452" s="27">
        <v>1.0321666048231699</v>
      </c>
      <c r="F452" s="27">
        <v>5.1244173026695101E-2</v>
      </c>
      <c r="G452" s="27">
        <v>0.53668862283918195</v>
      </c>
      <c r="H452" s="27">
        <v>0.918416158250698</v>
      </c>
    </row>
    <row r="453" spans="1:8" ht="14.25" customHeight="1">
      <c r="A453" s="27" t="s">
        <v>2067</v>
      </c>
      <c r="B453" s="27" t="s">
        <v>3482</v>
      </c>
      <c r="C453" s="27">
        <v>5661</v>
      </c>
      <c r="D453" s="27">
        <v>14</v>
      </c>
      <c r="E453" s="27">
        <v>0.81412029665839103</v>
      </c>
      <c r="F453" s="27">
        <v>0.33468257652509498</v>
      </c>
      <c r="G453" s="27">
        <v>0.53891518094244295</v>
      </c>
      <c r="H453" s="27">
        <v>0.918416158250698</v>
      </c>
    </row>
    <row r="454" spans="1:8" ht="14.25" customHeight="1">
      <c r="A454" s="27" t="s">
        <v>2492</v>
      </c>
      <c r="B454" s="27" t="s">
        <v>3483</v>
      </c>
      <c r="C454" s="27">
        <v>5660</v>
      </c>
      <c r="D454" s="27">
        <v>15</v>
      </c>
      <c r="E454" s="27">
        <v>0.823078466997753</v>
      </c>
      <c r="F454" s="27">
        <v>0.31482867724566899</v>
      </c>
      <c r="G454" s="27">
        <v>0.53628304933991</v>
      </c>
      <c r="H454" s="27">
        <v>0.918416158250698</v>
      </c>
    </row>
    <row r="455" spans="1:8" ht="14.25" customHeight="1">
      <c r="A455" s="27" t="s">
        <v>2253</v>
      </c>
      <c r="B455" s="27" t="s">
        <v>3484</v>
      </c>
      <c r="C455" s="27">
        <v>5641</v>
      </c>
      <c r="D455" s="27">
        <v>34</v>
      </c>
      <c r="E455" s="27">
        <v>1.1283037067614099</v>
      </c>
      <c r="F455" s="27">
        <v>0.19590753690994001</v>
      </c>
      <c r="G455" s="27">
        <v>0.53777217530224797</v>
      </c>
      <c r="H455" s="27">
        <v>0.918416158250698</v>
      </c>
    </row>
    <row r="456" spans="1:8" ht="14.25" customHeight="1">
      <c r="A456" s="27" t="s">
        <v>2427</v>
      </c>
      <c r="B456" s="27" t="s">
        <v>3485</v>
      </c>
      <c r="C456" s="27">
        <v>4811</v>
      </c>
      <c r="D456" s="27">
        <v>864</v>
      </c>
      <c r="E456" s="27">
        <v>0.97087008579261902</v>
      </c>
      <c r="F456" s="27">
        <v>4.82965206467302E-2</v>
      </c>
      <c r="G456" s="27">
        <v>0.540467301849614</v>
      </c>
      <c r="H456" s="27">
        <v>0.919032504466744</v>
      </c>
    </row>
    <row r="457" spans="1:8" ht="14.25" customHeight="1">
      <c r="A457" s="27" t="s">
        <v>2512</v>
      </c>
      <c r="B457" s="27" t="s">
        <v>3486</v>
      </c>
      <c r="C457" s="27">
        <v>5649</v>
      </c>
      <c r="D457" s="27">
        <v>26</v>
      </c>
      <c r="E457" s="27">
        <v>0.85226191674921603</v>
      </c>
      <c r="F457" s="27">
        <v>0.26556965907386998</v>
      </c>
      <c r="G457" s="27">
        <v>0.54720308625149405</v>
      </c>
      <c r="H457" s="27">
        <v>0.92844128040912799</v>
      </c>
    </row>
    <row r="458" spans="1:8" ht="14.25" customHeight="1">
      <c r="A458" s="27" t="s">
        <v>1082</v>
      </c>
      <c r="B458" s="27" t="s">
        <v>3487</v>
      </c>
      <c r="C458" s="27">
        <v>5451</v>
      </c>
      <c r="D458" s="27">
        <v>224</v>
      </c>
      <c r="E458" s="27">
        <v>1.0635326104412399</v>
      </c>
      <c r="F458" s="27">
        <v>0.102975350977002</v>
      </c>
      <c r="G458" s="27">
        <v>0.549731347718735</v>
      </c>
      <c r="H458" s="27">
        <v>0.93068552727820897</v>
      </c>
    </row>
    <row r="459" spans="1:8" ht="14.25" customHeight="1">
      <c r="A459" s="27" t="s">
        <v>2106</v>
      </c>
      <c r="B459" s="27" t="s">
        <v>3488</v>
      </c>
      <c r="C459" s="27">
        <v>5394</v>
      </c>
      <c r="D459" s="27">
        <v>281</v>
      </c>
      <c r="E459" s="27">
        <v>0.95590941793552298</v>
      </c>
      <c r="F459" s="27">
        <v>7.5788919540746E-2</v>
      </c>
      <c r="G459" s="27">
        <v>0.55186362964452096</v>
      </c>
      <c r="H459" s="27">
        <v>0.93109937747566496</v>
      </c>
    </row>
    <row r="460" spans="1:8" ht="14.25" customHeight="1">
      <c r="A460" s="27" t="s">
        <v>531</v>
      </c>
      <c r="B460" s="27" t="s">
        <v>3489</v>
      </c>
      <c r="C460" s="27">
        <v>5500</v>
      </c>
      <c r="D460" s="27">
        <v>175</v>
      </c>
      <c r="E460" s="27">
        <v>1.0609481797681799</v>
      </c>
      <c r="F460" s="27">
        <v>9.9569925568016499E-2</v>
      </c>
      <c r="G460" s="27">
        <v>0.55238797264747996</v>
      </c>
      <c r="H460" s="27">
        <v>0.93109937747566496</v>
      </c>
    </row>
    <row r="461" spans="1:8" ht="14.25" customHeight="1">
      <c r="A461" s="27" t="s">
        <v>1838</v>
      </c>
      <c r="B461" s="27" t="s">
        <v>3490</v>
      </c>
      <c r="C461" s="27">
        <v>5628</v>
      </c>
      <c r="D461" s="27">
        <v>47</v>
      </c>
      <c r="E461" s="27">
        <v>1.11272722797478</v>
      </c>
      <c r="F461" s="27">
        <v>0.181136549159891</v>
      </c>
      <c r="G461" s="27">
        <v>0.55540015769140705</v>
      </c>
      <c r="H461" s="27">
        <v>0.93196014125913196</v>
      </c>
    </row>
    <row r="462" spans="1:8" ht="14.25" customHeight="1">
      <c r="A462" s="27" t="s">
        <v>1608</v>
      </c>
      <c r="B462" s="27" t="s">
        <v>3491</v>
      </c>
      <c r="C462" s="27">
        <v>5445</v>
      </c>
      <c r="D462" s="27">
        <v>230</v>
      </c>
      <c r="E462" s="27">
        <v>1.0466049276378899</v>
      </c>
      <c r="F462" s="27">
        <v>7.742579396957E-2</v>
      </c>
      <c r="G462" s="27">
        <v>0.55631422944320597</v>
      </c>
      <c r="H462" s="27">
        <v>0.93196014125913196</v>
      </c>
    </row>
    <row r="463" spans="1:8" ht="14.25" customHeight="1">
      <c r="A463" s="27" t="s">
        <v>1711</v>
      </c>
      <c r="B463" s="27" t="s">
        <v>3492</v>
      </c>
      <c r="C463" s="27">
        <v>5642</v>
      </c>
      <c r="D463" s="27">
        <v>33</v>
      </c>
      <c r="E463" s="27">
        <v>0.86884959069396495</v>
      </c>
      <c r="F463" s="27">
        <v>0.23908326303505001</v>
      </c>
      <c r="G463" s="27">
        <v>0.55652023979334198</v>
      </c>
      <c r="H463" s="27">
        <v>0.93196014125913196</v>
      </c>
    </row>
    <row r="464" spans="1:8" ht="14.25" customHeight="1">
      <c r="A464" s="27" t="s">
        <v>1358</v>
      </c>
      <c r="B464" s="27" t="s">
        <v>3493</v>
      </c>
      <c r="C464" s="27">
        <v>5641</v>
      </c>
      <c r="D464" s="27">
        <v>34</v>
      </c>
      <c r="E464" s="27">
        <v>1.1295219231617799</v>
      </c>
      <c r="F464" s="27">
        <v>0.208978515107962</v>
      </c>
      <c r="G464" s="27">
        <v>0.56002218542064597</v>
      </c>
      <c r="H464" s="27">
        <v>0.93563635128140299</v>
      </c>
    </row>
    <row r="465" spans="1:8" ht="14.25" customHeight="1">
      <c r="A465" s="27" t="s">
        <v>1023</v>
      </c>
      <c r="B465" s="27" t="s">
        <v>3494</v>
      </c>
      <c r="C465" s="27">
        <v>5639</v>
      </c>
      <c r="D465" s="27">
        <v>36</v>
      </c>
      <c r="E465" s="27">
        <v>1.1259657817183399</v>
      </c>
      <c r="F465" s="27">
        <v>0.205954036689487</v>
      </c>
      <c r="G465" s="27">
        <v>0.56457706330695101</v>
      </c>
      <c r="H465" s="27">
        <v>0.93563635128140299</v>
      </c>
    </row>
    <row r="466" spans="1:8" ht="14.25" customHeight="1">
      <c r="A466" s="27" t="s">
        <v>2468</v>
      </c>
      <c r="B466" s="27" t="s">
        <v>3495</v>
      </c>
      <c r="C466" s="27">
        <v>5647</v>
      </c>
      <c r="D466" s="27">
        <v>28</v>
      </c>
      <c r="E466" s="27">
        <v>1.16381746592007</v>
      </c>
      <c r="F466" s="27">
        <v>0.26268433744768099</v>
      </c>
      <c r="G466" s="27">
        <v>0.56358807199369598</v>
      </c>
      <c r="H466" s="27">
        <v>0.93563635128140299</v>
      </c>
    </row>
    <row r="467" spans="1:8" ht="14.25" customHeight="1">
      <c r="A467" s="27" t="s">
        <v>1730</v>
      </c>
      <c r="B467" s="27" t="s">
        <v>3496</v>
      </c>
      <c r="C467" s="27">
        <v>5643</v>
      </c>
      <c r="D467" s="27">
        <v>32</v>
      </c>
      <c r="E467" s="27">
        <v>1.1340084573369</v>
      </c>
      <c r="F467" s="27">
        <v>0.218420841434638</v>
      </c>
      <c r="G467" s="27">
        <v>0.56477531048851504</v>
      </c>
      <c r="H467" s="27">
        <v>0.93563635128140299</v>
      </c>
    </row>
    <row r="468" spans="1:8" ht="14.25" customHeight="1">
      <c r="A468" s="27" t="s">
        <v>978</v>
      </c>
      <c r="B468" s="27" t="s">
        <v>3497</v>
      </c>
      <c r="C468" s="27">
        <v>5653</v>
      </c>
      <c r="D468" s="27">
        <v>22</v>
      </c>
      <c r="E468" s="27">
        <v>1.1652625486504</v>
      </c>
      <c r="F468" s="27">
        <v>0.264872826745853</v>
      </c>
      <c r="G468" s="27">
        <v>0.56364669557342895</v>
      </c>
      <c r="H468" s="27">
        <v>0.93563635128140299</v>
      </c>
    </row>
    <row r="469" spans="1:8" ht="14.25" customHeight="1">
      <c r="A469" s="27" t="s">
        <v>1692</v>
      </c>
      <c r="B469" s="27" t="s">
        <v>3498</v>
      </c>
      <c r="C469" s="27">
        <v>5464</v>
      </c>
      <c r="D469" s="27">
        <v>211</v>
      </c>
      <c r="E469" s="27">
        <v>1.04701357914961</v>
      </c>
      <c r="F469" s="27">
        <v>8.2152720661262404E-2</v>
      </c>
      <c r="G469" s="27">
        <v>0.57600778982613399</v>
      </c>
      <c r="H469" s="27">
        <v>0.93813926950585502</v>
      </c>
    </row>
    <row r="470" spans="1:8" ht="14.25" customHeight="1">
      <c r="A470" s="27" t="s">
        <v>2507</v>
      </c>
      <c r="B470" s="27" t="s">
        <v>3499</v>
      </c>
      <c r="C470" s="27">
        <v>5522</v>
      </c>
      <c r="D470" s="27">
        <v>153</v>
      </c>
      <c r="E470" s="27">
        <v>0.94636580990917196</v>
      </c>
      <c r="F470" s="27">
        <v>9.7854134984806398E-2</v>
      </c>
      <c r="G470" s="27">
        <v>0.573196810276136</v>
      </c>
      <c r="H470" s="27">
        <v>0.93813926950585502</v>
      </c>
    </row>
    <row r="471" spans="1:8" ht="14.25" customHeight="1">
      <c r="A471" s="27" t="s">
        <v>2168</v>
      </c>
      <c r="B471" s="27" t="s">
        <v>3500</v>
      </c>
      <c r="C471" s="27">
        <v>5653</v>
      </c>
      <c r="D471" s="27">
        <v>22</v>
      </c>
      <c r="E471" s="27">
        <v>0.86479283001817298</v>
      </c>
      <c r="F471" s="27">
        <v>0.25878824190862898</v>
      </c>
      <c r="G471" s="27">
        <v>0.57457338463763596</v>
      </c>
      <c r="H471" s="27">
        <v>0.93813926950585502</v>
      </c>
    </row>
    <row r="472" spans="1:8" ht="14.25" customHeight="1">
      <c r="A472" s="27" t="s">
        <v>2542</v>
      </c>
      <c r="B472" s="27" t="s">
        <v>3501</v>
      </c>
      <c r="C472" s="27">
        <v>5372</v>
      </c>
      <c r="D472" s="27">
        <v>303</v>
      </c>
      <c r="E472" s="27">
        <v>0.96068907781854096</v>
      </c>
      <c r="F472" s="27">
        <v>7.1211193979602697E-2</v>
      </c>
      <c r="G472" s="27">
        <v>0.57331478342825704</v>
      </c>
      <c r="H472" s="27">
        <v>0.93813926950585502</v>
      </c>
    </row>
    <row r="473" spans="1:8" ht="14.25" customHeight="1">
      <c r="A473" s="27" t="s">
        <v>1275</v>
      </c>
      <c r="B473" s="27" t="s">
        <v>3502</v>
      </c>
      <c r="C473" s="27">
        <v>5658</v>
      </c>
      <c r="D473" s="27">
        <v>17</v>
      </c>
      <c r="E473" s="27">
        <v>0.83728985430469205</v>
      </c>
      <c r="F473" s="27">
        <v>0.31400981793100402</v>
      </c>
      <c r="G473" s="27">
        <v>0.57170684016367401</v>
      </c>
      <c r="H473" s="27">
        <v>0.93813926950585502</v>
      </c>
    </row>
    <row r="474" spans="1:8" ht="14.25" customHeight="1">
      <c r="A474" s="27" t="s">
        <v>2009</v>
      </c>
      <c r="B474" s="27" t="s">
        <v>3503</v>
      </c>
      <c r="C474" s="27">
        <v>5648</v>
      </c>
      <c r="D474" s="27">
        <v>27</v>
      </c>
      <c r="E474" s="27">
        <v>1.1598645406229</v>
      </c>
      <c r="F474" s="27">
        <v>0.26054664248631298</v>
      </c>
      <c r="G474" s="27">
        <v>0.56922022775900505</v>
      </c>
      <c r="H474" s="27">
        <v>0.93813926950585502</v>
      </c>
    </row>
    <row r="475" spans="1:8" ht="14.25" customHeight="1">
      <c r="A475" s="27" t="s">
        <v>2658</v>
      </c>
      <c r="B475" s="27" t="s">
        <v>3504</v>
      </c>
      <c r="C475" s="27">
        <v>5637</v>
      </c>
      <c r="D475" s="27">
        <v>38</v>
      </c>
      <c r="E475" s="27">
        <v>0.89333121537287996</v>
      </c>
      <c r="F475" s="27">
        <v>0.19898428374195101</v>
      </c>
      <c r="G475" s="27">
        <v>0.57080372305010296</v>
      </c>
      <c r="H475" s="27">
        <v>0.93813926950585502</v>
      </c>
    </row>
    <row r="476" spans="1:8" ht="14.25" customHeight="1">
      <c r="A476" s="27" t="s">
        <v>2477</v>
      </c>
      <c r="B476" s="27" t="s">
        <v>3505</v>
      </c>
      <c r="C476" s="27">
        <v>5660</v>
      </c>
      <c r="D476" s="27">
        <v>15</v>
      </c>
      <c r="E476" s="27">
        <v>0.82971250311414202</v>
      </c>
      <c r="F476" s="27">
        <v>0.33292807368627397</v>
      </c>
      <c r="G476" s="27">
        <v>0.57499541324999004</v>
      </c>
      <c r="H476" s="27">
        <v>0.93813926950585502</v>
      </c>
    </row>
    <row r="477" spans="1:8" ht="14.25" customHeight="1">
      <c r="A477" s="27" t="s">
        <v>1672</v>
      </c>
      <c r="B477" s="27" t="s">
        <v>3506</v>
      </c>
      <c r="C477" s="27">
        <v>5628</v>
      </c>
      <c r="D477" s="27">
        <v>47</v>
      </c>
      <c r="E477" s="27">
        <v>0.90031550274875904</v>
      </c>
      <c r="F477" s="27">
        <v>0.18948893772676301</v>
      </c>
      <c r="G477" s="27">
        <v>0.579459134987233</v>
      </c>
      <c r="H477" s="27">
        <v>0.93954488775252898</v>
      </c>
    </row>
    <row r="478" spans="1:8" ht="14.25" customHeight="1">
      <c r="A478" s="27" t="s">
        <v>2325</v>
      </c>
      <c r="B478" s="27" t="s">
        <v>3507</v>
      </c>
      <c r="C478" s="27">
        <v>5591</v>
      </c>
      <c r="D478" s="27">
        <v>84</v>
      </c>
      <c r="E478" s="27">
        <v>0.93397875277446596</v>
      </c>
      <c r="F478" s="27">
        <v>0.123595374802453</v>
      </c>
      <c r="G478" s="27">
        <v>0.58052190603362197</v>
      </c>
      <c r="H478" s="27">
        <v>0.93954488775252898</v>
      </c>
    </row>
    <row r="479" spans="1:8" ht="14.25" customHeight="1">
      <c r="A479" s="27" t="s">
        <v>1465</v>
      </c>
      <c r="B479" s="27" t="s">
        <v>3508</v>
      </c>
      <c r="C479" s="27">
        <v>5634</v>
      </c>
      <c r="D479" s="27">
        <v>41</v>
      </c>
      <c r="E479" s="27">
        <v>0.90541790285882395</v>
      </c>
      <c r="F479" s="27">
        <v>0.178988089734782</v>
      </c>
      <c r="G479" s="27">
        <v>0.57881716007977602</v>
      </c>
      <c r="H479" s="27">
        <v>0.93954488775252898</v>
      </c>
    </row>
    <row r="480" spans="1:8" ht="14.25" customHeight="1">
      <c r="A480" s="27" t="s">
        <v>2231</v>
      </c>
      <c r="B480" s="27" t="s">
        <v>3509</v>
      </c>
      <c r="C480" s="27">
        <v>5574</v>
      </c>
      <c r="D480" s="27">
        <v>101</v>
      </c>
      <c r="E480" s="27">
        <v>0.92896253174936005</v>
      </c>
      <c r="F480" s="27">
        <v>0.13439265687430799</v>
      </c>
      <c r="G480" s="27">
        <v>0.58348909957128003</v>
      </c>
      <c r="H480" s="27">
        <v>0.94237151646240203</v>
      </c>
    </row>
    <row r="481" spans="1:8" ht="14.25" customHeight="1">
      <c r="A481" s="27" t="s">
        <v>1199</v>
      </c>
      <c r="B481" s="27" t="s">
        <v>3510</v>
      </c>
      <c r="C481" s="27">
        <v>5619</v>
      </c>
      <c r="D481" s="27">
        <v>56</v>
      </c>
      <c r="E481" s="27">
        <v>1.0992742181767901</v>
      </c>
      <c r="F481" s="27">
        <v>0.17413833668675199</v>
      </c>
      <c r="G481" s="27">
        <v>0.58676197566914901</v>
      </c>
      <c r="H481" s="27">
        <v>0.94457353814476896</v>
      </c>
    </row>
    <row r="482" spans="1:8" ht="14.25" customHeight="1">
      <c r="A482" s="27" t="s">
        <v>1937</v>
      </c>
      <c r="B482" s="27" t="s">
        <v>3511</v>
      </c>
      <c r="C482" s="27">
        <v>5653</v>
      </c>
      <c r="D482" s="27">
        <v>22</v>
      </c>
      <c r="E482" s="27">
        <v>1.17139190817856</v>
      </c>
      <c r="F482" s="27">
        <v>0.291463323644095</v>
      </c>
      <c r="G482" s="27">
        <v>0.587299609209183</v>
      </c>
      <c r="H482" s="27">
        <v>0.94457353814476896</v>
      </c>
    </row>
    <row r="483" spans="1:8" ht="14.25" customHeight="1">
      <c r="A483" s="27" t="s">
        <v>2149</v>
      </c>
      <c r="B483" s="27" t="s">
        <v>3512</v>
      </c>
      <c r="C483" s="27">
        <v>5359</v>
      </c>
      <c r="D483" s="27">
        <v>316</v>
      </c>
      <c r="E483" s="27">
        <v>0.96114217454177697</v>
      </c>
      <c r="F483" s="27">
        <v>7.3300133369042203E-2</v>
      </c>
      <c r="G483" s="27">
        <v>0.58871856864017702</v>
      </c>
      <c r="H483" s="27">
        <v>0.94488718293184304</v>
      </c>
    </row>
    <row r="484" spans="1:8" ht="14.25" customHeight="1">
      <c r="A484" s="27" t="s">
        <v>2160</v>
      </c>
      <c r="B484" s="27" t="s">
        <v>3513</v>
      </c>
      <c r="C484" s="27">
        <v>5353</v>
      </c>
      <c r="D484" s="27">
        <v>322</v>
      </c>
      <c r="E484" s="27">
        <v>0.96121645499641795</v>
      </c>
      <c r="F484" s="27">
        <v>7.4673679772598395E-2</v>
      </c>
      <c r="G484" s="27">
        <v>0.59631058857311903</v>
      </c>
      <c r="H484" s="27">
        <v>0.94833032216518498</v>
      </c>
    </row>
    <row r="485" spans="1:8" ht="14.25" customHeight="1">
      <c r="A485" s="27" t="s">
        <v>2518</v>
      </c>
      <c r="B485" s="27" t="s">
        <v>3514</v>
      </c>
      <c r="C485" s="27">
        <v>5479</v>
      </c>
      <c r="D485" s="27">
        <v>196</v>
      </c>
      <c r="E485" s="27">
        <v>0.95351066247792304</v>
      </c>
      <c r="F485" s="27">
        <v>8.9713683100432998E-2</v>
      </c>
      <c r="G485" s="27">
        <v>0.59567597592017896</v>
      </c>
      <c r="H485" s="27">
        <v>0.94833032216518498</v>
      </c>
    </row>
    <row r="486" spans="1:8" ht="14.25" customHeight="1">
      <c r="A486" s="27" t="s">
        <v>2655</v>
      </c>
      <c r="B486" s="27" t="s">
        <v>3515</v>
      </c>
      <c r="C486" s="27">
        <v>5650</v>
      </c>
      <c r="D486" s="27">
        <v>25</v>
      </c>
      <c r="E486" s="27">
        <v>0.88662095343432501</v>
      </c>
      <c r="F486" s="27">
        <v>0.226456865190829</v>
      </c>
      <c r="G486" s="27">
        <v>0.59514607196676494</v>
      </c>
      <c r="H486" s="27">
        <v>0.94833032216518498</v>
      </c>
    </row>
    <row r="487" spans="1:8" ht="14.25" customHeight="1">
      <c r="A487" s="27" t="s">
        <v>1501</v>
      </c>
      <c r="B487" s="27" t="s">
        <v>3516</v>
      </c>
      <c r="C487" s="27">
        <v>4272</v>
      </c>
      <c r="D487" s="27">
        <v>1403</v>
      </c>
      <c r="E487" s="27">
        <v>1.02021156467011</v>
      </c>
      <c r="F487" s="27">
        <v>3.8101747180992698E-2</v>
      </c>
      <c r="G487" s="27">
        <v>0.59946269069509095</v>
      </c>
      <c r="H487" s="27">
        <v>0.94833032216518498</v>
      </c>
    </row>
    <row r="488" spans="1:8" ht="14.25" customHeight="1">
      <c r="A488" s="27" t="s">
        <v>1481</v>
      </c>
      <c r="B488" s="27" t="s">
        <v>3517</v>
      </c>
      <c r="C488" s="27">
        <v>5612</v>
      </c>
      <c r="D488" s="27">
        <v>63</v>
      </c>
      <c r="E488" s="27">
        <v>1.08458520324728</v>
      </c>
      <c r="F488" s="27">
        <v>0.153215439863055</v>
      </c>
      <c r="G488" s="27">
        <v>0.59614166364676302</v>
      </c>
      <c r="H488" s="27">
        <v>0.94833032216518498</v>
      </c>
    </row>
    <row r="489" spans="1:8" ht="14.25" customHeight="1">
      <c r="A489" s="27" t="s">
        <v>1052</v>
      </c>
      <c r="B489" s="27" t="s">
        <v>3518</v>
      </c>
      <c r="C489" s="27">
        <v>5660</v>
      </c>
      <c r="D489" s="27">
        <v>15</v>
      </c>
      <c r="E489" s="27">
        <v>1.17793295837247</v>
      </c>
      <c r="F489" s="27">
        <v>0.31162873521039203</v>
      </c>
      <c r="G489" s="27">
        <v>0.59923504701487396</v>
      </c>
      <c r="H489" s="27">
        <v>0.94833032216518498</v>
      </c>
    </row>
    <row r="490" spans="1:8" ht="14.25" customHeight="1">
      <c r="A490" s="27" t="s">
        <v>2547</v>
      </c>
      <c r="B490" s="27" t="s">
        <v>3519</v>
      </c>
      <c r="C490" s="27">
        <v>5459</v>
      </c>
      <c r="D490" s="27">
        <v>216</v>
      </c>
      <c r="E490" s="27">
        <v>0.95659252806921502</v>
      </c>
      <c r="F490" s="27">
        <v>8.4321691989260594E-2</v>
      </c>
      <c r="G490" s="27">
        <v>0.59868594387920404</v>
      </c>
      <c r="H490" s="27">
        <v>0.94833032216518498</v>
      </c>
    </row>
    <row r="491" spans="1:8" ht="14.25" customHeight="1">
      <c r="A491" s="27" t="s">
        <v>2638</v>
      </c>
      <c r="B491" s="27" t="s">
        <v>3520</v>
      </c>
      <c r="C491" s="27">
        <v>5644</v>
      </c>
      <c r="D491" s="27">
        <v>31</v>
      </c>
      <c r="E491" s="27">
        <v>0.89123842077758297</v>
      </c>
      <c r="F491" s="27">
        <v>0.22056740838495101</v>
      </c>
      <c r="G491" s="27">
        <v>0.60164787964523203</v>
      </c>
      <c r="H491" s="27">
        <v>0.94984082430699202</v>
      </c>
    </row>
    <row r="492" spans="1:8" ht="14.25" customHeight="1">
      <c r="A492" s="27" t="s">
        <v>2501</v>
      </c>
      <c r="B492" s="27" t="s">
        <v>3521</v>
      </c>
      <c r="C492" s="27">
        <v>5645</v>
      </c>
      <c r="D492" s="27">
        <v>30</v>
      </c>
      <c r="E492" s="27">
        <v>0.89023314195915804</v>
      </c>
      <c r="F492" s="27">
        <v>0.223525663183091</v>
      </c>
      <c r="G492" s="27">
        <v>0.60294338090292499</v>
      </c>
      <c r="H492" s="27">
        <v>0.94994344909603701</v>
      </c>
    </row>
    <row r="493" spans="1:8" ht="14.25" customHeight="1">
      <c r="A493" s="27" t="s">
        <v>2165</v>
      </c>
      <c r="B493" s="27" t="s">
        <v>3522</v>
      </c>
      <c r="C493" s="27">
        <v>5651</v>
      </c>
      <c r="D493" s="27">
        <v>24</v>
      </c>
      <c r="E493" s="27">
        <v>1.12952567383904</v>
      </c>
      <c r="F493" s="27">
        <v>0.23869696890146899</v>
      </c>
      <c r="G493" s="27">
        <v>0.60986852509071998</v>
      </c>
      <c r="H493" s="27">
        <v>0.95307388941302795</v>
      </c>
    </row>
    <row r="494" spans="1:8" ht="14.25" customHeight="1">
      <c r="A494" s="27" t="s">
        <v>1142</v>
      </c>
      <c r="B494" s="27" t="s">
        <v>3523</v>
      </c>
      <c r="C494" s="27">
        <v>5471</v>
      </c>
      <c r="D494" s="27">
        <v>204</v>
      </c>
      <c r="E494" s="27">
        <v>1.0497606314396299</v>
      </c>
      <c r="F494" s="27">
        <v>9.4262544350274494E-2</v>
      </c>
      <c r="G494" s="27">
        <v>0.60642731372713798</v>
      </c>
      <c r="H494" s="27">
        <v>0.95307388941302795</v>
      </c>
    </row>
    <row r="495" spans="1:8" ht="14.25" customHeight="1">
      <c r="A495" s="27" t="s">
        <v>2486</v>
      </c>
      <c r="B495" s="27" t="s">
        <v>3524</v>
      </c>
      <c r="C495" s="27">
        <v>5656</v>
      </c>
      <c r="D495" s="27">
        <v>19</v>
      </c>
      <c r="E495" s="27">
        <v>0.86250766799024103</v>
      </c>
      <c r="F495" s="27">
        <v>0.28965606507546598</v>
      </c>
      <c r="G495" s="27">
        <v>0.60960009884376598</v>
      </c>
      <c r="H495" s="27">
        <v>0.95307388941302795</v>
      </c>
    </row>
    <row r="496" spans="1:8" ht="14.25" customHeight="1">
      <c r="A496" s="27" t="s">
        <v>1799</v>
      </c>
      <c r="B496" s="27" t="s">
        <v>3525</v>
      </c>
      <c r="C496" s="27">
        <v>5609</v>
      </c>
      <c r="D496" s="27">
        <v>66</v>
      </c>
      <c r="E496" s="27">
        <v>0.92067315993066901</v>
      </c>
      <c r="F496" s="27">
        <v>0.16185951170791801</v>
      </c>
      <c r="G496" s="27">
        <v>0.60961077740316805</v>
      </c>
      <c r="H496" s="27">
        <v>0.95307388941302795</v>
      </c>
    </row>
    <row r="497" spans="1:8" ht="14.25" customHeight="1">
      <c r="A497" s="27" t="s">
        <v>2372</v>
      </c>
      <c r="B497" s="27" t="s">
        <v>3526</v>
      </c>
      <c r="C497" s="27">
        <v>5666</v>
      </c>
      <c r="D497" s="27">
        <v>9</v>
      </c>
      <c r="E497" s="27">
        <v>1.25415614018729</v>
      </c>
      <c r="F497" s="27">
        <v>0.44909080796947098</v>
      </c>
      <c r="G497" s="27">
        <v>0.61407177108876099</v>
      </c>
      <c r="H497" s="27">
        <v>0.95770385309196704</v>
      </c>
    </row>
    <row r="498" spans="1:8" ht="14.25" customHeight="1">
      <c r="A498" s="27" t="s">
        <v>2261</v>
      </c>
      <c r="B498" s="27" t="s">
        <v>3527</v>
      </c>
      <c r="C498" s="27">
        <v>2721</v>
      </c>
      <c r="D498" s="27">
        <v>2954</v>
      </c>
      <c r="E498" s="27">
        <v>0.98411512254435396</v>
      </c>
      <c r="F498" s="27">
        <v>3.3244209034705603E-2</v>
      </c>
      <c r="G498" s="27">
        <v>0.63004773948533799</v>
      </c>
      <c r="H498" s="27">
        <v>0.970852005753854</v>
      </c>
    </row>
    <row r="499" spans="1:8" ht="14.25" customHeight="1">
      <c r="A499" s="27" t="s">
        <v>1864</v>
      </c>
      <c r="B499" s="27" t="s">
        <v>3528</v>
      </c>
      <c r="C499" s="27">
        <v>5584</v>
      </c>
      <c r="D499" s="27">
        <v>91</v>
      </c>
      <c r="E499" s="27">
        <v>0.935200485768238</v>
      </c>
      <c r="F499" s="27">
        <v>0.13767536191379001</v>
      </c>
      <c r="G499" s="27">
        <v>0.62653400689822103</v>
      </c>
      <c r="H499" s="27">
        <v>0.970852005753854</v>
      </c>
    </row>
    <row r="500" spans="1:8" ht="14.25" customHeight="1">
      <c r="A500" s="27" t="s">
        <v>1793</v>
      </c>
      <c r="B500" s="27" t="s">
        <v>3529</v>
      </c>
      <c r="C500" s="27">
        <v>5648</v>
      </c>
      <c r="D500" s="27">
        <v>27</v>
      </c>
      <c r="E500" s="27">
        <v>1.1207781796524301</v>
      </c>
      <c r="F500" s="27">
        <v>0.233268869408924</v>
      </c>
      <c r="G500" s="27">
        <v>0.62497897595298602</v>
      </c>
      <c r="H500" s="27">
        <v>0.970852005753854</v>
      </c>
    </row>
    <row r="501" spans="1:8" ht="14.25" customHeight="1">
      <c r="A501" s="27" t="s">
        <v>1822</v>
      </c>
      <c r="B501" s="27" t="s">
        <v>3530</v>
      </c>
      <c r="C501" s="27">
        <v>5650</v>
      </c>
      <c r="D501" s="27">
        <v>25</v>
      </c>
      <c r="E501" s="27">
        <v>1.14029248934715</v>
      </c>
      <c r="F501" s="27">
        <v>0.272227785708331</v>
      </c>
      <c r="G501" s="27">
        <v>0.62962066598058397</v>
      </c>
      <c r="H501" s="27">
        <v>0.970852005753854</v>
      </c>
    </row>
    <row r="502" spans="1:8" ht="14.25" customHeight="1">
      <c r="A502" s="27" t="s">
        <v>950</v>
      </c>
      <c r="B502" s="27" t="s">
        <v>3531</v>
      </c>
      <c r="C502" s="27">
        <v>5553</v>
      </c>
      <c r="D502" s="27">
        <v>122</v>
      </c>
      <c r="E502" s="27">
        <v>0.94155575878500397</v>
      </c>
      <c r="F502" s="27">
        <v>0.124811876425921</v>
      </c>
      <c r="G502" s="27">
        <v>0.62945091840683498</v>
      </c>
      <c r="H502" s="27">
        <v>0.970852005753854</v>
      </c>
    </row>
    <row r="503" spans="1:8" ht="14.25" customHeight="1">
      <c r="A503" s="27" t="s">
        <v>2127</v>
      </c>
      <c r="B503" s="27" t="s">
        <v>3532</v>
      </c>
      <c r="C503" s="27">
        <v>5580</v>
      </c>
      <c r="D503" s="27">
        <v>95</v>
      </c>
      <c r="E503" s="27">
        <v>1.06419355069249</v>
      </c>
      <c r="F503" s="27">
        <v>0.128761230618331</v>
      </c>
      <c r="G503" s="27">
        <v>0.62895452776066396</v>
      </c>
      <c r="H503" s="27">
        <v>0.970852005753854</v>
      </c>
    </row>
    <row r="504" spans="1:8" ht="14.25" customHeight="1">
      <c r="A504" s="27" t="s">
        <v>2390</v>
      </c>
      <c r="B504" s="27" t="s">
        <v>3533</v>
      </c>
      <c r="C504" s="27">
        <v>5583</v>
      </c>
      <c r="D504" s="27">
        <v>92</v>
      </c>
      <c r="E504" s="27">
        <v>1.0651212193230399</v>
      </c>
      <c r="F504" s="27">
        <v>0.132571715451341</v>
      </c>
      <c r="G504" s="27">
        <v>0.63415779864965705</v>
      </c>
      <c r="H504" s="27">
        <v>0.97523868636959199</v>
      </c>
    </row>
    <row r="505" spans="1:8" ht="14.25" customHeight="1">
      <c r="A505" s="27" t="s">
        <v>2044</v>
      </c>
      <c r="B505" s="27" t="s">
        <v>3534</v>
      </c>
      <c r="C505" s="27">
        <v>5655</v>
      </c>
      <c r="D505" s="27">
        <v>20</v>
      </c>
      <c r="E505" s="27">
        <v>0.89218792976056605</v>
      </c>
      <c r="F505" s="27">
        <v>0.24131939527207999</v>
      </c>
      <c r="G505" s="27">
        <v>0.63640709995748401</v>
      </c>
      <c r="H505" s="27">
        <v>0.97525677342690997</v>
      </c>
    </row>
    <row r="506" spans="1:8" ht="14.25" customHeight="1">
      <c r="A506" s="27" t="s">
        <v>2581</v>
      </c>
      <c r="B506" s="27" t="s">
        <v>3535</v>
      </c>
      <c r="C506" s="27">
        <v>5462</v>
      </c>
      <c r="D506" s="27">
        <v>213</v>
      </c>
      <c r="E506" s="27">
        <v>0.95226382009188504</v>
      </c>
      <c r="F506" s="27">
        <v>0.10355867201368101</v>
      </c>
      <c r="G506" s="27">
        <v>0.63669613187456298</v>
      </c>
      <c r="H506" s="27">
        <v>0.97525677342690997</v>
      </c>
    </row>
    <row r="507" spans="1:8" ht="14.25" customHeight="1">
      <c r="A507" s="27" t="s">
        <v>1103</v>
      </c>
      <c r="B507" s="27" t="s">
        <v>3536</v>
      </c>
      <c r="C507" s="27">
        <v>5542</v>
      </c>
      <c r="D507" s="27">
        <v>133</v>
      </c>
      <c r="E507" s="27">
        <v>0.94583328294777202</v>
      </c>
      <c r="F507" s="27">
        <v>0.1192170233428</v>
      </c>
      <c r="G507" s="27">
        <v>0.64041220640172303</v>
      </c>
      <c r="H507" s="27">
        <v>0.97900638285570296</v>
      </c>
    </row>
    <row r="508" spans="1:8" ht="14.25" customHeight="1">
      <c r="A508" s="27" t="s">
        <v>2310</v>
      </c>
      <c r="B508" s="27" t="s">
        <v>3537</v>
      </c>
      <c r="C508" s="27">
        <v>5367</v>
      </c>
      <c r="D508" s="27">
        <v>308</v>
      </c>
      <c r="E508" s="27">
        <v>1.03404692921198</v>
      </c>
      <c r="F508" s="27">
        <v>7.4090367843942004E-2</v>
      </c>
      <c r="G508" s="27">
        <v>0.65135343285625003</v>
      </c>
      <c r="H508" s="27">
        <v>0.98020438628659801</v>
      </c>
    </row>
    <row r="509" spans="1:8" ht="14.25" customHeight="1">
      <c r="A509" s="27" t="s">
        <v>2437</v>
      </c>
      <c r="B509" s="27" t="s">
        <v>3538</v>
      </c>
      <c r="C509" s="27">
        <v>5623</v>
      </c>
      <c r="D509" s="27">
        <v>52</v>
      </c>
      <c r="E509" s="27">
        <v>0.91851181812124405</v>
      </c>
      <c r="F509" s="27">
        <v>0.18714313692248299</v>
      </c>
      <c r="G509" s="27">
        <v>0.64968451825607298</v>
      </c>
      <c r="H509" s="27">
        <v>0.98020438628659801</v>
      </c>
    </row>
    <row r="510" spans="1:8" ht="14.25" customHeight="1">
      <c r="A510" s="27" t="s">
        <v>2495</v>
      </c>
      <c r="B510" s="27" t="s">
        <v>3539</v>
      </c>
      <c r="C510" s="27">
        <v>5599</v>
      </c>
      <c r="D510" s="27">
        <v>76</v>
      </c>
      <c r="E510" s="27">
        <v>0.93668673299446104</v>
      </c>
      <c r="F510" s="27">
        <v>0.14334578447767299</v>
      </c>
      <c r="G510" s="27">
        <v>0.64818579554074596</v>
      </c>
      <c r="H510" s="27">
        <v>0.98020438628659801</v>
      </c>
    </row>
    <row r="511" spans="1:8" ht="14.25" customHeight="1">
      <c r="A511" s="27" t="s">
        <v>1328</v>
      </c>
      <c r="B511" s="27" t="s">
        <v>3540</v>
      </c>
      <c r="C511" s="27">
        <v>5649</v>
      </c>
      <c r="D511" s="27">
        <v>26</v>
      </c>
      <c r="E511" s="27">
        <v>1.1186969966422899</v>
      </c>
      <c r="F511" s="27">
        <v>0.24437419763909499</v>
      </c>
      <c r="G511" s="27">
        <v>0.64624340653800605</v>
      </c>
      <c r="H511" s="27">
        <v>0.98020438628659801</v>
      </c>
    </row>
    <row r="512" spans="1:8" ht="14.25" customHeight="1">
      <c r="A512" s="27" t="s">
        <v>1241</v>
      </c>
      <c r="B512" s="27" t="s">
        <v>3541</v>
      </c>
      <c r="C512" s="27">
        <v>5585</v>
      </c>
      <c r="D512" s="27">
        <v>90</v>
      </c>
      <c r="E512" s="27">
        <v>0.94001776517820701</v>
      </c>
      <c r="F512" s="27">
        <v>0.13468275188064999</v>
      </c>
      <c r="G512" s="27">
        <v>0.64603625086986505</v>
      </c>
      <c r="H512" s="27">
        <v>0.98020438628659801</v>
      </c>
    </row>
    <row r="513" spans="1:8" ht="14.25" customHeight="1">
      <c r="A513" s="27" t="s">
        <v>2586</v>
      </c>
      <c r="B513" s="27" t="s">
        <v>3542</v>
      </c>
      <c r="C513" s="27">
        <v>5646</v>
      </c>
      <c r="D513" s="27">
        <v>29</v>
      </c>
      <c r="E513" s="27">
        <v>1.1019805614153499</v>
      </c>
      <c r="F513" s="27">
        <v>0.21464516244576401</v>
      </c>
      <c r="G513" s="27">
        <v>0.65096876763396105</v>
      </c>
      <c r="H513" s="27">
        <v>0.98020438628659801</v>
      </c>
    </row>
    <row r="514" spans="1:8" ht="14.25" customHeight="1">
      <c r="A514" s="27" t="s">
        <v>1686</v>
      </c>
      <c r="B514" s="27" t="s">
        <v>3543</v>
      </c>
      <c r="C514" s="27">
        <v>5531</v>
      </c>
      <c r="D514" s="27">
        <v>144</v>
      </c>
      <c r="E514" s="27">
        <v>0.95420169079577899</v>
      </c>
      <c r="F514" s="27">
        <v>0.10331667668876</v>
      </c>
      <c r="G514" s="27">
        <v>0.65000688044837296</v>
      </c>
      <c r="H514" s="27">
        <v>0.98020438628659801</v>
      </c>
    </row>
    <row r="515" spans="1:8" ht="14.25" customHeight="1">
      <c r="A515" s="27" t="s">
        <v>1392</v>
      </c>
      <c r="B515" s="27" t="s">
        <v>3544</v>
      </c>
      <c r="C515" s="27">
        <v>5649</v>
      </c>
      <c r="D515" s="27">
        <v>26</v>
      </c>
      <c r="E515" s="27">
        <v>1.13037443643819</v>
      </c>
      <c r="F515" s="27">
        <v>0.26648470164497101</v>
      </c>
      <c r="G515" s="27">
        <v>0.64560787069174497</v>
      </c>
      <c r="H515" s="27">
        <v>0.98020438628659801</v>
      </c>
    </row>
    <row r="516" spans="1:8" ht="14.25" customHeight="1">
      <c r="A516" s="27" t="s">
        <v>1998</v>
      </c>
      <c r="B516" s="27" t="s">
        <v>3545</v>
      </c>
      <c r="C516" s="27">
        <v>5625</v>
      </c>
      <c r="D516" s="27">
        <v>50</v>
      </c>
      <c r="E516" s="27">
        <v>0.92130007014107895</v>
      </c>
      <c r="F516" s="27">
        <v>0.18346775595600001</v>
      </c>
      <c r="G516" s="27">
        <v>0.65503484700752701</v>
      </c>
      <c r="H516" s="27">
        <v>0.98382665737317299</v>
      </c>
    </row>
    <row r="517" spans="1:8" ht="14.25" customHeight="1">
      <c r="A517" s="27" t="s">
        <v>518</v>
      </c>
      <c r="B517" s="27" t="s">
        <v>3546</v>
      </c>
      <c r="C517" s="27">
        <v>5572</v>
      </c>
      <c r="D517" s="27">
        <v>103</v>
      </c>
      <c r="E517" s="27">
        <v>1.0575611205369</v>
      </c>
      <c r="F517" s="27">
        <v>0.12731010256469699</v>
      </c>
      <c r="G517" s="27">
        <v>0.66022737342261195</v>
      </c>
      <c r="H517" s="27">
        <v>0.98970006268399302</v>
      </c>
    </row>
    <row r="518" spans="1:8" ht="14.25" customHeight="1">
      <c r="A518" s="27" t="s">
        <v>1725</v>
      </c>
      <c r="B518" s="27" t="s">
        <v>3547</v>
      </c>
      <c r="C518" s="27">
        <v>5259</v>
      </c>
      <c r="D518" s="27">
        <v>416</v>
      </c>
      <c r="E518" s="27">
        <v>0.97366095050463997</v>
      </c>
      <c r="F518" s="27">
        <v>6.1006531844168502E-2</v>
      </c>
      <c r="G518" s="27">
        <v>0.66172764039010601</v>
      </c>
      <c r="H518" s="27">
        <v>0.99002662476969305</v>
      </c>
    </row>
    <row r="519" spans="1:8" ht="14.25" customHeight="1">
      <c r="A519" s="27" t="s">
        <v>2566</v>
      </c>
      <c r="B519" s="27" t="s">
        <v>3548</v>
      </c>
      <c r="C519" s="27">
        <v>5638</v>
      </c>
      <c r="D519" s="27">
        <v>37</v>
      </c>
      <c r="E519" s="27">
        <v>1.09142032590933</v>
      </c>
      <c r="F519" s="27">
        <v>0.20116044144973899</v>
      </c>
      <c r="G519" s="27">
        <v>0.66365225136373796</v>
      </c>
      <c r="H519" s="27">
        <v>0.99098556683327998</v>
      </c>
    </row>
    <row r="520" spans="1:8" ht="14.25" customHeight="1">
      <c r="A520" s="27" t="s">
        <v>1995</v>
      </c>
      <c r="B520" s="27" t="s">
        <v>3549</v>
      </c>
      <c r="C520" s="27">
        <v>5656</v>
      </c>
      <c r="D520" s="27">
        <v>19</v>
      </c>
      <c r="E520" s="27">
        <v>0.97925340111702597</v>
      </c>
      <c r="F520" s="27">
        <v>0.29245853596596999</v>
      </c>
      <c r="G520" s="27">
        <v>0.942852748534865</v>
      </c>
      <c r="H520" s="27">
        <v>1</v>
      </c>
    </row>
    <row r="521" spans="1:8" ht="14.25" customHeight="1">
      <c r="A521" s="27" t="s">
        <v>1079</v>
      </c>
      <c r="B521" s="27" t="s">
        <v>3550</v>
      </c>
      <c r="C521" s="27">
        <v>5556</v>
      </c>
      <c r="D521" s="27">
        <v>119</v>
      </c>
      <c r="E521" s="27">
        <v>0.96570774585778596</v>
      </c>
      <c r="F521" s="27">
        <v>0.12663985034053499</v>
      </c>
      <c r="G521" s="27">
        <v>0.782903299488657</v>
      </c>
      <c r="H521" s="27">
        <v>1</v>
      </c>
    </row>
    <row r="522" spans="1:8" ht="14.25" customHeight="1">
      <c r="A522" s="27" t="s">
        <v>1858</v>
      </c>
      <c r="B522" s="27" t="s">
        <v>3551</v>
      </c>
      <c r="C522" s="27">
        <v>5297</v>
      </c>
      <c r="D522" s="27">
        <v>378</v>
      </c>
      <c r="E522" s="27">
        <v>0.97434010372494395</v>
      </c>
      <c r="F522" s="27">
        <v>6.3795658999032695E-2</v>
      </c>
      <c r="G522" s="27">
        <v>0.68366240183879201</v>
      </c>
      <c r="H522" s="27">
        <v>1</v>
      </c>
    </row>
    <row r="523" spans="1:8" ht="14.25" customHeight="1">
      <c r="A523" s="27" t="s">
        <v>2250</v>
      </c>
      <c r="B523" s="27" t="s">
        <v>3552</v>
      </c>
      <c r="C523" s="27">
        <v>5649</v>
      </c>
      <c r="D523" s="27">
        <v>26</v>
      </c>
      <c r="E523" s="27">
        <v>0.99033693027845504</v>
      </c>
      <c r="F523" s="27">
        <v>0.25405165983811701</v>
      </c>
      <c r="G523" s="27">
        <v>0.96951162929250301</v>
      </c>
      <c r="H523" s="27">
        <v>1</v>
      </c>
    </row>
    <row r="524" spans="1:8" ht="14.25" customHeight="1">
      <c r="A524" s="27" t="s">
        <v>1883</v>
      </c>
      <c r="B524" s="27" t="s">
        <v>3553</v>
      </c>
      <c r="C524" s="27">
        <v>5657</v>
      </c>
      <c r="D524" s="27">
        <v>18</v>
      </c>
      <c r="E524" s="27">
        <v>0.99489100834909905</v>
      </c>
      <c r="F524" s="27">
        <v>0.29924934409703202</v>
      </c>
      <c r="G524" s="27">
        <v>0.98634371367242202</v>
      </c>
      <c r="H524" s="27">
        <v>1</v>
      </c>
    </row>
    <row r="525" spans="1:8" ht="14.25" customHeight="1">
      <c r="A525" s="27" t="s">
        <v>1584</v>
      </c>
      <c r="B525" s="27" t="s">
        <v>3554</v>
      </c>
      <c r="C525" s="27">
        <v>5630</v>
      </c>
      <c r="D525" s="27">
        <v>45</v>
      </c>
      <c r="E525" s="27">
        <v>0.95955237672818805</v>
      </c>
      <c r="F525" s="27">
        <v>0.17678843685964299</v>
      </c>
      <c r="G525" s="27">
        <v>0.81533681629201005</v>
      </c>
      <c r="H525" s="27">
        <v>1</v>
      </c>
    </row>
    <row r="526" spans="1:8" ht="14.25" customHeight="1">
      <c r="A526" s="27" t="s">
        <v>1841</v>
      </c>
      <c r="B526" s="27" t="s">
        <v>3555</v>
      </c>
      <c r="C526" s="27">
        <v>5605</v>
      </c>
      <c r="D526" s="27">
        <v>70</v>
      </c>
      <c r="E526" s="27">
        <v>1.03292635870662</v>
      </c>
      <c r="F526" s="27">
        <v>0.14821394695062301</v>
      </c>
      <c r="G526" s="27">
        <v>0.82698094306699099</v>
      </c>
      <c r="H526" s="27">
        <v>1</v>
      </c>
    </row>
    <row r="527" spans="1:8" ht="14.25" customHeight="1">
      <c r="A527" s="27" t="s">
        <v>1979</v>
      </c>
      <c r="B527" s="27" t="s">
        <v>3556</v>
      </c>
      <c r="C527" s="27">
        <v>5623</v>
      </c>
      <c r="D527" s="27">
        <v>52</v>
      </c>
      <c r="E527" s="27">
        <v>0.97951410874220701</v>
      </c>
      <c r="F527" s="27">
        <v>0.17621523769734401</v>
      </c>
      <c r="G527" s="27">
        <v>0.906493759868092</v>
      </c>
      <c r="H527" s="27">
        <v>1</v>
      </c>
    </row>
    <row r="528" spans="1:8" ht="14.25" customHeight="1">
      <c r="A528" s="27" t="s">
        <v>1951</v>
      </c>
      <c r="B528" s="27" t="s">
        <v>3557</v>
      </c>
      <c r="C528" s="27">
        <v>5483</v>
      </c>
      <c r="D528" s="27">
        <v>192</v>
      </c>
      <c r="E528" s="27">
        <v>0.98918736290696196</v>
      </c>
      <c r="F528" s="27">
        <v>0.110421433472674</v>
      </c>
      <c r="G528" s="27">
        <v>0.92157117388823895</v>
      </c>
      <c r="H528" s="27">
        <v>1</v>
      </c>
    </row>
    <row r="529" spans="1:8" ht="14.25" customHeight="1">
      <c r="A529" s="27" t="s">
        <v>2614</v>
      </c>
      <c r="B529" s="27" t="s">
        <v>3558</v>
      </c>
      <c r="C529" s="27">
        <v>5606</v>
      </c>
      <c r="D529" s="27">
        <v>69</v>
      </c>
      <c r="E529" s="27">
        <v>0.99467907763961205</v>
      </c>
      <c r="F529" s="27">
        <v>0.16047142109805501</v>
      </c>
      <c r="G529" s="27">
        <v>0.97347793852945097</v>
      </c>
      <c r="H529" s="27">
        <v>1</v>
      </c>
    </row>
    <row r="530" spans="1:8" ht="14.25" customHeight="1">
      <c r="A530" s="27" t="s">
        <v>2174</v>
      </c>
      <c r="B530" s="27" t="s">
        <v>3559</v>
      </c>
      <c r="C530" s="27">
        <v>5653</v>
      </c>
      <c r="D530" s="27">
        <v>22</v>
      </c>
      <c r="E530" s="27">
        <v>0.89881334500104404</v>
      </c>
      <c r="F530" s="27">
        <v>0.26322285812013602</v>
      </c>
      <c r="G530" s="27">
        <v>0.68526910566278298</v>
      </c>
      <c r="H530" s="27">
        <v>1</v>
      </c>
    </row>
    <row r="531" spans="1:8" ht="14.25" customHeight="1">
      <c r="A531" s="27" t="s">
        <v>2504</v>
      </c>
      <c r="B531" s="27" t="s">
        <v>3560</v>
      </c>
      <c r="C531" s="27">
        <v>5631</v>
      </c>
      <c r="D531" s="27">
        <v>44</v>
      </c>
      <c r="E531" s="27">
        <v>0.99342614786064598</v>
      </c>
      <c r="F531" s="27">
        <v>0.19288869863439601</v>
      </c>
      <c r="G531" s="27">
        <v>0.97272278627964703</v>
      </c>
      <c r="H531" s="27">
        <v>1</v>
      </c>
    </row>
    <row r="532" spans="1:8" ht="14.25" customHeight="1">
      <c r="A532" s="27" t="s">
        <v>1780</v>
      </c>
      <c r="B532" s="27" t="s">
        <v>3561</v>
      </c>
      <c r="C532" s="27">
        <v>5196</v>
      </c>
      <c r="D532" s="27">
        <v>479</v>
      </c>
      <c r="E532" s="27">
        <v>1.0022403648537801</v>
      </c>
      <c r="F532" s="27">
        <v>5.9985059849209203E-2</v>
      </c>
      <c r="G532" s="27">
        <v>0.97024027269437296</v>
      </c>
      <c r="H532" s="27">
        <v>1</v>
      </c>
    </row>
    <row r="533" spans="1:8" ht="14.25" customHeight="1">
      <c r="A533" s="27" t="s">
        <v>1455</v>
      </c>
      <c r="B533" s="27" t="s">
        <v>3562</v>
      </c>
      <c r="C533" s="27">
        <v>5112</v>
      </c>
      <c r="D533" s="27">
        <v>563</v>
      </c>
      <c r="E533" s="27">
        <v>1.0195100534408299</v>
      </c>
      <c r="F533" s="27">
        <v>5.61689905273473E-2</v>
      </c>
      <c r="G533" s="27">
        <v>0.73084575868997803</v>
      </c>
      <c r="H533" s="27">
        <v>1</v>
      </c>
    </row>
    <row r="534" spans="1:8" ht="14.25" customHeight="1">
      <c r="A534" s="27" t="s">
        <v>2141</v>
      </c>
      <c r="B534" s="27" t="s">
        <v>3563</v>
      </c>
      <c r="C534" s="27">
        <v>5563</v>
      </c>
      <c r="D534" s="27">
        <v>112</v>
      </c>
      <c r="E534" s="27">
        <v>1.03374291003165</v>
      </c>
      <c r="F534" s="27">
        <v>0.108169457128064</v>
      </c>
      <c r="G534" s="27">
        <v>0.75899758294414699</v>
      </c>
      <c r="H534" s="27">
        <v>1</v>
      </c>
    </row>
    <row r="535" spans="1:8" ht="14.25" customHeight="1">
      <c r="A535" s="27" t="s">
        <v>1987</v>
      </c>
      <c r="B535" s="27" t="s">
        <v>3564</v>
      </c>
      <c r="C535" s="27">
        <v>5158</v>
      </c>
      <c r="D535" s="27">
        <v>517</v>
      </c>
      <c r="E535" s="27">
        <v>1.02508446452294</v>
      </c>
      <c r="F535" s="27">
        <v>6.4585223405604297E-2</v>
      </c>
      <c r="G535" s="27">
        <v>0.70127354077436699</v>
      </c>
      <c r="H535" s="27">
        <v>1</v>
      </c>
    </row>
    <row r="536" spans="1:8" ht="14.25" customHeight="1">
      <c r="A536" s="27" t="s">
        <v>2605</v>
      </c>
      <c r="B536" s="27" t="s">
        <v>3565</v>
      </c>
      <c r="C536" s="27">
        <v>5654</v>
      </c>
      <c r="D536" s="27">
        <v>21</v>
      </c>
      <c r="E536" s="27">
        <v>0.91947172980297898</v>
      </c>
      <c r="F536" s="27">
        <v>0.27372099044010301</v>
      </c>
      <c r="G536" s="27">
        <v>0.75905573103773505</v>
      </c>
      <c r="H536" s="27">
        <v>1</v>
      </c>
    </row>
    <row r="537" spans="1:8" ht="14.25" customHeight="1">
      <c r="A537" s="27" t="s">
        <v>1889</v>
      </c>
      <c r="B537" s="27" t="s">
        <v>3566</v>
      </c>
      <c r="C537" s="27">
        <v>5605</v>
      </c>
      <c r="D537" s="27">
        <v>70</v>
      </c>
      <c r="E537" s="27">
        <v>0.99329005126911896</v>
      </c>
      <c r="F537" s="27">
        <v>0.144962008196513</v>
      </c>
      <c r="G537" s="27">
        <v>0.96295666353599796</v>
      </c>
      <c r="H537" s="27">
        <v>1</v>
      </c>
    </row>
    <row r="538" spans="1:8" ht="14.25" customHeight="1">
      <c r="A538" s="27" t="s">
        <v>2498</v>
      </c>
      <c r="B538" s="27" t="s">
        <v>3567</v>
      </c>
      <c r="C538" s="27">
        <v>5583</v>
      </c>
      <c r="D538" s="27">
        <v>92</v>
      </c>
      <c r="E538" s="27">
        <v>1.01174495843284</v>
      </c>
      <c r="F538" s="27">
        <v>0.13140312422726999</v>
      </c>
      <c r="G538" s="27">
        <v>0.92919293043857698</v>
      </c>
      <c r="H538" s="27">
        <v>1</v>
      </c>
    </row>
    <row r="539" spans="1:8" ht="14.25" customHeight="1">
      <c r="A539" s="27" t="s">
        <v>2471</v>
      </c>
      <c r="B539" s="27" t="s">
        <v>3568</v>
      </c>
      <c r="C539" s="27">
        <v>5646</v>
      </c>
      <c r="D539" s="27">
        <v>29</v>
      </c>
      <c r="E539" s="27">
        <v>1.01572729952329</v>
      </c>
      <c r="F539" s="27">
        <v>0.25049217596129503</v>
      </c>
      <c r="G539" s="27">
        <v>0.95032633001072497</v>
      </c>
      <c r="H539" s="27">
        <v>1</v>
      </c>
    </row>
    <row r="540" spans="1:8" ht="14.25" customHeight="1">
      <c r="A540" s="27" t="s">
        <v>2345</v>
      </c>
      <c r="B540" s="27" t="s">
        <v>3569</v>
      </c>
      <c r="C540" s="27">
        <v>5637</v>
      </c>
      <c r="D540" s="27">
        <v>38</v>
      </c>
      <c r="E540" s="27">
        <v>1.03738593180532</v>
      </c>
      <c r="F540" s="27">
        <v>0.20910688077529099</v>
      </c>
      <c r="G540" s="27">
        <v>0.86066511241632204</v>
      </c>
      <c r="H540" s="27">
        <v>1</v>
      </c>
    </row>
    <row r="541" spans="1:8" ht="14.25" customHeight="1">
      <c r="A541" s="27" t="s">
        <v>2387</v>
      </c>
      <c r="B541" s="27" t="s">
        <v>3570</v>
      </c>
      <c r="C541" s="27">
        <v>5657</v>
      </c>
      <c r="D541" s="27">
        <v>18</v>
      </c>
      <c r="E541" s="27">
        <v>0.96841800375794695</v>
      </c>
      <c r="F541" s="27">
        <v>0.31372186829385301</v>
      </c>
      <c r="G541" s="27">
        <v>0.91852433456066795</v>
      </c>
      <c r="H541" s="27">
        <v>1</v>
      </c>
    </row>
    <row r="542" spans="1:8" ht="14.25" customHeight="1">
      <c r="A542" s="27" t="s">
        <v>2360</v>
      </c>
      <c r="B542" s="27" t="s">
        <v>3571</v>
      </c>
      <c r="C542" s="27">
        <v>5541</v>
      </c>
      <c r="D542" s="27">
        <v>134</v>
      </c>
      <c r="E542" s="27">
        <v>1.04398268695667</v>
      </c>
      <c r="F542" s="27">
        <v>0.11281426095369</v>
      </c>
      <c r="G542" s="27">
        <v>0.70280422152088695</v>
      </c>
      <c r="H542" s="27">
        <v>1</v>
      </c>
    </row>
    <row r="543" spans="1:8" ht="14.25" customHeight="1">
      <c r="A543" s="27" t="s">
        <v>2629</v>
      </c>
      <c r="B543" s="27" t="s">
        <v>3572</v>
      </c>
      <c r="C543" s="27">
        <v>5642</v>
      </c>
      <c r="D543" s="27">
        <v>33</v>
      </c>
      <c r="E543" s="27">
        <v>1.01378282557935</v>
      </c>
      <c r="F543" s="27">
        <v>0.23975444575607599</v>
      </c>
      <c r="G543" s="27">
        <v>0.95446976457628896</v>
      </c>
      <c r="H543" s="27">
        <v>1</v>
      </c>
    </row>
    <row r="544" spans="1:8" ht="14.25" customHeight="1">
      <c r="A544" s="27" t="s">
        <v>1635</v>
      </c>
      <c r="B544" s="27" t="s">
        <v>3573</v>
      </c>
      <c r="C544" s="27">
        <v>5636</v>
      </c>
      <c r="D544" s="27">
        <v>39</v>
      </c>
      <c r="E544" s="27">
        <v>0.99730933460617999</v>
      </c>
      <c r="F544" s="27">
        <v>0.21334655446116499</v>
      </c>
      <c r="G544" s="27">
        <v>0.98992401519121997</v>
      </c>
      <c r="H544" s="27">
        <v>1</v>
      </c>
    </row>
    <row r="545" spans="1:8" ht="14.25" customHeight="1">
      <c r="A545" s="27" t="s">
        <v>2298</v>
      </c>
      <c r="B545" s="27" t="s">
        <v>3574</v>
      </c>
      <c r="C545" s="27">
        <v>5470</v>
      </c>
      <c r="D545" s="27">
        <v>205</v>
      </c>
      <c r="E545" s="27">
        <v>0.97465411693381598</v>
      </c>
      <c r="F545" s="27">
        <v>8.8459285789789302E-2</v>
      </c>
      <c r="G545" s="27">
        <v>0.77164820581606697</v>
      </c>
      <c r="H545" s="27">
        <v>1</v>
      </c>
    </row>
    <row r="546" spans="1:8" ht="14.25" customHeight="1">
      <c r="A546" s="27" t="s">
        <v>1903</v>
      </c>
      <c r="B546" s="27" t="s">
        <v>3575</v>
      </c>
      <c r="C546" s="27">
        <v>5648</v>
      </c>
      <c r="D546" s="27">
        <v>27</v>
      </c>
      <c r="E546" s="27">
        <v>1.03260764468785</v>
      </c>
      <c r="F546" s="27">
        <v>0.242978205813106</v>
      </c>
      <c r="G546" s="27">
        <v>0.89493815277805799</v>
      </c>
      <c r="H546" s="27">
        <v>1</v>
      </c>
    </row>
    <row r="547" spans="1:8" ht="14.25" customHeight="1">
      <c r="A547" s="27" t="s">
        <v>2171</v>
      </c>
      <c r="B547" s="27" t="s">
        <v>3576</v>
      </c>
      <c r="C547" s="27">
        <v>5648</v>
      </c>
      <c r="D547" s="27">
        <v>27</v>
      </c>
      <c r="E547" s="27">
        <v>1.0468090293854</v>
      </c>
      <c r="F547" s="27">
        <v>0.25708343950370899</v>
      </c>
      <c r="G547" s="27">
        <v>0.85876676649811901</v>
      </c>
      <c r="H547" s="27">
        <v>1</v>
      </c>
    </row>
    <row r="548" spans="1:8" ht="14.25" customHeight="1">
      <c r="A548" s="27" t="s">
        <v>2004</v>
      </c>
      <c r="B548" s="27" t="s">
        <v>3577</v>
      </c>
      <c r="C548" s="27">
        <v>5589</v>
      </c>
      <c r="D548" s="27">
        <v>86</v>
      </c>
      <c r="E548" s="27">
        <v>1.0493025940095599</v>
      </c>
      <c r="F548" s="27">
        <v>0.128302699294914</v>
      </c>
      <c r="G548" s="27">
        <v>0.70758954695955301</v>
      </c>
      <c r="H548" s="27">
        <v>1</v>
      </c>
    </row>
    <row r="549" spans="1:8" ht="14.25" customHeight="1">
      <c r="A549" s="27" t="s">
        <v>2620</v>
      </c>
      <c r="B549" s="27" t="s">
        <v>3578</v>
      </c>
      <c r="C549" s="27">
        <v>5660</v>
      </c>
      <c r="D549" s="27">
        <v>15</v>
      </c>
      <c r="E549" s="27">
        <v>0.90692318089512902</v>
      </c>
      <c r="F549" s="27">
        <v>0.34261903496594598</v>
      </c>
      <c r="G549" s="27">
        <v>0.77552987236911497</v>
      </c>
      <c r="H549" s="27">
        <v>1</v>
      </c>
    </row>
    <row r="550" spans="1:8" ht="14.25" customHeight="1">
      <c r="A550" s="27" t="s">
        <v>2384</v>
      </c>
      <c r="B550" s="27" t="s">
        <v>3579</v>
      </c>
      <c r="C550" s="27">
        <v>5631</v>
      </c>
      <c r="D550" s="27">
        <v>44</v>
      </c>
      <c r="E550" s="27">
        <v>0.95907454889051202</v>
      </c>
      <c r="F550" s="27">
        <v>0.182527963564175</v>
      </c>
      <c r="G550" s="27">
        <v>0.81892185671547102</v>
      </c>
      <c r="H550" s="27">
        <v>1</v>
      </c>
    </row>
    <row r="551" spans="1:8" ht="14.25" customHeight="1">
      <c r="A551" s="27" t="s">
        <v>2210</v>
      </c>
      <c r="B551" s="27" t="s">
        <v>3580</v>
      </c>
      <c r="C551" s="27">
        <v>5565</v>
      </c>
      <c r="D551" s="27">
        <v>110</v>
      </c>
      <c r="E551" s="27">
        <v>0.98217038127865497</v>
      </c>
      <c r="F551" s="27">
        <v>0.12787729992344701</v>
      </c>
      <c r="G551" s="27">
        <v>0.88811840392770502</v>
      </c>
      <c r="H551" s="27">
        <v>1</v>
      </c>
    </row>
    <row r="552" spans="1:8" ht="14.25" customHeight="1">
      <c r="A552" s="27" t="s">
        <v>2480</v>
      </c>
      <c r="B552" s="27" t="s">
        <v>3581</v>
      </c>
      <c r="C552" s="27">
        <v>5649</v>
      </c>
      <c r="D552" s="27">
        <v>26</v>
      </c>
      <c r="E552" s="27">
        <v>0.92082130176508703</v>
      </c>
      <c r="F552" s="27">
        <v>0.24206707546329201</v>
      </c>
      <c r="G552" s="27">
        <v>0.73327645499296501</v>
      </c>
      <c r="H552" s="27">
        <v>1</v>
      </c>
    </row>
    <row r="553" spans="1:8" ht="14.25" customHeight="1">
      <c r="A553" s="27" t="s">
        <v>2018</v>
      </c>
      <c r="B553" s="27" t="s">
        <v>3582</v>
      </c>
      <c r="C553" s="27">
        <v>5645</v>
      </c>
      <c r="D553" s="27">
        <v>30</v>
      </c>
      <c r="E553" s="27">
        <v>0.95810686199839601</v>
      </c>
      <c r="F553" s="27">
        <v>0.23287095946724201</v>
      </c>
      <c r="G553" s="27">
        <v>0.85418963336468101</v>
      </c>
      <c r="H553" s="27">
        <v>1</v>
      </c>
    </row>
    <row r="554" spans="1:8" ht="14.25" customHeight="1">
      <c r="A554" s="27" t="s">
        <v>1830</v>
      </c>
      <c r="B554" s="27" t="s">
        <v>3583</v>
      </c>
      <c r="C554" s="27">
        <v>5673</v>
      </c>
      <c r="D554" s="27">
        <v>2</v>
      </c>
      <c r="E554" s="27">
        <v>0.87381793272483699</v>
      </c>
      <c r="F554" s="27">
        <v>1.1118063820676101</v>
      </c>
      <c r="G554" s="27">
        <v>0.90343837026515705</v>
      </c>
      <c r="H554" s="27">
        <v>1</v>
      </c>
    </row>
    <row r="555" spans="1:8" ht="14.25" customHeight="1">
      <c r="A555" s="27" t="s">
        <v>2207</v>
      </c>
      <c r="B555" s="27" t="s">
        <v>3584</v>
      </c>
      <c r="C555" s="27">
        <v>5589</v>
      </c>
      <c r="D555" s="27">
        <v>86</v>
      </c>
      <c r="E555" s="27">
        <v>0.96915457144869599</v>
      </c>
      <c r="F555" s="27">
        <v>0.13174014149830399</v>
      </c>
      <c r="G555" s="27">
        <v>0.81201644971021802</v>
      </c>
      <c r="H555" s="27">
        <v>1</v>
      </c>
    </row>
    <row r="556" spans="1:8" ht="14.25" customHeight="1">
      <c r="A556" s="27" t="s">
        <v>1540</v>
      </c>
      <c r="B556" s="27" t="s">
        <v>3585</v>
      </c>
      <c r="C556" s="27">
        <v>5287</v>
      </c>
      <c r="D556" s="27">
        <v>388</v>
      </c>
      <c r="E556" s="27">
        <v>0.99794259954990905</v>
      </c>
      <c r="F556" s="27">
        <v>6.3440113451019506E-2</v>
      </c>
      <c r="G556" s="27">
        <v>0.97410202519458</v>
      </c>
      <c r="H556" s="27">
        <v>1</v>
      </c>
    </row>
    <row r="557" spans="1:8" ht="14.25" customHeight="1">
      <c r="A557" s="27" t="s">
        <v>2138</v>
      </c>
      <c r="B557" s="27" t="s">
        <v>3586</v>
      </c>
      <c r="C557" s="27">
        <v>5583</v>
      </c>
      <c r="D557" s="27">
        <v>92</v>
      </c>
      <c r="E557" s="27">
        <v>0.97274479551025705</v>
      </c>
      <c r="F557" s="27">
        <v>0.13501602416841099</v>
      </c>
      <c r="G557" s="27">
        <v>0.83783118904128595</v>
      </c>
      <c r="H557" s="27">
        <v>1</v>
      </c>
    </row>
    <row r="558" spans="1:8" ht="14.25" customHeight="1">
      <c r="A558" s="27" t="s">
        <v>2413</v>
      </c>
      <c r="B558" s="27" t="s">
        <v>3587</v>
      </c>
      <c r="C558" s="27">
        <v>5409</v>
      </c>
      <c r="D558" s="27">
        <v>266</v>
      </c>
      <c r="E558" s="27">
        <v>1.02436196697577</v>
      </c>
      <c r="F558" s="27">
        <v>7.8437366009501297E-2</v>
      </c>
      <c r="G558" s="27">
        <v>0.75894355680667003</v>
      </c>
      <c r="H558" s="27">
        <v>1</v>
      </c>
    </row>
    <row r="559" spans="1:8" ht="14.25" customHeight="1">
      <c r="A559" s="27" t="s">
        <v>2534</v>
      </c>
      <c r="B559" s="27" t="s">
        <v>3588</v>
      </c>
      <c r="C559" s="27">
        <v>5533</v>
      </c>
      <c r="D559" s="27">
        <v>142</v>
      </c>
      <c r="E559" s="27">
        <v>1.0071265368709801</v>
      </c>
      <c r="F559" s="27">
        <v>0.10467027750077</v>
      </c>
      <c r="G559" s="27">
        <v>0.94590972010326702</v>
      </c>
      <c r="H559" s="27">
        <v>1</v>
      </c>
    </row>
    <row r="560" spans="1:8" ht="14.25" customHeight="1">
      <c r="A560" s="27" t="s">
        <v>2062</v>
      </c>
      <c r="B560" s="27" t="s">
        <v>3589</v>
      </c>
      <c r="C560" s="27">
        <v>4746</v>
      </c>
      <c r="D560" s="27">
        <v>929</v>
      </c>
      <c r="E560" s="27">
        <v>0.997595302109343</v>
      </c>
      <c r="F560" s="27">
        <v>4.6101391032541197E-2</v>
      </c>
      <c r="G560" s="27">
        <v>0.95835030009886002</v>
      </c>
      <c r="H560" s="27">
        <v>1</v>
      </c>
    </row>
    <row r="561" spans="1:8" ht="14.25" customHeight="1">
      <c r="A561" s="27" t="s">
        <v>2256</v>
      </c>
      <c r="B561" s="27" t="s">
        <v>3590</v>
      </c>
      <c r="C561" s="27">
        <v>4873</v>
      </c>
      <c r="D561" s="27">
        <v>802</v>
      </c>
      <c r="E561" s="27">
        <v>1.00908203469698</v>
      </c>
      <c r="F561" s="27">
        <v>4.8687884551072702E-2</v>
      </c>
      <c r="G561" s="27">
        <v>0.85268484649978604</v>
      </c>
      <c r="H561" s="27">
        <v>1</v>
      </c>
    </row>
    <row r="562" spans="1:8" ht="14.25" customHeight="1">
      <c r="A562" s="27" t="s">
        <v>2182</v>
      </c>
      <c r="B562" s="27" t="s">
        <v>3591</v>
      </c>
      <c r="C562" s="27">
        <v>5449</v>
      </c>
      <c r="D562" s="27">
        <v>226</v>
      </c>
      <c r="E562" s="27">
        <v>0.97549993083009301</v>
      </c>
      <c r="F562" s="27">
        <v>8.3693111096817804E-2</v>
      </c>
      <c r="G562" s="27">
        <v>0.76693783931368997</v>
      </c>
      <c r="H562" s="27">
        <v>1</v>
      </c>
    </row>
    <row r="563" spans="1:8" ht="14.25" customHeight="1">
      <c r="A563" s="27" t="s">
        <v>2463</v>
      </c>
      <c r="B563" s="27" t="s">
        <v>3592</v>
      </c>
      <c r="C563" s="27">
        <v>5500</v>
      </c>
      <c r="D563" s="27">
        <v>175</v>
      </c>
      <c r="E563" s="27">
        <v>0.98237693757301203</v>
      </c>
      <c r="F563" s="27">
        <v>9.1348379364345506E-2</v>
      </c>
      <c r="G563" s="27">
        <v>0.84567351022530202</v>
      </c>
      <c r="H563" s="27">
        <v>1</v>
      </c>
    </row>
    <row r="564" spans="1:8" ht="14.25" customHeight="1">
      <c r="A564" s="27" t="s">
        <v>1965</v>
      </c>
      <c r="B564" s="27" t="s">
        <v>3593</v>
      </c>
      <c r="C564" s="27">
        <v>5547</v>
      </c>
      <c r="D564" s="27">
        <v>128</v>
      </c>
      <c r="E564" s="27">
        <v>0.954764395817709</v>
      </c>
      <c r="F564" s="27">
        <v>0.11412019620979499</v>
      </c>
      <c r="G564" s="27">
        <v>0.68501384056236803</v>
      </c>
      <c r="H564" s="27">
        <v>1</v>
      </c>
    </row>
    <row r="565" spans="1:8" ht="14.25" customHeight="1">
      <c r="A565" s="27" t="s">
        <v>2623</v>
      </c>
      <c r="B565" s="27" t="s">
        <v>3594</v>
      </c>
      <c r="C565" s="27">
        <v>5641</v>
      </c>
      <c r="D565" s="27">
        <v>34</v>
      </c>
      <c r="E565" s="27">
        <v>0.98248379139495801</v>
      </c>
      <c r="F565" s="27">
        <v>0.20690232031133499</v>
      </c>
      <c r="G565" s="27">
        <v>0.93193580644222296</v>
      </c>
      <c r="H565" s="27">
        <v>1</v>
      </c>
    </row>
    <row r="566" spans="1:8" ht="14.25" customHeight="1">
      <c r="A566" s="27" t="s">
        <v>1135</v>
      </c>
      <c r="B566" s="27" t="s">
        <v>3595</v>
      </c>
      <c r="C566" s="27">
        <v>5588</v>
      </c>
      <c r="D566" s="27">
        <v>87</v>
      </c>
      <c r="E566" s="27">
        <v>1.0154208670998901</v>
      </c>
      <c r="F566" s="27">
        <v>0.130890095496704</v>
      </c>
      <c r="G566" s="27">
        <v>0.90692645223718804</v>
      </c>
      <c r="H566" s="27">
        <v>1</v>
      </c>
    </row>
    <row r="567" spans="1:8" ht="14.25" customHeight="1">
      <c r="A567" s="27" t="s">
        <v>2354</v>
      </c>
      <c r="B567" s="27" t="s">
        <v>3596</v>
      </c>
      <c r="C567" s="27">
        <v>5673</v>
      </c>
      <c r="D567" s="27">
        <v>2</v>
      </c>
      <c r="E567" s="27">
        <v>1.02316478927944</v>
      </c>
      <c r="F567" s="27">
        <v>0.95164333320911298</v>
      </c>
      <c r="G567" s="27">
        <v>0.98080138016707596</v>
      </c>
      <c r="H567" s="27">
        <v>1</v>
      </c>
    </row>
    <row r="568" spans="1:8" ht="14.25" customHeight="1">
      <c r="A568" s="27" t="s">
        <v>1644</v>
      </c>
      <c r="B568" s="27" t="s">
        <v>3597</v>
      </c>
      <c r="C568" s="27">
        <v>5632</v>
      </c>
      <c r="D568" s="27">
        <v>43</v>
      </c>
      <c r="E568" s="27">
        <v>0.99659423668452596</v>
      </c>
      <c r="F568" s="27">
        <v>0.204853125823868</v>
      </c>
      <c r="G568" s="27">
        <v>0.98671283100906504</v>
      </c>
      <c r="H568" s="27">
        <v>1</v>
      </c>
    </row>
    <row r="569" spans="1:8" ht="14.25" customHeight="1">
      <c r="A569" s="27" t="s">
        <v>2193</v>
      </c>
      <c r="B569" s="27" t="s">
        <v>3598</v>
      </c>
      <c r="C569" s="27">
        <v>5476</v>
      </c>
      <c r="D569" s="27">
        <v>199</v>
      </c>
      <c r="E569" s="27">
        <v>0.96634995200438101</v>
      </c>
      <c r="F569" s="27">
        <v>8.48397664125142E-2</v>
      </c>
      <c r="G569" s="27">
        <v>0.68661168392345495</v>
      </c>
      <c r="H569" s="27">
        <v>1</v>
      </c>
    </row>
    <row r="570" spans="1:8" ht="14.25" customHeight="1">
      <c r="A570" s="27" t="s">
        <v>2218</v>
      </c>
      <c r="B570" s="27" t="s">
        <v>3599</v>
      </c>
      <c r="C570" s="27">
        <v>5285</v>
      </c>
      <c r="D570" s="27">
        <v>390</v>
      </c>
      <c r="E570" s="27">
        <v>1.0189116794281701</v>
      </c>
      <c r="F570" s="27">
        <v>5.9973588920809402E-2</v>
      </c>
      <c r="G570" s="27">
        <v>0.754745070732315</v>
      </c>
      <c r="H570" s="27">
        <v>1</v>
      </c>
    </row>
    <row r="571" spans="1:8" ht="14.25" customHeight="1">
      <c r="A571" s="27" t="s">
        <v>1956</v>
      </c>
      <c r="B571" s="27" t="s">
        <v>3600</v>
      </c>
      <c r="C571" s="27">
        <v>5552</v>
      </c>
      <c r="D571" s="27">
        <v>123</v>
      </c>
      <c r="E571" s="27">
        <v>0.97445136197773397</v>
      </c>
      <c r="F571" s="27">
        <v>0.12263104261246</v>
      </c>
      <c r="G571" s="27">
        <v>0.83285213399465297</v>
      </c>
      <c r="H571" s="27">
        <v>1</v>
      </c>
    </row>
    <row r="572" spans="1:8" ht="14.25" customHeight="1">
      <c r="A572" s="27" t="s">
        <v>2626</v>
      </c>
      <c r="B572" s="27" t="s">
        <v>3601</v>
      </c>
      <c r="C572" s="27">
        <v>5569</v>
      </c>
      <c r="D572" s="27">
        <v>106</v>
      </c>
      <c r="E572" s="27">
        <v>0.98753670713403896</v>
      </c>
      <c r="F572" s="27">
        <v>0.10253820318613099</v>
      </c>
      <c r="G572" s="27">
        <v>0.90265224995677096</v>
      </c>
      <c r="H572" s="27">
        <v>1</v>
      </c>
    </row>
    <row r="573" spans="1:8" ht="14.25" customHeight="1">
      <c r="A573" s="27" t="s">
        <v>1852</v>
      </c>
      <c r="B573" s="27" t="s">
        <v>3602</v>
      </c>
      <c r="C573" s="27">
        <v>5658</v>
      </c>
      <c r="D573" s="27">
        <v>17</v>
      </c>
      <c r="E573" s="27">
        <v>1.0429341569945001</v>
      </c>
      <c r="F573" s="27">
        <v>0.238186855971698</v>
      </c>
      <c r="G573" s="27">
        <v>0.85990752888122302</v>
      </c>
      <c r="H573" s="27">
        <v>1</v>
      </c>
    </row>
    <row r="574" spans="1:8" ht="14.25" customHeight="1">
      <c r="A574" s="27" t="s">
        <v>1766</v>
      </c>
      <c r="B574" s="27" t="s">
        <v>3603</v>
      </c>
      <c r="C574" s="27">
        <v>5655</v>
      </c>
      <c r="D574" s="27">
        <v>20</v>
      </c>
      <c r="E574" s="27">
        <v>1.04347178591665</v>
      </c>
      <c r="F574" s="27">
        <v>0.27647417088493298</v>
      </c>
      <c r="G574" s="27">
        <v>0.87767707837834597</v>
      </c>
      <c r="H574" s="27">
        <v>1</v>
      </c>
    </row>
    <row r="575" spans="1:8" ht="14.25" customHeight="1">
      <c r="A575" s="27" t="s">
        <v>1495</v>
      </c>
      <c r="B575" s="27" t="s">
        <v>3604</v>
      </c>
      <c r="C575" s="27">
        <v>5643</v>
      </c>
      <c r="D575" s="27">
        <v>32</v>
      </c>
      <c r="E575" s="27">
        <v>0.94414899021075704</v>
      </c>
      <c r="F575" s="27">
        <v>0.21076876789703</v>
      </c>
      <c r="G575" s="27">
        <v>0.78510333506681096</v>
      </c>
      <c r="H575" s="27">
        <v>1</v>
      </c>
    </row>
    <row r="576" spans="1:8" ht="14.25" customHeight="1">
      <c r="A576" s="27" t="s">
        <v>2239</v>
      </c>
      <c r="B576" s="27" t="s">
        <v>3605</v>
      </c>
      <c r="C576" s="27">
        <v>5535</v>
      </c>
      <c r="D576" s="27">
        <v>140</v>
      </c>
      <c r="E576" s="27">
        <v>0.97947974658884596</v>
      </c>
      <c r="F576" s="27">
        <v>0.114543681216648</v>
      </c>
      <c r="G576" s="27">
        <v>0.85635857989215602</v>
      </c>
      <c r="H576" s="27">
        <v>1</v>
      </c>
    </row>
    <row r="577" spans="1:8" ht="14.25" customHeight="1">
      <c r="A577" s="27" t="s">
        <v>1807</v>
      </c>
      <c r="B577" s="27" t="s">
        <v>3606</v>
      </c>
      <c r="C577" s="27">
        <v>5606</v>
      </c>
      <c r="D577" s="27">
        <v>69</v>
      </c>
      <c r="E577" s="27">
        <v>0.98594955993949596</v>
      </c>
      <c r="F577" s="27">
        <v>0.151532966228659</v>
      </c>
      <c r="G577" s="27">
        <v>0.92560202713994999</v>
      </c>
      <c r="H577" s="27">
        <v>1</v>
      </c>
    </row>
    <row r="578" spans="1:8" ht="14.25" customHeight="1">
      <c r="A578" s="27" t="s">
        <v>2407</v>
      </c>
      <c r="B578" s="27" t="s">
        <v>3607</v>
      </c>
      <c r="C578" s="27">
        <v>5656</v>
      </c>
      <c r="D578" s="27">
        <v>19</v>
      </c>
      <c r="E578" s="27">
        <v>0.97164016991903002</v>
      </c>
      <c r="F578" s="27">
        <v>0.25025404722414002</v>
      </c>
      <c r="G578" s="27">
        <v>0.90847513788057999</v>
      </c>
      <c r="H578" s="27">
        <v>1</v>
      </c>
    </row>
    <row r="579" spans="1:8" ht="14.25" customHeight="1">
      <c r="A579" s="27" t="s">
        <v>2515</v>
      </c>
      <c r="B579" s="27" t="s">
        <v>3608</v>
      </c>
      <c r="C579" s="27">
        <v>5494</v>
      </c>
      <c r="D579" s="27">
        <v>181</v>
      </c>
      <c r="E579" s="27">
        <v>1.0316140399413001</v>
      </c>
      <c r="F579" s="27">
        <v>7.8699441028335704E-2</v>
      </c>
      <c r="G579" s="27">
        <v>0.69248352349804099</v>
      </c>
      <c r="H579" s="27">
        <v>1</v>
      </c>
    </row>
    <row r="580" spans="1:8" ht="14.25" customHeight="1">
      <c r="A580" s="27" t="s">
        <v>930</v>
      </c>
      <c r="B580" s="27" t="s">
        <v>3609</v>
      </c>
      <c r="C580" s="27">
        <v>5561</v>
      </c>
      <c r="D580" s="27">
        <v>114</v>
      </c>
      <c r="E580" s="27">
        <v>1.01591884745004</v>
      </c>
      <c r="F580" s="27">
        <v>0.11608305435395801</v>
      </c>
      <c r="G580" s="27">
        <v>0.89177922168912105</v>
      </c>
      <c r="H580" s="27">
        <v>1</v>
      </c>
    </row>
    <row r="581" spans="1:8" ht="14.25" customHeight="1">
      <c r="A581" s="27" t="s">
        <v>1755</v>
      </c>
      <c r="B581" s="27" t="s">
        <v>3610</v>
      </c>
      <c r="C581" s="27">
        <v>5648</v>
      </c>
      <c r="D581" s="27">
        <v>27</v>
      </c>
      <c r="E581" s="27">
        <v>1.07289114507501</v>
      </c>
      <c r="F581" s="27">
        <v>0.20907949074528001</v>
      </c>
      <c r="G581" s="27">
        <v>0.73648750217918602</v>
      </c>
      <c r="H581" s="27">
        <v>1</v>
      </c>
    </row>
    <row r="582" spans="1:8" ht="14.25" customHeight="1">
      <c r="A582" s="27" t="s">
        <v>858</v>
      </c>
      <c r="B582" s="27" t="s">
        <v>3611</v>
      </c>
      <c r="C582" s="27">
        <v>5139</v>
      </c>
      <c r="D582" s="27">
        <v>536</v>
      </c>
      <c r="E582" s="27">
        <v>0.990216910116683</v>
      </c>
      <c r="F582" s="27">
        <v>6.3335835732812096E-2</v>
      </c>
      <c r="G582" s="27">
        <v>0.87664451725075299</v>
      </c>
      <c r="H582" s="27">
        <v>1</v>
      </c>
    </row>
    <row r="583" spans="1:8" ht="14.25" customHeight="1">
      <c r="A583" s="27" t="s">
        <v>2085</v>
      </c>
      <c r="B583" s="27" t="s">
        <v>3612</v>
      </c>
      <c r="C583" s="27">
        <v>5286</v>
      </c>
      <c r="D583" s="27">
        <v>389</v>
      </c>
      <c r="E583" s="27">
        <v>0.983678560861179</v>
      </c>
      <c r="F583" s="27">
        <v>6.6794389928527306E-2</v>
      </c>
      <c r="G583" s="27">
        <v>0.80539620676454604</v>
      </c>
      <c r="H583" s="27">
        <v>1</v>
      </c>
    </row>
    <row r="584" spans="1:8" ht="14.25" customHeight="1">
      <c r="A584" s="27" t="s">
        <v>2474</v>
      </c>
      <c r="B584" s="27" t="s">
        <v>3613</v>
      </c>
      <c r="C584" s="27">
        <v>5601</v>
      </c>
      <c r="D584" s="27">
        <v>74</v>
      </c>
      <c r="E584" s="27">
        <v>0.97212541710366496</v>
      </c>
      <c r="F584" s="27">
        <v>0.142263779666749</v>
      </c>
      <c r="G584" s="27">
        <v>0.84248290770995804</v>
      </c>
      <c r="H584" s="27">
        <v>1</v>
      </c>
    </row>
    <row r="585" spans="1:8" ht="14.25" customHeight="1">
      <c r="A585" s="27" t="s">
        <v>2418</v>
      </c>
      <c r="B585" s="27" t="s">
        <v>3614</v>
      </c>
      <c r="C585" s="27">
        <v>5579</v>
      </c>
      <c r="D585" s="27">
        <v>96</v>
      </c>
      <c r="E585" s="27">
        <v>0.97204213358136804</v>
      </c>
      <c r="F585" s="27">
        <v>0.12793055794986299</v>
      </c>
      <c r="G585" s="27">
        <v>0.82458440880942596</v>
      </c>
      <c r="H585" s="27">
        <v>1</v>
      </c>
    </row>
    <row r="586" spans="1:8" ht="14.25" customHeight="1">
      <c r="A586" s="27" t="s">
        <v>1777</v>
      </c>
      <c r="B586" s="27" t="s">
        <v>3615</v>
      </c>
      <c r="C586" s="27">
        <v>5626</v>
      </c>
      <c r="D586" s="27">
        <v>49</v>
      </c>
      <c r="E586" s="27">
        <v>1.0280153925689799</v>
      </c>
      <c r="F586" s="27">
        <v>0.17690674609117901</v>
      </c>
      <c r="G586" s="27">
        <v>0.87588737768217695</v>
      </c>
      <c r="H586" s="27">
        <v>1</v>
      </c>
    </row>
    <row r="587" spans="1:8" ht="14.25" customHeight="1">
      <c r="A587" s="27" t="s">
        <v>2575</v>
      </c>
      <c r="B587" s="27" t="s">
        <v>3616</v>
      </c>
      <c r="C587" s="27">
        <v>5624</v>
      </c>
      <c r="D587" s="27">
        <v>51</v>
      </c>
      <c r="E587" s="27">
        <v>0.99278178317092303</v>
      </c>
      <c r="F587" s="27">
        <v>0.17760989331108801</v>
      </c>
      <c r="G587" s="27">
        <v>0.967464718059317</v>
      </c>
      <c r="H587" s="27">
        <v>1</v>
      </c>
    </row>
    <row r="588" spans="1:8" ht="14.25" customHeight="1">
      <c r="A588" s="27" t="s">
        <v>1355</v>
      </c>
      <c r="B588" s="27" t="s">
        <v>3617</v>
      </c>
      <c r="C588" s="27">
        <v>5647</v>
      </c>
      <c r="D588" s="27">
        <v>28</v>
      </c>
      <c r="E588" s="27">
        <v>1.0015453354213399</v>
      </c>
      <c r="F588" s="27">
        <v>0.25646102751351402</v>
      </c>
      <c r="G588" s="27">
        <v>0.99519599479292897</v>
      </c>
      <c r="H588" s="27">
        <v>1</v>
      </c>
    </row>
    <row r="589" spans="1:8" ht="14.25" customHeight="1">
      <c r="A589" s="27" t="s">
        <v>2489</v>
      </c>
      <c r="B589" s="27" t="s">
        <v>3618</v>
      </c>
      <c r="C589" s="27">
        <v>5643</v>
      </c>
      <c r="D589" s="27">
        <v>32</v>
      </c>
      <c r="E589" s="27">
        <v>1.07292145705532</v>
      </c>
      <c r="F589" s="27">
        <v>0.237835332434323</v>
      </c>
      <c r="G589" s="27">
        <v>0.76727502535151504</v>
      </c>
      <c r="H589" s="27">
        <v>1</v>
      </c>
    </row>
    <row r="590" spans="1:8" ht="14.25" customHeight="1">
      <c r="A590" s="27" t="s">
        <v>1880</v>
      </c>
      <c r="B590" s="27" t="s">
        <v>3619</v>
      </c>
      <c r="C590" s="27">
        <v>5661</v>
      </c>
      <c r="D590" s="27">
        <v>14</v>
      </c>
      <c r="E590" s="27">
        <v>0.92625902278417405</v>
      </c>
      <c r="F590" s="27">
        <v>0.33878633472865399</v>
      </c>
      <c r="G590" s="27">
        <v>0.82111957906294097</v>
      </c>
      <c r="H590" s="27">
        <v>1</v>
      </c>
    </row>
    <row r="591" spans="1:8" ht="14.25" customHeight="1">
      <c r="A591" s="27" t="s">
        <v>828</v>
      </c>
      <c r="B591" s="27" t="s">
        <v>3620</v>
      </c>
      <c r="C591" s="27">
        <v>5661</v>
      </c>
      <c r="D591" s="27">
        <v>14</v>
      </c>
      <c r="E591" s="27">
        <v>1.01828047424452</v>
      </c>
      <c r="F591" s="27">
        <v>0.34668577433393499</v>
      </c>
      <c r="G591" s="27">
        <v>0.95832704892935205</v>
      </c>
      <c r="H591" s="27">
        <v>1</v>
      </c>
    </row>
    <row r="592" spans="1:8" ht="14.25" customHeight="1">
      <c r="A592" s="27" t="s">
        <v>1119</v>
      </c>
      <c r="B592" s="27" t="s">
        <v>3621</v>
      </c>
      <c r="C592" s="27">
        <v>5235</v>
      </c>
      <c r="D592" s="27">
        <v>440</v>
      </c>
      <c r="E592" s="27">
        <v>1.0027914449312101</v>
      </c>
      <c r="F592" s="27">
        <v>6.0070308815443903E-2</v>
      </c>
      <c r="G592" s="27">
        <v>0.96298753890747302</v>
      </c>
      <c r="H592" s="27">
        <v>1</v>
      </c>
    </row>
    <row r="593" spans="1:8" ht="14.25" customHeight="1">
      <c r="A593" s="27" t="s">
        <v>2644</v>
      </c>
      <c r="B593" s="27" t="s">
        <v>3622</v>
      </c>
      <c r="C593" s="27">
        <v>5633</v>
      </c>
      <c r="D593" s="27">
        <v>42</v>
      </c>
      <c r="E593" s="27">
        <v>1.0240527902762</v>
      </c>
      <c r="F593" s="27">
        <v>0.18984199896003501</v>
      </c>
      <c r="G593" s="27">
        <v>0.900365800960787</v>
      </c>
      <c r="H593" s="27">
        <v>1</v>
      </c>
    </row>
    <row r="594" spans="1:8" ht="14.25" customHeight="1">
      <c r="A594" s="27" t="s">
        <v>973</v>
      </c>
      <c r="B594" s="27" t="s">
        <v>3623</v>
      </c>
      <c r="C594" s="27">
        <v>5595</v>
      </c>
      <c r="D594" s="27">
        <v>80</v>
      </c>
      <c r="E594" s="27">
        <v>1.06038884205179</v>
      </c>
      <c r="F594" s="27">
        <v>0.153152391690486</v>
      </c>
      <c r="G594" s="27">
        <v>0.70182478970201101</v>
      </c>
      <c r="H594" s="27">
        <v>1</v>
      </c>
    </row>
    <row r="595" spans="1:8" ht="14.25" customHeight="1">
      <c r="A595" s="27" t="s">
        <v>1619</v>
      </c>
      <c r="B595" s="27" t="s">
        <v>3624</v>
      </c>
      <c r="C595" s="27">
        <v>5059</v>
      </c>
      <c r="D595" s="27">
        <v>616</v>
      </c>
      <c r="E595" s="27">
        <v>1.00235611544341</v>
      </c>
      <c r="F595" s="27">
        <v>5.25892027242389E-2</v>
      </c>
      <c r="G595" s="27">
        <v>0.964306922902741</v>
      </c>
      <c r="H595" s="27">
        <v>1</v>
      </c>
    </row>
    <row r="596" spans="1:8" ht="14.25" customHeight="1">
      <c r="A596" s="27" t="s">
        <v>1895</v>
      </c>
      <c r="B596" s="27" t="s">
        <v>3625</v>
      </c>
      <c r="C596" s="27">
        <v>5387</v>
      </c>
      <c r="D596" s="27">
        <v>288</v>
      </c>
      <c r="E596" s="27">
        <v>1.0088588600727399</v>
      </c>
      <c r="F596" s="27">
        <v>7.1294251943188905E-2</v>
      </c>
      <c r="G596" s="27">
        <v>0.90154446403618604</v>
      </c>
      <c r="H596" s="27">
        <v>1</v>
      </c>
    </row>
    <row r="597" spans="1:8" ht="14.25" customHeight="1">
      <c r="A597" s="27" t="s">
        <v>1002</v>
      </c>
      <c r="B597" s="27" t="s">
        <v>3626</v>
      </c>
      <c r="C597" s="27">
        <v>5523</v>
      </c>
      <c r="D597" s="27">
        <v>152</v>
      </c>
      <c r="E597" s="27">
        <v>1.0034739960424099</v>
      </c>
      <c r="F597" s="27">
        <v>0.10188311216243399</v>
      </c>
      <c r="G597" s="27">
        <v>0.97284623590011499</v>
      </c>
      <c r="H597" s="27">
        <v>1</v>
      </c>
    </row>
    <row r="598" spans="1:8" ht="14.25" customHeight="1">
      <c r="A598" s="27" t="s">
        <v>1683</v>
      </c>
      <c r="B598" s="27" t="s">
        <v>3627</v>
      </c>
      <c r="C598" s="27">
        <v>5645</v>
      </c>
      <c r="D598" s="27">
        <v>30</v>
      </c>
      <c r="E598" s="27">
        <v>1.0198890494538599</v>
      </c>
      <c r="F598" s="27">
        <v>0.229762725639821</v>
      </c>
      <c r="G598" s="27">
        <v>0.93169389701596395</v>
      </c>
      <c r="H598" s="27">
        <v>1</v>
      </c>
    </row>
    <row r="599" spans="1:8" ht="14.25" customHeight="1">
      <c r="A599" s="27" t="s">
        <v>2215</v>
      </c>
      <c r="B599" s="27" t="s">
        <v>3628</v>
      </c>
      <c r="C599" s="27">
        <v>5575</v>
      </c>
      <c r="D599" s="27">
        <v>100</v>
      </c>
      <c r="E599" s="27">
        <v>0.96191571932563602</v>
      </c>
      <c r="F599" s="27">
        <v>0.13068518894228001</v>
      </c>
      <c r="G599" s="27">
        <v>0.766379226398061</v>
      </c>
      <c r="H599" s="27">
        <v>1</v>
      </c>
    </row>
    <row r="600" spans="1:8" ht="14.25" customHeight="1">
      <c r="A600" s="27" t="s">
        <v>2339</v>
      </c>
      <c r="B600" s="27" t="s">
        <v>3629</v>
      </c>
      <c r="C600" s="27">
        <v>5641</v>
      </c>
      <c r="D600" s="27">
        <v>34</v>
      </c>
      <c r="E600" s="27">
        <v>0.97092392699390795</v>
      </c>
      <c r="F600" s="27">
        <v>0.21950804319189501</v>
      </c>
      <c r="G600" s="27">
        <v>0.89306727012203002</v>
      </c>
      <c r="H600" s="27">
        <v>1</v>
      </c>
    </row>
    <row r="601" spans="1:8" ht="14.25" customHeight="1">
      <c r="A601" s="27" t="s">
        <v>508</v>
      </c>
      <c r="B601" s="27" t="s">
        <v>3630</v>
      </c>
      <c r="C601" s="27">
        <v>5512</v>
      </c>
      <c r="D601" s="27">
        <v>163</v>
      </c>
      <c r="E601" s="27">
        <v>1.0314365436171</v>
      </c>
      <c r="F601" s="27">
        <v>0.10359399982661301</v>
      </c>
      <c r="G601" s="27">
        <v>0.76510262465467205</v>
      </c>
      <c r="H601" s="27">
        <v>1</v>
      </c>
    </row>
    <row r="602" spans="1:8" ht="14.25" customHeight="1">
      <c r="A602" s="27" t="s">
        <v>2301</v>
      </c>
      <c r="B602" s="27" t="s">
        <v>3631</v>
      </c>
      <c r="C602" s="27">
        <v>5657</v>
      </c>
      <c r="D602" s="27">
        <v>18</v>
      </c>
      <c r="E602" s="27">
        <v>0.96732624848969995</v>
      </c>
      <c r="F602" s="27">
        <v>0.30577386315682697</v>
      </c>
      <c r="G602" s="27">
        <v>0.91348755102323997</v>
      </c>
      <c r="H602" s="27">
        <v>1</v>
      </c>
    </row>
    <row r="603" spans="1:8" ht="14.25" customHeight="1">
      <c r="A603" s="27" t="s">
        <v>2266</v>
      </c>
      <c r="B603" s="27" t="s">
        <v>3632</v>
      </c>
      <c r="C603" s="27">
        <v>5663</v>
      </c>
      <c r="D603" s="27">
        <v>12</v>
      </c>
      <c r="E603" s="27">
        <v>1.0220035860893399</v>
      </c>
      <c r="F603" s="27">
        <v>0.38784055383820798</v>
      </c>
      <c r="G603" s="27">
        <v>0.95524746678676198</v>
      </c>
      <c r="H603" s="27">
        <v>1</v>
      </c>
    </row>
    <row r="604" spans="1:8" ht="14.25" customHeight="1">
      <c r="A604" s="27" t="s">
        <v>2111</v>
      </c>
      <c r="B604" s="27" t="s">
        <v>3633</v>
      </c>
      <c r="C604" s="27">
        <v>5463</v>
      </c>
      <c r="D604" s="27">
        <v>212</v>
      </c>
      <c r="E604" s="27">
        <v>1.0004355495253401</v>
      </c>
      <c r="F604" s="27">
        <v>8.96437286883488E-2</v>
      </c>
      <c r="G604" s="27">
        <v>0.99612419940929497</v>
      </c>
      <c r="H604" s="27">
        <v>1</v>
      </c>
    </row>
    <row r="605" spans="1:8" ht="14.25" customHeight="1">
      <c r="A605" s="27" t="s">
        <v>1769</v>
      </c>
      <c r="B605" s="27" t="s">
        <v>3634</v>
      </c>
      <c r="C605" s="27">
        <v>5579</v>
      </c>
      <c r="D605" s="27">
        <v>96</v>
      </c>
      <c r="E605" s="27">
        <v>0.98028169440283597</v>
      </c>
      <c r="F605" s="27">
        <v>0.14159826469585399</v>
      </c>
      <c r="G605" s="27">
        <v>0.88814918364294804</v>
      </c>
      <c r="H605" s="27">
        <v>1</v>
      </c>
    </row>
    <row r="606" spans="1:8" ht="14.25" customHeight="1">
      <c r="A606" s="27" t="s">
        <v>2652</v>
      </c>
      <c r="B606" s="27" t="s">
        <v>3635</v>
      </c>
      <c r="C606" s="27">
        <v>5488</v>
      </c>
      <c r="D606" s="27">
        <v>187</v>
      </c>
      <c r="E606" s="27">
        <v>1.00963942967441</v>
      </c>
      <c r="F606" s="27">
        <v>0.104259826271102</v>
      </c>
      <c r="G606" s="27">
        <v>0.92668765453952695</v>
      </c>
      <c r="H606" s="27">
        <v>1</v>
      </c>
    </row>
    <row r="607" spans="1:8" ht="14.25" customHeight="1">
      <c r="A607" s="27" t="s">
        <v>2351</v>
      </c>
      <c r="B607" s="27" t="s">
        <v>3636</v>
      </c>
      <c r="C607" s="27">
        <v>5656</v>
      </c>
      <c r="D607" s="27">
        <v>19</v>
      </c>
      <c r="E607" s="27">
        <v>1.0874390125067299</v>
      </c>
      <c r="F607" s="27">
        <v>0.26463544507250097</v>
      </c>
      <c r="G607" s="27">
        <v>0.75142721352122299</v>
      </c>
      <c r="H607" s="27">
        <v>1</v>
      </c>
    </row>
    <row r="608" spans="1:8" ht="14.25" customHeight="1">
      <c r="A608" s="27" t="s">
        <v>1267</v>
      </c>
      <c r="B608" s="27" t="s">
        <v>3637</v>
      </c>
      <c r="C608" s="27">
        <v>5654</v>
      </c>
      <c r="D608" s="27">
        <v>21</v>
      </c>
      <c r="E608" s="27">
        <v>1.0857509576900599</v>
      </c>
      <c r="F608" s="27">
        <v>0.27943137236392002</v>
      </c>
      <c r="G608" s="27">
        <v>0.76843236556301597</v>
      </c>
      <c r="H608" s="27">
        <v>1</v>
      </c>
    </row>
    <row r="609" spans="1:8" ht="14.25" customHeight="1">
      <c r="A609" s="27" t="s">
        <v>2602</v>
      </c>
      <c r="B609" s="27" t="s">
        <v>3638</v>
      </c>
      <c r="C609" s="27">
        <v>5631</v>
      </c>
      <c r="D609" s="27">
        <v>44</v>
      </c>
      <c r="E609" s="27">
        <v>0.966688663800228</v>
      </c>
      <c r="F609" s="27">
        <v>0.18876988924448199</v>
      </c>
      <c r="G609" s="27">
        <v>0.85756757229481095</v>
      </c>
      <c r="H609" s="27">
        <v>1</v>
      </c>
    </row>
    <row r="610" spans="1:8" ht="14.25" customHeight="1">
      <c r="A610" s="27" t="s">
        <v>2404</v>
      </c>
      <c r="B610" s="27" t="s">
        <v>3639</v>
      </c>
      <c r="C610" s="27">
        <v>5540</v>
      </c>
      <c r="D610" s="27">
        <v>135</v>
      </c>
      <c r="E610" s="27">
        <v>1.0263710799533301</v>
      </c>
      <c r="F610" s="27">
        <v>0.10893433730445</v>
      </c>
      <c r="G610" s="27">
        <v>0.81114792853335504</v>
      </c>
      <c r="H610" s="27">
        <v>1</v>
      </c>
    </row>
    <row r="611" spans="1:8" ht="14.25" customHeight="1">
      <c r="A611" s="27" t="s">
        <v>2523</v>
      </c>
      <c r="B611" s="27" t="s">
        <v>3640</v>
      </c>
      <c r="C611" s="27">
        <v>5639</v>
      </c>
      <c r="D611" s="27">
        <v>36</v>
      </c>
      <c r="E611" s="27">
        <v>1.0429093299468299</v>
      </c>
      <c r="F611" s="27">
        <v>0.18909829494223099</v>
      </c>
      <c r="G611" s="27">
        <v>0.82417219394582797</v>
      </c>
      <c r="H611" s="27">
        <v>1</v>
      </c>
    </row>
    <row r="612" spans="1:8" ht="14.25" customHeight="1">
      <c r="A612" s="27" t="s">
        <v>2030</v>
      </c>
      <c r="B612" s="27" t="s">
        <v>3641</v>
      </c>
      <c r="C612" s="27">
        <v>5458</v>
      </c>
      <c r="D612" s="27">
        <v>217</v>
      </c>
      <c r="E612" s="27">
        <v>0.97854569872152097</v>
      </c>
      <c r="F612" s="27">
        <v>9.4031614267825706E-2</v>
      </c>
      <c r="G612" s="27">
        <v>0.817591689665779</v>
      </c>
      <c r="H612" s="27">
        <v>1</v>
      </c>
    </row>
    <row r="613" spans="1:8" ht="14.25" customHeight="1">
      <c r="A613" s="27" t="s">
        <v>1147</v>
      </c>
      <c r="B613" s="27" t="s">
        <v>3642</v>
      </c>
      <c r="C613" s="27">
        <v>5638</v>
      </c>
      <c r="D613" s="27">
        <v>37</v>
      </c>
      <c r="E613" s="27">
        <v>1.0825674122184501</v>
      </c>
      <c r="F613" s="27">
        <v>0.201522784008038</v>
      </c>
      <c r="G613" s="27">
        <v>0.69381744132567502</v>
      </c>
      <c r="H613" s="27">
        <v>1</v>
      </c>
    </row>
    <row r="614" spans="1:8" ht="14.25" customHeight="1">
      <c r="A614" s="27" t="s">
        <v>1020</v>
      </c>
      <c r="B614" s="27" t="s">
        <v>3643</v>
      </c>
      <c r="C614" s="27">
        <v>5654</v>
      </c>
      <c r="D614" s="27">
        <v>21</v>
      </c>
      <c r="E614" s="27">
        <v>1.0639048795088999</v>
      </c>
      <c r="F614" s="27">
        <v>0.26327123237996602</v>
      </c>
      <c r="G614" s="27">
        <v>0.81398100389235495</v>
      </c>
      <c r="H614" s="27">
        <v>1</v>
      </c>
    </row>
    <row r="615" spans="1:8" ht="14.25" customHeight="1">
      <c r="A615" s="27" t="s">
        <v>1468</v>
      </c>
      <c r="B615" s="27" t="s">
        <v>3644</v>
      </c>
      <c r="C615" s="27">
        <v>5173</v>
      </c>
      <c r="D615" s="27">
        <v>502</v>
      </c>
      <c r="E615" s="27">
        <v>1.0127351110934499</v>
      </c>
      <c r="F615" s="27">
        <v>6.1502242190310898E-2</v>
      </c>
      <c r="G615" s="27">
        <v>0.83697838570753802</v>
      </c>
      <c r="H615" s="27">
        <v>1</v>
      </c>
    </row>
    <row r="616" spans="1:8" ht="14.25" customHeight="1">
      <c r="A616" s="27" t="s">
        <v>2401</v>
      </c>
      <c r="B616" s="27" t="s">
        <v>3645</v>
      </c>
      <c r="C616" s="27">
        <v>5642</v>
      </c>
      <c r="D616" s="27">
        <v>33</v>
      </c>
      <c r="E616" s="27">
        <v>1.0772122611333701</v>
      </c>
      <c r="F616" s="27">
        <v>0.23219156620475201</v>
      </c>
      <c r="G616" s="27">
        <v>0.74872295006904099</v>
      </c>
      <c r="H616" s="27">
        <v>1</v>
      </c>
    </row>
    <row r="617" spans="1:8" ht="14.25" customHeight="1">
      <c r="A617" s="27" t="s">
        <v>2592</v>
      </c>
      <c r="B617" s="27" t="s">
        <v>3646</v>
      </c>
      <c r="C617" s="27">
        <v>5640</v>
      </c>
      <c r="D617" s="27">
        <v>35</v>
      </c>
      <c r="E617" s="27">
        <v>0.98159519933642003</v>
      </c>
      <c r="F617" s="27">
        <v>0.19856403257882499</v>
      </c>
      <c r="G617" s="27">
        <v>0.925464185113132</v>
      </c>
      <c r="H617" s="27">
        <v>1</v>
      </c>
    </row>
    <row r="618" spans="1:8" ht="14.25" customHeight="1">
      <c r="A618" s="27" t="s">
        <v>2635</v>
      </c>
      <c r="B618" s="27" t="s">
        <v>3647</v>
      </c>
      <c r="C618" s="27">
        <v>5631</v>
      </c>
      <c r="D618" s="27">
        <v>44</v>
      </c>
      <c r="E618" s="27">
        <v>0.945556727080891</v>
      </c>
      <c r="F618" s="27">
        <v>0.19488407387290599</v>
      </c>
      <c r="G618" s="27">
        <v>0.77391718945193899</v>
      </c>
      <c r="H618" s="27">
        <v>1</v>
      </c>
    </row>
    <row r="619" spans="1:8" ht="14.25" customHeight="1">
      <c r="A619" s="27" t="s">
        <v>1976</v>
      </c>
      <c r="B619" s="27" t="s">
        <v>3648</v>
      </c>
      <c r="C619" s="27">
        <v>5649</v>
      </c>
      <c r="D619" s="27">
        <v>26</v>
      </c>
      <c r="E619" s="27">
        <v>0.90773905868674298</v>
      </c>
      <c r="F619" s="27">
        <v>0.24194388123837099</v>
      </c>
      <c r="G619" s="27">
        <v>0.68909329012597997</v>
      </c>
      <c r="H619" s="27">
        <v>1</v>
      </c>
    </row>
    <row r="620" spans="1:8" ht="14.25" customHeight="1">
      <c r="A620" s="27" t="s">
        <v>2093</v>
      </c>
      <c r="B620" s="27" t="s">
        <v>3649</v>
      </c>
      <c r="C620" s="27">
        <v>5065</v>
      </c>
      <c r="D620" s="27">
        <v>610</v>
      </c>
      <c r="E620" s="27">
        <v>0.99492098423029895</v>
      </c>
      <c r="F620" s="27">
        <v>5.6557093213760901E-2</v>
      </c>
      <c r="G620" s="27">
        <v>0.92826165094836699</v>
      </c>
      <c r="H620" s="27">
        <v>1</v>
      </c>
    </row>
    <row r="621" spans="1:8" ht="14.25" customHeight="1">
      <c r="A621" s="27" t="s">
        <v>2363</v>
      </c>
      <c r="B621" s="27" t="s">
        <v>3650</v>
      </c>
      <c r="C621" s="27">
        <v>5522</v>
      </c>
      <c r="D621" s="27">
        <v>153</v>
      </c>
      <c r="E621" s="27">
        <v>1.01956107508303</v>
      </c>
      <c r="F621" s="27">
        <v>0.109554664626827</v>
      </c>
      <c r="G621" s="27">
        <v>0.85964432723089101</v>
      </c>
      <c r="H621" s="27">
        <v>1</v>
      </c>
    </row>
    <row r="622" spans="1:8" ht="14.25" customHeight="1">
      <c r="A622" s="27" t="s">
        <v>2455</v>
      </c>
      <c r="B622" s="27" t="s">
        <v>3651</v>
      </c>
      <c r="C622" s="27">
        <v>5454</v>
      </c>
      <c r="D622" s="27">
        <v>221</v>
      </c>
      <c r="E622" s="27">
        <v>0.99450260825356696</v>
      </c>
      <c r="F622" s="27">
        <v>8.8236758617256397E-2</v>
      </c>
      <c r="G622" s="27">
        <v>0.95018487231622495</v>
      </c>
      <c r="H622" s="27">
        <v>1</v>
      </c>
    </row>
    <row r="623" spans="1:8" ht="14.25" customHeight="1">
      <c r="A623" s="27" t="s">
        <v>2369</v>
      </c>
      <c r="B623" s="27" t="s">
        <v>3652</v>
      </c>
      <c r="C623" s="27">
        <v>5643</v>
      </c>
      <c r="D623" s="27">
        <v>32</v>
      </c>
      <c r="E623" s="27">
        <v>1.0690627281679701</v>
      </c>
      <c r="F623" s="27">
        <v>0.217061188525426</v>
      </c>
      <c r="G623" s="27">
        <v>0.75833662689071601</v>
      </c>
      <c r="H623" s="27">
        <v>1</v>
      </c>
    </row>
    <row r="624" spans="1:8" ht="14.25" customHeight="1">
      <c r="A624" s="27" t="s">
        <v>1506</v>
      </c>
      <c r="B624" s="27" t="s">
        <v>3653</v>
      </c>
      <c r="C624" s="27">
        <v>5125</v>
      </c>
      <c r="D624" s="27">
        <v>550</v>
      </c>
      <c r="E624" s="27">
        <v>1.0214197432573799</v>
      </c>
      <c r="F624" s="27">
        <v>5.4471471044308502E-2</v>
      </c>
      <c r="G624" s="27">
        <v>0.69721962007340499</v>
      </c>
      <c r="H624" s="27">
        <v>1</v>
      </c>
    </row>
    <row r="625" spans="1:8" ht="14.25" customHeight="1">
      <c r="A625" s="27" t="s">
        <v>2555</v>
      </c>
      <c r="B625" s="27" t="s">
        <v>3654</v>
      </c>
      <c r="C625" s="27">
        <v>5631</v>
      </c>
      <c r="D625" s="27">
        <v>44</v>
      </c>
      <c r="E625" s="27">
        <v>1.0229900184737</v>
      </c>
      <c r="F625" s="27">
        <v>0.201266765605076</v>
      </c>
      <c r="G625" s="27">
        <v>0.91008339705992403</v>
      </c>
      <c r="H625" s="27">
        <v>1</v>
      </c>
    </row>
    <row r="626" spans="1:8" ht="14.25" customHeight="1">
      <c r="A626" s="27" t="s">
        <v>1641</v>
      </c>
      <c r="B626" s="27" t="s">
        <v>3655</v>
      </c>
      <c r="C626" s="27">
        <v>5641</v>
      </c>
      <c r="D626" s="27">
        <v>34</v>
      </c>
      <c r="E626" s="27">
        <v>1.0757006946744501</v>
      </c>
      <c r="F626" s="27">
        <v>0.21085611052525</v>
      </c>
      <c r="G626" s="27">
        <v>0.72928553201010105</v>
      </c>
      <c r="H626" s="27">
        <v>1</v>
      </c>
    </row>
    <row r="627" spans="1:8" ht="14.25" customHeight="1">
      <c r="A627" s="27" t="s">
        <v>1187</v>
      </c>
      <c r="B627" s="27" t="s">
        <v>3656</v>
      </c>
      <c r="C627" s="27">
        <v>5614</v>
      </c>
      <c r="D627" s="27">
        <v>61</v>
      </c>
      <c r="E627" s="27">
        <v>1.0538435080244399</v>
      </c>
      <c r="F627" s="27">
        <v>0.16324204138347601</v>
      </c>
      <c r="G627" s="27">
        <v>0.74800952978188895</v>
      </c>
      <c r="H627" s="27">
        <v>1</v>
      </c>
    </row>
    <row r="628" spans="1:8" ht="14.25" customHeight="1">
      <c r="A628" s="27" t="s">
        <v>2242</v>
      </c>
      <c r="B628" s="27" t="s">
        <v>3657</v>
      </c>
      <c r="C628" s="27">
        <v>5511</v>
      </c>
      <c r="D628" s="27">
        <v>164</v>
      </c>
      <c r="E628" s="27">
        <v>1.0398923707052801</v>
      </c>
      <c r="F628" s="27">
        <v>0.10345982850359101</v>
      </c>
      <c r="G628" s="27">
        <v>0.70536307954889899</v>
      </c>
      <c r="H628" s="27">
        <v>1</v>
      </c>
    </row>
    <row r="629" spans="1:8" ht="14.25" customHeight="1">
      <c r="A629" s="27" t="s">
        <v>1940</v>
      </c>
      <c r="B629" s="27" t="s">
        <v>3658</v>
      </c>
      <c r="C629" s="27">
        <v>5651</v>
      </c>
      <c r="D629" s="27">
        <v>24</v>
      </c>
      <c r="E629" s="27">
        <v>1.10377010521749</v>
      </c>
      <c r="F629" s="27">
        <v>0.23425411633961199</v>
      </c>
      <c r="G629" s="27">
        <v>0.67341002545456197</v>
      </c>
      <c r="H629" s="27">
        <v>1</v>
      </c>
    </row>
    <row r="630" spans="1:8" ht="14.25" customHeight="1">
      <c r="A630" s="27" t="s">
        <v>2424</v>
      </c>
      <c r="B630" s="27" t="s">
        <v>3659</v>
      </c>
      <c r="C630" s="27">
        <v>5642</v>
      </c>
      <c r="D630" s="27">
        <v>33</v>
      </c>
      <c r="E630" s="27">
        <v>1.0123773735725401</v>
      </c>
      <c r="F630" s="27">
        <v>0.22296703439979801</v>
      </c>
      <c r="G630" s="27">
        <v>0.95600192550088303</v>
      </c>
      <c r="H630" s="27">
        <v>1</v>
      </c>
    </row>
    <row r="631" spans="1:8" ht="14.25" customHeight="1">
      <c r="A631" s="27" t="s">
        <v>2617</v>
      </c>
      <c r="B631" s="27" t="s">
        <v>3660</v>
      </c>
      <c r="C631" s="27">
        <v>5643</v>
      </c>
      <c r="D631" s="27">
        <v>32</v>
      </c>
      <c r="E631" s="27">
        <v>1.0099345147071299</v>
      </c>
      <c r="F631" s="27">
        <v>0.228869951628874</v>
      </c>
      <c r="G631" s="27">
        <v>0.96554799154879001</v>
      </c>
      <c r="H631" s="27">
        <v>1</v>
      </c>
    </row>
    <row r="632" spans="1:8" ht="14.25" customHeight="1">
      <c r="A632" s="27" t="s">
        <v>2563</v>
      </c>
      <c r="B632" s="27" t="s">
        <v>3661</v>
      </c>
      <c r="C632" s="27">
        <v>5656</v>
      </c>
      <c r="D632" s="27">
        <v>19</v>
      </c>
      <c r="E632" s="27">
        <v>1.0944045779457301</v>
      </c>
      <c r="F632" s="27">
        <v>0.26602118312289103</v>
      </c>
      <c r="G632" s="27">
        <v>0.73452684407285995</v>
      </c>
      <c r="H632" s="27">
        <v>1</v>
      </c>
    </row>
    <row r="633" spans="1:8" ht="14.25" customHeight="1">
      <c r="A633" s="27" t="s">
        <v>1959</v>
      </c>
      <c r="B633" s="27" t="s">
        <v>3662</v>
      </c>
      <c r="C633" s="27">
        <v>5657</v>
      </c>
      <c r="D633" s="27">
        <v>18</v>
      </c>
      <c r="E633" s="27">
        <v>0.95470058973969296</v>
      </c>
      <c r="F633" s="27">
        <v>0.31553299764751802</v>
      </c>
      <c r="G633" s="27">
        <v>0.88319667083474496</v>
      </c>
      <c r="H633" s="27">
        <v>1</v>
      </c>
    </row>
    <row r="634" spans="1:8" ht="14.25" customHeight="1">
      <c r="A634" s="27" t="s">
        <v>2375</v>
      </c>
      <c r="B634" s="27" t="s">
        <v>3663</v>
      </c>
      <c r="C634" s="27">
        <v>5653</v>
      </c>
      <c r="D634" s="27">
        <v>22</v>
      </c>
      <c r="E634" s="27">
        <v>0.972782134194068</v>
      </c>
      <c r="F634" s="27">
        <v>0.23752289031358201</v>
      </c>
      <c r="G634" s="27">
        <v>0.90751080837461195</v>
      </c>
      <c r="H634" s="27">
        <v>1</v>
      </c>
    </row>
    <row r="635" spans="1:8" ht="14.25" customHeight="1">
      <c r="A635" s="27" t="s">
        <v>2526</v>
      </c>
      <c r="B635" s="27" t="s">
        <v>3664</v>
      </c>
      <c r="C635" s="27">
        <v>5658</v>
      </c>
      <c r="D635" s="27">
        <v>17</v>
      </c>
      <c r="E635" s="27">
        <v>1.10466840692934</v>
      </c>
      <c r="F635" s="27">
        <v>0.28384806346574598</v>
      </c>
      <c r="G635" s="27">
        <v>0.72581424537220596</v>
      </c>
      <c r="H635" s="27">
        <v>1</v>
      </c>
    </row>
    <row r="636" spans="1:8" ht="14.25" customHeight="1">
      <c r="A636" s="27" t="s">
        <v>2199</v>
      </c>
      <c r="B636" s="27" t="s">
        <v>3665</v>
      </c>
      <c r="C636" s="27">
        <v>5631</v>
      </c>
      <c r="D636" s="27">
        <v>44</v>
      </c>
      <c r="E636" s="27">
        <v>1.0196908865447101</v>
      </c>
      <c r="F636" s="27">
        <v>0.17561258043406899</v>
      </c>
      <c r="G636" s="27">
        <v>0.91158684893726505</v>
      </c>
      <c r="H636" s="27">
        <v>1</v>
      </c>
    </row>
    <row r="637" spans="1:8" ht="14.25" customHeight="1">
      <c r="A637" s="27" t="s">
        <v>1744</v>
      </c>
      <c r="B637" s="27" t="s">
        <v>3666</v>
      </c>
      <c r="C637" s="27">
        <v>5650</v>
      </c>
      <c r="D637" s="27">
        <v>25</v>
      </c>
      <c r="E637" s="27">
        <v>1.01051906815145</v>
      </c>
      <c r="F637" s="27">
        <v>0.23221124048736799</v>
      </c>
      <c r="G637" s="27">
        <v>0.96405711867371502</v>
      </c>
      <c r="H637" s="27">
        <v>1</v>
      </c>
    </row>
    <row r="638" spans="1:8" ht="14.25" customHeight="1">
      <c r="A638" s="27" t="s">
        <v>1861</v>
      </c>
      <c r="B638" s="27" t="s">
        <v>3667</v>
      </c>
      <c r="C638" s="27">
        <v>5637</v>
      </c>
      <c r="D638" s="27">
        <v>38</v>
      </c>
      <c r="E638" s="27">
        <v>1.0096764441350199</v>
      </c>
      <c r="F638" s="27">
        <v>0.19400279281396901</v>
      </c>
      <c r="G638" s="27">
        <v>0.96041079630586801</v>
      </c>
      <c r="H638" s="27">
        <v>1</v>
      </c>
    </row>
    <row r="639" spans="1:8" ht="14.25" customHeight="1">
      <c r="A639" s="27" t="s">
        <v>1638</v>
      </c>
      <c r="B639" s="27" t="s">
        <v>3668</v>
      </c>
      <c r="C639" s="27">
        <v>5619</v>
      </c>
      <c r="D639" s="27">
        <v>56</v>
      </c>
      <c r="E639" s="27">
        <v>0.99438373022027704</v>
      </c>
      <c r="F639" s="27">
        <v>0.168149914047027</v>
      </c>
      <c r="G639" s="27">
        <v>0.97328023738153002</v>
      </c>
      <c r="H639" s="27">
        <v>1</v>
      </c>
    </row>
    <row r="640" spans="1:8" ht="14.25" customHeight="1">
      <c r="A640" s="27" t="s">
        <v>2647</v>
      </c>
      <c r="B640" s="27" t="s">
        <v>3669</v>
      </c>
      <c r="C640" s="27">
        <v>5473</v>
      </c>
      <c r="D640" s="27">
        <v>202</v>
      </c>
      <c r="E640" s="27">
        <v>0.97250059073742401</v>
      </c>
      <c r="F640" s="27">
        <v>8.9125332173385904E-2</v>
      </c>
      <c r="G640" s="27">
        <v>0.75437982817632598</v>
      </c>
      <c r="H640" s="27">
        <v>1</v>
      </c>
    </row>
    <row r="641" spans="1:8" ht="14.25" customHeight="1">
      <c r="A641" s="27" t="s">
        <v>2410</v>
      </c>
      <c r="B641" s="27" t="s">
        <v>3670</v>
      </c>
      <c r="C641" s="27">
        <v>5588</v>
      </c>
      <c r="D641" s="27">
        <v>87</v>
      </c>
      <c r="E641" s="27">
        <v>0.97849343267141098</v>
      </c>
      <c r="F641" s="27">
        <v>0.14420245563861001</v>
      </c>
      <c r="G641" s="27">
        <v>0.88015824874681803</v>
      </c>
      <c r="H641" s="27">
        <v>1</v>
      </c>
    </row>
    <row r="642" spans="1:8" ht="14.25" customHeight="1">
      <c r="A642" s="27" t="s">
        <v>1992</v>
      </c>
      <c r="B642" s="27" t="s">
        <v>3671</v>
      </c>
      <c r="C642" s="27">
        <v>5656</v>
      </c>
      <c r="D642" s="27">
        <v>19</v>
      </c>
      <c r="E642" s="27">
        <v>0.94267790698773002</v>
      </c>
      <c r="F642" s="27">
        <v>0.27401832513882202</v>
      </c>
      <c r="G642" s="27">
        <v>0.82943535716263195</v>
      </c>
      <c r="H642" s="27">
        <v>1</v>
      </c>
    </row>
    <row r="643" spans="1:8" ht="14.25" customHeight="1">
      <c r="A643" s="27" t="s">
        <v>2641</v>
      </c>
      <c r="B643" s="27" t="s">
        <v>3672</v>
      </c>
      <c r="C643" s="27">
        <v>5602</v>
      </c>
      <c r="D643" s="27">
        <v>73</v>
      </c>
      <c r="E643" s="27">
        <v>0.97562357199745398</v>
      </c>
      <c r="F643" s="27">
        <v>0.16144904970277599</v>
      </c>
      <c r="G643" s="27">
        <v>0.87851185718007196</v>
      </c>
      <c r="H643" s="27">
        <v>1</v>
      </c>
    </row>
    <row r="644" spans="1:8" ht="14.25" customHeight="1">
      <c r="A644" s="27" t="s">
        <v>2280</v>
      </c>
      <c r="B644" s="27" t="s">
        <v>3673</v>
      </c>
      <c r="C644" s="27">
        <v>5653</v>
      </c>
      <c r="D644" s="27">
        <v>22</v>
      </c>
      <c r="E644" s="27">
        <v>0.90312590682610006</v>
      </c>
      <c r="F644" s="27">
        <v>0.27305304137143399</v>
      </c>
      <c r="G644" s="27">
        <v>0.70902710081623799</v>
      </c>
      <c r="H644" s="27">
        <v>1</v>
      </c>
    </row>
    <row r="645" spans="1:8" ht="14.25" customHeight="1">
      <c r="A645" s="27" t="s">
        <v>2053</v>
      </c>
      <c r="B645" s="27" t="s">
        <v>3674</v>
      </c>
      <c r="C645" s="27">
        <v>5653</v>
      </c>
      <c r="D645" s="27">
        <v>22</v>
      </c>
      <c r="E645" s="27">
        <v>0.96996705308261899</v>
      </c>
      <c r="F645" s="27">
        <v>0.27258497819036998</v>
      </c>
      <c r="G645" s="27">
        <v>0.91092912372269097</v>
      </c>
      <c r="H645" s="27">
        <v>1</v>
      </c>
    </row>
    <row r="646" spans="1:8" ht="14.25" customHeight="1">
      <c r="A646" s="27" t="s">
        <v>2608</v>
      </c>
      <c r="B646" s="27" t="s">
        <v>3675</v>
      </c>
      <c r="C646" s="27">
        <v>5633</v>
      </c>
      <c r="D646" s="27">
        <v>42</v>
      </c>
      <c r="E646" s="27">
        <v>0.92488640004493095</v>
      </c>
      <c r="F646" s="27">
        <v>0.20853723125825499</v>
      </c>
      <c r="G646" s="27">
        <v>0.708078133451435</v>
      </c>
      <c r="H646" s="27">
        <v>1</v>
      </c>
    </row>
    <row r="647" spans="1:8" ht="14.25" customHeight="1">
      <c r="A647" s="27" t="s">
        <v>1869</v>
      </c>
      <c r="B647" s="27" t="s">
        <v>3676</v>
      </c>
      <c r="C647" s="27">
        <v>5626</v>
      </c>
      <c r="D647" s="27">
        <v>49</v>
      </c>
      <c r="E647" s="27">
        <v>1.04082412260015</v>
      </c>
      <c r="F647" s="27">
        <v>0.20227508213940401</v>
      </c>
      <c r="G647" s="27">
        <v>0.84319066248839603</v>
      </c>
      <c r="H647" s="27">
        <v>1</v>
      </c>
    </row>
    <row r="648" spans="1:8" ht="14.25" customHeight="1">
      <c r="A648" s="27" t="s">
        <v>2090</v>
      </c>
      <c r="B648" s="27" t="s">
        <v>3677</v>
      </c>
      <c r="C648" s="27">
        <v>5651</v>
      </c>
      <c r="D648" s="27">
        <v>24</v>
      </c>
      <c r="E648" s="27">
        <v>0.91135188452833304</v>
      </c>
      <c r="F648" s="27">
        <v>0.29231653088724702</v>
      </c>
      <c r="G648" s="27">
        <v>0.75082350333940795</v>
      </c>
      <c r="H648" s="27">
        <v>1</v>
      </c>
    </row>
    <row r="649" spans="1:8" ht="14.25" customHeight="1">
      <c r="A649" s="27" t="s">
        <v>1629</v>
      </c>
      <c r="B649" s="27" t="s">
        <v>3678</v>
      </c>
      <c r="C649" s="27">
        <v>5649</v>
      </c>
      <c r="D649" s="27">
        <v>26</v>
      </c>
      <c r="E649" s="27">
        <v>0.94237837199693897</v>
      </c>
      <c r="F649" s="27">
        <v>0.24960351026041699</v>
      </c>
      <c r="G649" s="27">
        <v>0.81205889869219106</v>
      </c>
      <c r="H649" s="27">
        <v>1</v>
      </c>
    </row>
    <row r="650" spans="1:8" ht="14.25" customHeight="1">
      <c r="A650" s="27" t="s">
        <v>2073</v>
      </c>
      <c r="B650" s="27" t="s">
        <v>3679</v>
      </c>
      <c r="C650" s="27">
        <v>5655</v>
      </c>
      <c r="D650" s="27">
        <v>20</v>
      </c>
      <c r="E650" s="27">
        <v>0.88346715465593995</v>
      </c>
      <c r="F650" s="27">
        <v>0.30008431649131001</v>
      </c>
      <c r="G650" s="27">
        <v>0.67968879290678896</v>
      </c>
      <c r="H650" s="27">
        <v>1</v>
      </c>
    </row>
    <row r="651" spans="1:8" ht="14.25" customHeight="1">
      <c r="A651" s="27" t="s">
        <v>1308</v>
      </c>
      <c r="B651" s="27" t="s">
        <v>3680</v>
      </c>
      <c r="C651" s="27">
        <v>5566</v>
      </c>
      <c r="D651" s="27">
        <v>109</v>
      </c>
      <c r="E651" s="27">
        <v>1.01315534389624</v>
      </c>
      <c r="F651" s="27">
        <v>0.130593489570316</v>
      </c>
      <c r="G651" s="27">
        <v>0.92028222721296105</v>
      </c>
      <c r="H651" s="27">
        <v>1</v>
      </c>
    </row>
    <row r="652" spans="1:8" ht="14.25" customHeight="1">
      <c r="A652" s="27" t="s">
        <v>1227</v>
      </c>
      <c r="B652" s="27" t="s">
        <v>3681</v>
      </c>
      <c r="C652" s="27">
        <v>5558</v>
      </c>
      <c r="D652" s="27">
        <v>117</v>
      </c>
      <c r="E652" s="27">
        <v>1.0122700260728299</v>
      </c>
      <c r="F652" s="27">
        <v>0.126603814056477</v>
      </c>
      <c r="G652" s="27">
        <v>0.92326090640891501</v>
      </c>
      <c r="H652" s="27">
        <v>1</v>
      </c>
    </row>
    <row r="653" spans="1:8" ht="14.25" customHeight="1">
      <c r="A653" s="27" t="s">
        <v>1758</v>
      </c>
      <c r="B653" s="27" t="s">
        <v>3682</v>
      </c>
      <c r="C653" s="27">
        <v>5427</v>
      </c>
      <c r="D653" s="27">
        <v>248</v>
      </c>
      <c r="E653" s="27">
        <v>1.0106108172049399</v>
      </c>
      <c r="F653" s="27">
        <v>8.4769085353903803E-2</v>
      </c>
      <c r="G653" s="27">
        <v>0.90090850612215101</v>
      </c>
      <c r="H653" s="27">
        <v>1</v>
      </c>
    </row>
    <row r="654" spans="1:8" ht="14.25" customHeight="1">
      <c r="A654" s="27" t="s">
        <v>2304</v>
      </c>
      <c r="B654" s="27" t="s">
        <v>3683</v>
      </c>
      <c r="C654" s="27">
        <v>5672</v>
      </c>
      <c r="D654" s="27">
        <v>3</v>
      </c>
      <c r="E654" s="27">
        <v>0.91053303085802395</v>
      </c>
      <c r="F654" s="27">
        <v>0.69797749322573799</v>
      </c>
      <c r="G654" s="27">
        <v>0.89318039170559105</v>
      </c>
      <c r="H654" s="27">
        <v>1</v>
      </c>
    </row>
    <row r="655" spans="1:8" ht="14.25" customHeight="1">
      <c r="A655" s="27" t="s">
        <v>1232</v>
      </c>
      <c r="B655" s="27" t="s">
        <v>3684</v>
      </c>
      <c r="C655" s="27">
        <v>5650</v>
      </c>
      <c r="D655" s="27">
        <v>25</v>
      </c>
      <c r="E655" s="27">
        <v>1.1073724334970401</v>
      </c>
      <c r="F655" s="27">
        <v>0.24158850310591501</v>
      </c>
      <c r="G655" s="27">
        <v>0.67290512510578304</v>
      </c>
      <c r="H655" s="27">
        <v>1</v>
      </c>
    </row>
    <row r="656" spans="1:8" ht="14.25" customHeight="1">
      <c r="A656" s="27" t="s">
        <v>2395</v>
      </c>
      <c r="B656" s="27" t="s">
        <v>3685</v>
      </c>
      <c r="C656" s="27">
        <v>5662</v>
      </c>
      <c r="D656" s="27">
        <v>13</v>
      </c>
      <c r="E656" s="27">
        <v>1.0188687404941399</v>
      </c>
      <c r="F656" s="27">
        <v>0.35883669410542302</v>
      </c>
      <c r="G656" s="27">
        <v>0.95845447076396895</v>
      </c>
      <c r="H656" s="27">
        <v>1</v>
      </c>
    </row>
    <row r="657" spans="1:8" ht="14.25" customHeight="1">
      <c r="A657" s="27" t="s">
        <v>2315</v>
      </c>
      <c r="B657" s="27" t="s">
        <v>3686</v>
      </c>
      <c r="C657" s="27">
        <v>5623</v>
      </c>
      <c r="D657" s="27">
        <v>52</v>
      </c>
      <c r="E657" s="27">
        <v>0.94303665587207097</v>
      </c>
      <c r="F657" s="27">
        <v>0.16470932686930201</v>
      </c>
      <c r="G657" s="27">
        <v>0.72177870664087995</v>
      </c>
      <c r="H657" s="27">
        <v>1</v>
      </c>
    </row>
    <row r="658" spans="1:8" ht="14.25" customHeight="1">
      <c r="A658" s="27" t="s">
        <v>2333</v>
      </c>
      <c r="B658" s="27" t="s">
        <v>3687</v>
      </c>
      <c r="C658" s="27">
        <v>5654</v>
      </c>
      <c r="D658" s="27">
        <v>21</v>
      </c>
      <c r="E658" s="27">
        <v>1.0685362257278901</v>
      </c>
      <c r="F658" s="27">
        <v>0.247050637813959</v>
      </c>
      <c r="G658" s="27">
        <v>0.78844967478560701</v>
      </c>
      <c r="H658" s="27">
        <v>1</v>
      </c>
    </row>
    <row r="659" spans="1:8" ht="14.25" customHeight="1">
      <c r="A659" s="27" t="s">
        <v>1855</v>
      </c>
      <c r="B659" s="27" t="s">
        <v>3688</v>
      </c>
      <c r="C659" s="27">
        <v>5638</v>
      </c>
      <c r="D659" s="27">
        <v>37</v>
      </c>
      <c r="E659" s="27">
        <v>0.99236714332029596</v>
      </c>
      <c r="F659" s="27">
        <v>0.202399616084526</v>
      </c>
      <c r="G659" s="27">
        <v>0.96980211603603905</v>
      </c>
      <c r="H659" s="27">
        <v>1</v>
      </c>
    </row>
    <row r="660" spans="1:8" ht="14.25" customHeight="1">
      <c r="A660" s="27" t="s">
        <v>2269</v>
      </c>
      <c r="B660" s="27" t="s">
        <v>3689</v>
      </c>
      <c r="C660" s="27">
        <v>5644</v>
      </c>
      <c r="D660" s="27">
        <v>31</v>
      </c>
      <c r="E660" s="27">
        <v>0.97294018533230198</v>
      </c>
      <c r="F660" s="27">
        <v>0.232079603704721</v>
      </c>
      <c r="G660" s="27">
        <v>0.90590624020167398</v>
      </c>
      <c r="H660" s="27">
        <v>1</v>
      </c>
    </row>
    <row r="661" spans="1:8" ht="14.25" customHeight="1">
      <c r="A661" s="27" t="s">
        <v>1347</v>
      </c>
      <c r="B661" s="27" t="s">
        <v>3690</v>
      </c>
      <c r="C661" s="27">
        <v>4839</v>
      </c>
      <c r="D661" s="27">
        <v>836</v>
      </c>
      <c r="E661" s="27">
        <v>1.0185517843452201</v>
      </c>
      <c r="F661" s="27">
        <v>5.8549751599526398E-2</v>
      </c>
      <c r="G661" s="27">
        <v>0.75355765721260504</v>
      </c>
      <c r="H661" s="27">
        <v>1</v>
      </c>
    </row>
    <row r="662" spans="1:8" ht="14.25" customHeight="1">
      <c r="A662" s="27" t="s">
        <v>2961</v>
      </c>
      <c r="B662" s="27" t="s">
        <v>3691</v>
      </c>
      <c r="C662" s="27">
        <v>5648</v>
      </c>
      <c r="D662" s="27">
        <v>27</v>
      </c>
      <c r="E662" s="27">
        <v>0.94585464141620801</v>
      </c>
      <c r="F662" s="27">
        <v>0.23580509008960501</v>
      </c>
      <c r="G662" s="27">
        <v>0.81337877998022101</v>
      </c>
      <c r="H662" s="27">
        <v>1</v>
      </c>
    </row>
    <row r="663" spans="1:8" ht="14.25" customHeight="1">
      <c r="A663" s="27" t="s">
        <v>2378</v>
      </c>
      <c r="B663" s="27" t="s">
        <v>3692</v>
      </c>
      <c r="C663" s="27">
        <v>5630</v>
      </c>
      <c r="D663" s="27">
        <v>45</v>
      </c>
      <c r="E663" s="27">
        <v>0.96700601879477199</v>
      </c>
      <c r="F663" s="27">
        <v>0.17976900292366099</v>
      </c>
      <c r="G663" s="27">
        <v>0.85194956424324797</v>
      </c>
      <c r="H663" s="27">
        <v>1</v>
      </c>
    </row>
    <row r="664" spans="1:8" ht="14.25" customHeight="1">
      <c r="A664" s="27" t="s">
        <v>2041</v>
      </c>
      <c r="B664" s="27" t="s">
        <v>3693</v>
      </c>
      <c r="C664" s="27">
        <v>5650</v>
      </c>
      <c r="D664" s="27">
        <v>25</v>
      </c>
      <c r="E664" s="27">
        <v>1.0217521623213699</v>
      </c>
      <c r="F664" s="27">
        <v>0.27456494444184698</v>
      </c>
      <c r="G664" s="27">
        <v>0.93752995578838005</v>
      </c>
      <c r="H664" s="27">
        <v>1</v>
      </c>
    </row>
    <row r="665" spans="1:8" ht="14.25" customHeight="1">
      <c r="A665" s="27" t="s">
        <v>2101</v>
      </c>
      <c r="B665" s="27" t="s">
        <v>3694</v>
      </c>
      <c r="C665" s="27">
        <v>5183</v>
      </c>
      <c r="D665" s="27">
        <v>492</v>
      </c>
      <c r="E665" s="27">
        <v>0.99325140369671705</v>
      </c>
      <c r="F665" s="27">
        <v>6.0594058538014597E-2</v>
      </c>
      <c r="G665" s="27">
        <v>0.91102052088861996</v>
      </c>
      <c r="H665" s="27">
        <v>1</v>
      </c>
    </row>
    <row r="666" spans="1:8" ht="14.25" customHeight="1">
      <c r="A666" s="27" t="s">
        <v>1872</v>
      </c>
      <c r="B666" s="27" t="s">
        <v>3695</v>
      </c>
      <c r="C666" s="27">
        <v>5445</v>
      </c>
      <c r="D666" s="27">
        <v>230</v>
      </c>
      <c r="E666" s="27">
        <v>1.02114432560541</v>
      </c>
      <c r="F666" s="27">
        <v>8.4925885148741803E-2</v>
      </c>
      <c r="G666" s="27">
        <v>0.80538948389003795</v>
      </c>
      <c r="H666" s="27">
        <v>1</v>
      </c>
    </row>
    <row r="667" spans="1:8" ht="14.25" customHeight="1">
      <c r="A667" s="27" t="s">
        <v>2342</v>
      </c>
      <c r="B667" s="27" t="s">
        <v>3696</v>
      </c>
      <c r="C667" s="27">
        <v>5649</v>
      </c>
      <c r="D667" s="27">
        <v>26</v>
      </c>
      <c r="E667" s="27">
        <v>1.01976628345099</v>
      </c>
      <c r="F667" s="27">
        <v>0.24377577248871099</v>
      </c>
      <c r="G667" s="27">
        <v>0.93600429371833005</v>
      </c>
      <c r="H667" s="27">
        <v>1</v>
      </c>
    </row>
    <row r="668" spans="1:8" ht="14.25" customHeight="1">
      <c r="A668" s="27" t="s">
        <v>993</v>
      </c>
      <c r="B668" s="27" t="s">
        <v>3697</v>
      </c>
      <c r="C668" s="27">
        <v>5638</v>
      </c>
      <c r="D668" s="27">
        <v>37</v>
      </c>
      <c r="E668" s="27">
        <v>1.01910015795283</v>
      </c>
      <c r="F668" s="27">
        <v>0.23107813151291301</v>
      </c>
      <c r="G668" s="27">
        <v>0.93474433277696101</v>
      </c>
      <c r="H668" s="27">
        <v>1</v>
      </c>
    </row>
    <row r="669" spans="1:8" ht="14.25" customHeight="1">
      <c r="A669" s="27" t="s">
        <v>2460</v>
      </c>
      <c r="B669" s="27" t="s">
        <v>3698</v>
      </c>
      <c r="C669" s="27">
        <v>5600</v>
      </c>
      <c r="D669" s="27">
        <v>75</v>
      </c>
      <c r="E669" s="27">
        <v>1.00534034995437</v>
      </c>
      <c r="F669" s="27">
        <v>0.13918333187934501</v>
      </c>
      <c r="G669" s="27">
        <v>0.96947473128900197</v>
      </c>
      <c r="H669" s="27">
        <v>1</v>
      </c>
    </row>
    <row r="670" spans="1:8" ht="14.25" customHeight="1">
      <c r="A670" s="27" t="s">
        <v>2119</v>
      </c>
      <c r="B670" s="27" t="s">
        <v>3699</v>
      </c>
      <c r="C670" s="27">
        <v>5561</v>
      </c>
      <c r="D670" s="27">
        <v>114</v>
      </c>
      <c r="E670" s="27">
        <v>1.0378521251883399</v>
      </c>
      <c r="F670" s="27">
        <v>0.118144011635058</v>
      </c>
      <c r="G670" s="27">
        <v>0.753160460223536</v>
      </c>
      <c r="H670" s="27">
        <v>1</v>
      </c>
    </row>
    <row r="671" spans="1:8" ht="14.25" customHeight="1">
      <c r="A671" s="27" t="s">
        <v>2357</v>
      </c>
      <c r="B671" s="27" t="s">
        <v>3700</v>
      </c>
      <c r="C671" s="27">
        <v>5650</v>
      </c>
      <c r="D671" s="27">
        <v>25</v>
      </c>
      <c r="E671" s="27">
        <v>0.97550763508341598</v>
      </c>
      <c r="F671" s="27">
        <v>0.23525395514890199</v>
      </c>
      <c r="G671" s="27">
        <v>0.916053271748825</v>
      </c>
      <c r="H671" s="27">
        <v>1</v>
      </c>
    </row>
    <row r="672" spans="1:8" ht="14.25" customHeight="1">
      <c r="A672" s="27" t="s">
        <v>2021</v>
      </c>
      <c r="B672" s="27" t="s">
        <v>3701</v>
      </c>
      <c r="C672" s="27">
        <v>5645</v>
      </c>
      <c r="D672" s="27">
        <v>30</v>
      </c>
      <c r="E672" s="27">
        <v>1.0890527237849801</v>
      </c>
      <c r="F672" s="27">
        <v>0.21788502491289799</v>
      </c>
      <c r="G672" s="27">
        <v>0.69540642089298599</v>
      </c>
      <c r="H672" s="27">
        <v>1</v>
      </c>
    </row>
    <row r="673" spans="1:8" ht="14.25" customHeight="1">
      <c r="A673" s="27" t="s">
        <v>1680</v>
      </c>
      <c r="B673" s="27" t="s">
        <v>3702</v>
      </c>
      <c r="C673" s="27">
        <v>5663</v>
      </c>
      <c r="D673" s="27">
        <v>12</v>
      </c>
      <c r="E673" s="27">
        <v>1.13359050789598</v>
      </c>
      <c r="F673" s="27">
        <v>0.38727109471982502</v>
      </c>
      <c r="G673" s="27">
        <v>0.74610577021914004</v>
      </c>
      <c r="H673" s="27">
        <v>1</v>
      </c>
    </row>
    <row r="674" spans="1:8" ht="14.25" customHeight="1">
      <c r="A674" s="27" t="s">
        <v>1632</v>
      </c>
      <c r="B674" s="27" t="s">
        <v>3703</v>
      </c>
      <c r="C674" s="27">
        <v>5646</v>
      </c>
      <c r="D674" s="27">
        <v>29</v>
      </c>
      <c r="E674" s="27">
        <v>1.0666661470922201</v>
      </c>
      <c r="F674" s="27">
        <v>0.24656005990796001</v>
      </c>
      <c r="G674" s="27">
        <v>0.79351125522941801</v>
      </c>
      <c r="H674" s="27">
        <v>1</v>
      </c>
    </row>
    <row r="675" spans="1:8" ht="14.25" customHeight="1">
      <c r="A675" s="27" t="s">
        <v>1087</v>
      </c>
      <c r="B675" s="27" t="s">
        <v>3704</v>
      </c>
      <c r="C675" s="27">
        <v>5587</v>
      </c>
      <c r="D675" s="27">
        <v>88</v>
      </c>
      <c r="E675" s="27">
        <v>0.99693167315109399</v>
      </c>
      <c r="F675" s="27">
        <v>0.13119814847429201</v>
      </c>
      <c r="G675" s="27">
        <v>0.98131292202268705</v>
      </c>
      <c r="H675" s="27">
        <v>1</v>
      </c>
    </row>
    <row r="676" spans="1:8" ht="14.25" customHeight="1">
      <c r="A676" s="27" t="s">
        <v>2552</v>
      </c>
      <c r="B676" s="27" t="s">
        <v>3705</v>
      </c>
      <c r="C676" s="27">
        <v>5596</v>
      </c>
      <c r="D676" s="27">
        <v>79</v>
      </c>
      <c r="E676" s="27">
        <v>1.02243601253427</v>
      </c>
      <c r="F676" s="27">
        <v>0.13783558514972499</v>
      </c>
      <c r="G676" s="27">
        <v>0.87211340962435402</v>
      </c>
      <c r="H676" s="27">
        <v>1</v>
      </c>
    </row>
    <row r="677" spans="1:8" ht="14.25" customHeight="1">
      <c r="A677" s="27" t="s">
        <v>2190</v>
      </c>
      <c r="B677" s="27" t="s">
        <v>3706</v>
      </c>
      <c r="C677" s="27">
        <v>5643</v>
      </c>
      <c r="D677" s="27">
        <v>32</v>
      </c>
      <c r="E677" s="27">
        <v>0.94827710756140204</v>
      </c>
      <c r="F677" s="27">
        <v>0.22393877515229099</v>
      </c>
      <c r="G677" s="27">
        <v>0.81253546565225798</v>
      </c>
      <c r="H677" s="27">
        <v>1</v>
      </c>
    </row>
    <row r="678" spans="1:8" ht="14.25" customHeight="1">
      <c r="A678" s="42" t="s">
        <v>2330</v>
      </c>
      <c r="B678" s="42" t="s">
        <v>3707</v>
      </c>
      <c r="C678" s="42">
        <v>5652</v>
      </c>
      <c r="D678" s="42">
        <v>23</v>
      </c>
      <c r="E678" s="42">
        <v>1.00421380586988</v>
      </c>
      <c r="F678" s="42">
        <v>0.27621468678433703</v>
      </c>
      <c r="G678" s="42">
        <v>0.987853878259909</v>
      </c>
      <c r="H678" s="42">
        <v>1</v>
      </c>
    </row>
    <row r="679" spans="1:8" ht="14.25" customHeight="1">
      <c r="A679" s="2" t="s">
        <v>2661</v>
      </c>
    </row>
    <row r="680" spans="1:8" ht="14.25" customHeight="1"/>
    <row r="681" spans="1:8" ht="14.25" customHeight="1"/>
    <row r="682" spans="1:8" ht="14.25" customHeight="1"/>
    <row r="683" spans="1:8" ht="14.25" customHeight="1"/>
    <row r="684" spans="1:8" ht="14.25" customHeight="1"/>
    <row r="685" spans="1:8" ht="14.25" customHeight="1"/>
    <row r="686" spans="1:8" ht="14.25" customHeight="1"/>
    <row r="687" spans="1:8" ht="14.25" customHeight="1"/>
    <row r="688" spans="1: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>
      <selection activeCell="A7" sqref="A7"/>
    </sheetView>
  </sheetViews>
  <sheetFormatPr defaultColWidth="14.453125" defaultRowHeight="15" customHeight="1"/>
  <cols>
    <col min="1" max="1" width="41.81640625" customWidth="1"/>
    <col min="2" max="2" width="24.81640625" customWidth="1"/>
    <col min="3" max="3" width="12.453125" customWidth="1"/>
    <col min="4" max="6" width="11.81640625" customWidth="1"/>
    <col min="7" max="26" width="8.7265625" customWidth="1"/>
  </cols>
  <sheetData>
    <row r="1" spans="1:26" ht="14.25" customHeight="1">
      <c r="A1" s="62" t="s">
        <v>3815</v>
      </c>
    </row>
    <row r="2" spans="1:26" ht="14.25" customHeight="1">
      <c r="A2" s="4" t="s">
        <v>0</v>
      </c>
      <c r="B2" s="4" t="s">
        <v>3028</v>
      </c>
      <c r="C2" s="4" t="s">
        <v>3029</v>
      </c>
      <c r="D2" s="4" t="s">
        <v>3030</v>
      </c>
      <c r="E2" s="5" t="s">
        <v>3807</v>
      </c>
      <c r="F2" s="4" t="s">
        <v>2958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27" t="s">
        <v>2665</v>
      </c>
      <c r="B3" s="27" t="s">
        <v>3708</v>
      </c>
      <c r="C3" s="27">
        <v>0.23894948258849399</v>
      </c>
      <c r="D3" s="27">
        <v>1.2654716684330099E-2</v>
      </c>
      <c r="E3" s="27">
        <v>4.1031662677482401E-77</v>
      </c>
      <c r="F3" s="27">
        <v>3.1676443587016401E-74</v>
      </c>
    </row>
    <row r="4" spans="1:26" ht="14.25" customHeight="1">
      <c r="A4" s="27" t="s">
        <v>2668</v>
      </c>
      <c r="B4" s="27" t="s">
        <v>3709</v>
      </c>
      <c r="C4" s="27">
        <v>0.24823421472768201</v>
      </c>
      <c r="D4" s="27">
        <v>1.5476033887577499E-2</v>
      </c>
      <c r="E4" s="27">
        <v>1.21361541876151E-56</v>
      </c>
      <c r="F4" s="27">
        <v>4.68455551641943E-54</v>
      </c>
    </row>
    <row r="5" spans="1:26" ht="14.25" customHeight="1">
      <c r="A5" s="27" t="s">
        <v>2671</v>
      </c>
      <c r="B5" s="27" t="s">
        <v>3710</v>
      </c>
      <c r="C5" s="27">
        <v>0.19046219439800399</v>
      </c>
      <c r="D5" s="27">
        <v>1.4122297253575999E-2</v>
      </c>
      <c r="E5" s="27">
        <v>7.9247480870507698E-41</v>
      </c>
      <c r="F5" s="27">
        <v>2.0393018410677301E-38</v>
      </c>
    </row>
    <row r="6" spans="1:26" ht="14.25" customHeight="1">
      <c r="A6" s="27" t="s">
        <v>2674</v>
      </c>
      <c r="B6" s="27" t="s">
        <v>3711</v>
      </c>
      <c r="C6" s="27">
        <v>0.207029590325051</v>
      </c>
      <c r="D6" s="27">
        <v>1.6242919662928901E-2</v>
      </c>
      <c r="E6" s="27">
        <v>1.08902350285224E-36</v>
      </c>
      <c r="F6" s="27">
        <v>2.1018153605048199E-34</v>
      </c>
    </row>
    <row r="7" spans="1:26" ht="14.25" customHeight="1">
      <c r="A7" s="27" t="s">
        <v>2692</v>
      </c>
      <c r="B7" s="27" t="s">
        <v>3712</v>
      </c>
      <c r="C7" s="27">
        <v>0.18381000712338699</v>
      </c>
      <c r="D7" s="27">
        <v>1.52385575703365E-2</v>
      </c>
      <c r="E7" s="27">
        <v>4.2539734515436603E-33</v>
      </c>
      <c r="F7" s="27">
        <v>6.5681350091834096E-31</v>
      </c>
    </row>
    <row r="8" spans="1:26" ht="14.25" customHeight="1">
      <c r="A8" s="27" t="s">
        <v>2677</v>
      </c>
      <c r="B8" s="27" t="s">
        <v>3713</v>
      </c>
      <c r="C8" s="27">
        <v>0.15056907483541901</v>
      </c>
      <c r="D8" s="27">
        <v>1.4869447206351499E-2</v>
      </c>
      <c r="E8" s="27">
        <v>6.8134441770186196E-24</v>
      </c>
      <c r="F8" s="27">
        <v>8.1460457967164396E-22</v>
      </c>
    </row>
    <row r="9" spans="1:26" ht="14.25" customHeight="1">
      <c r="A9" s="27" t="s">
        <v>2680</v>
      </c>
      <c r="B9" s="27" t="s">
        <v>3714</v>
      </c>
      <c r="C9" s="27">
        <v>0.151327459040139</v>
      </c>
      <c r="D9" s="27">
        <v>1.49570106375499E-2</v>
      </c>
      <c r="E9" s="27">
        <v>7.3863109555719004E-24</v>
      </c>
      <c r="F9" s="27">
        <v>8.1460457967164396E-22</v>
      </c>
    </row>
    <row r="10" spans="1:26" ht="14.25" customHeight="1">
      <c r="A10" s="27" t="s">
        <v>2689</v>
      </c>
      <c r="B10" s="27" t="s">
        <v>3715</v>
      </c>
      <c r="C10" s="27">
        <v>0.16736388428642601</v>
      </c>
      <c r="D10" s="27">
        <v>1.66462452612091E-2</v>
      </c>
      <c r="E10" s="27">
        <v>1.47711124232185E-23</v>
      </c>
      <c r="F10" s="27">
        <v>1.42541234884059E-21</v>
      </c>
    </row>
    <row r="11" spans="1:26" ht="14.25" customHeight="1">
      <c r="A11" s="27" t="s">
        <v>2686</v>
      </c>
      <c r="B11" s="27" t="s">
        <v>3716</v>
      </c>
      <c r="C11" s="27">
        <v>0.149133062366342</v>
      </c>
      <c r="D11" s="27">
        <v>1.5220644371069E-2</v>
      </c>
      <c r="E11" s="27">
        <v>1.7276524731112001E-22</v>
      </c>
      <c r="F11" s="27">
        <v>1.4819418991576101E-20</v>
      </c>
    </row>
    <row r="12" spans="1:26" ht="14.25" customHeight="1">
      <c r="A12" s="27" t="s">
        <v>2683</v>
      </c>
      <c r="B12" s="27" t="s">
        <v>3717</v>
      </c>
      <c r="C12" s="27">
        <v>0.14386909532662701</v>
      </c>
      <c r="D12" s="27">
        <v>1.50657817616155E-2</v>
      </c>
      <c r="E12" s="27">
        <v>1.89456173337875E-21</v>
      </c>
      <c r="F12" s="27">
        <v>1.4626016581684001E-19</v>
      </c>
    </row>
    <row r="13" spans="1:26" ht="14.25" customHeight="1">
      <c r="A13" s="27" t="s">
        <v>2698</v>
      </c>
      <c r="B13" s="27" t="s">
        <v>3718</v>
      </c>
      <c r="C13" s="27">
        <v>0.142067322957523</v>
      </c>
      <c r="D13" s="27">
        <v>1.55165884378666E-2</v>
      </c>
      <c r="E13" s="27">
        <v>7.4840987027809297E-20</v>
      </c>
      <c r="F13" s="27">
        <v>5.2524765441335301E-18</v>
      </c>
    </row>
    <row r="14" spans="1:26" ht="14.25" customHeight="1">
      <c r="A14" s="27" t="s">
        <v>2695</v>
      </c>
      <c r="B14" s="27" t="s">
        <v>3719</v>
      </c>
      <c r="C14" s="27">
        <v>0.118881490308982</v>
      </c>
      <c r="D14" s="27">
        <v>1.3841092229980201E-2</v>
      </c>
      <c r="E14" s="27">
        <v>1.14607053280561E-17</v>
      </c>
      <c r="F14" s="27">
        <v>7.3730537610494198E-16</v>
      </c>
    </row>
    <row r="15" spans="1:26" ht="14.25" customHeight="1">
      <c r="A15" s="27" t="s">
        <v>2716</v>
      </c>
      <c r="B15" s="27" t="s">
        <v>3720</v>
      </c>
      <c r="C15" s="27">
        <v>0.12993885783706099</v>
      </c>
      <c r="D15" s="27">
        <v>1.6076229247297801E-2</v>
      </c>
      <c r="E15" s="27">
        <v>7.7477641087404703E-16</v>
      </c>
      <c r="F15" s="27">
        <v>4.6009799168828E-14</v>
      </c>
    </row>
    <row r="16" spans="1:26" ht="14.25" customHeight="1">
      <c r="A16" s="27" t="s">
        <v>2701</v>
      </c>
      <c r="B16" s="27" t="s">
        <v>3721</v>
      </c>
      <c r="C16" s="27">
        <v>0.122805671394998</v>
      </c>
      <c r="D16" s="27">
        <v>1.55527926446979E-2</v>
      </c>
      <c r="E16" s="27">
        <v>3.4388711058350499E-15</v>
      </c>
      <c r="F16" s="27">
        <v>1.89629178121761E-13</v>
      </c>
    </row>
    <row r="17" spans="1:6" ht="14.25" customHeight="1">
      <c r="A17" s="27" t="s">
        <v>2723</v>
      </c>
      <c r="B17" s="27" t="s">
        <v>3722</v>
      </c>
      <c r="C17" s="27">
        <v>0.100120695909364</v>
      </c>
      <c r="D17" s="27">
        <v>1.3930270118885899E-2</v>
      </c>
      <c r="E17" s="27">
        <v>7.5423128586001704E-13</v>
      </c>
      <c r="F17" s="27">
        <v>3.8817770178928899E-11</v>
      </c>
    </row>
    <row r="18" spans="1:6" ht="14.25" customHeight="1">
      <c r="A18" s="27" t="s">
        <v>2732</v>
      </c>
      <c r="B18" s="27" t="s">
        <v>3723</v>
      </c>
      <c r="C18" s="27">
        <v>8.0084912152692103E-2</v>
      </c>
      <c r="D18" s="27">
        <v>1.19505047625775E-2</v>
      </c>
      <c r="E18" s="27">
        <v>2.2640022200578699E-11</v>
      </c>
      <c r="F18" s="27">
        <v>1.09238107117792E-9</v>
      </c>
    </row>
    <row r="19" spans="1:6" ht="14.25" customHeight="1">
      <c r="A19" s="27" t="s">
        <v>2726</v>
      </c>
      <c r="B19" s="27" t="s">
        <v>3724</v>
      </c>
      <c r="C19" s="27">
        <v>9.6104170447224802E-2</v>
      </c>
      <c r="D19" s="27">
        <v>1.48747810717361E-2</v>
      </c>
      <c r="E19" s="27">
        <v>1.12845754715245E-10</v>
      </c>
      <c r="F19" s="27">
        <v>5.1245248611864203E-9</v>
      </c>
    </row>
    <row r="20" spans="1:6" ht="14.25" customHeight="1">
      <c r="A20" s="27" t="s">
        <v>2707</v>
      </c>
      <c r="B20" s="27" t="s">
        <v>3725</v>
      </c>
      <c r="C20" s="27">
        <v>8.2431591758791903E-2</v>
      </c>
      <c r="D20" s="27">
        <v>1.28283543419268E-2</v>
      </c>
      <c r="E20" s="27">
        <v>1.4191212748226599E-10</v>
      </c>
      <c r="F20" s="27">
        <v>6.0864534675727404E-9</v>
      </c>
    </row>
    <row r="21" spans="1:6" ht="14.25" customHeight="1">
      <c r="A21" s="27" t="s">
        <v>2710</v>
      </c>
      <c r="B21" s="27" t="s">
        <v>3726</v>
      </c>
      <c r="C21" s="27">
        <v>7.1264557578303106E-2</v>
      </c>
      <c r="D21" s="27">
        <v>1.1147528500434401E-2</v>
      </c>
      <c r="E21" s="27">
        <v>1.7583351454133E-10</v>
      </c>
      <c r="F21" s="27">
        <v>7.1443933276793003E-9</v>
      </c>
    </row>
    <row r="22" spans="1:6" ht="14.25" customHeight="1">
      <c r="A22" s="27" t="s">
        <v>2741</v>
      </c>
      <c r="B22" s="27" t="s">
        <v>3727</v>
      </c>
      <c r="C22" s="27">
        <v>0.10206432332400101</v>
      </c>
      <c r="D22" s="27">
        <v>1.6157334141594999E-2</v>
      </c>
      <c r="E22" s="27">
        <v>2.8712428779792699E-10</v>
      </c>
      <c r="F22" s="27">
        <v>1.1082997509E-8</v>
      </c>
    </row>
    <row r="23" spans="1:6" ht="14.25" customHeight="1">
      <c r="A23" s="27" t="s">
        <v>2704</v>
      </c>
      <c r="B23" s="27" t="s">
        <v>3728</v>
      </c>
      <c r="C23" s="27">
        <v>0.23197345293819999</v>
      </c>
      <c r="D23" s="27">
        <v>4.0988507747135201E-2</v>
      </c>
      <c r="E23" s="27">
        <v>1.9845116381449099E-8</v>
      </c>
      <c r="F23" s="27">
        <v>7.2954427840374796E-7</v>
      </c>
    </row>
    <row r="24" spans="1:6" ht="14.25" customHeight="1">
      <c r="A24" s="27" t="s">
        <v>2759</v>
      </c>
      <c r="B24" s="27" t="s">
        <v>3729</v>
      </c>
      <c r="C24" s="27">
        <v>-9.6659753065695103E-2</v>
      </c>
      <c r="D24" s="27">
        <v>1.7242156682775699E-2</v>
      </c>
      <c r="E24" s="27">
        <v>2.1862915590555898E-8</v>
      </c>
      <c r="F24" s="27">
        <v>7.6718958345041596E-7</v>
      </c>
    </row>
    <row r="25" spans="1:6" ht="14.25" customHeight="1">
      <c r="A25" s="27" t="s">
        <v>2750</v>
      </c>
      <c r="B25" s="27" t="s">
        <v>3730</v>
      </c>
      <c r="C25" s="27">
        <v>-8.8638970104969406E-2</v>
      </c>
      <c r="D25" s="27">
        <v>1.5873413785915301E-2</v>
      </c>
      <c r="E25" s="27">
        <v>2.4643076278779701E-8</v>
      </c>
      <c r="F25" s="27">
        <v>8.2715021248773599E-7</v>
      </c>
    </row>
    <row r="26" spans="1:6" ht="14.25" customHeight="1">
      <c r="A26" s="27" t="s">
        <v>2744</v>
      </c>
      <c r="B26" s="27" t="s">
        <v>3731</v>
      </c>
      <c r="C26" s="27">
        <v>-9.1178501192597794E-2</v>
      </c>
      <c r="D26" s="27">
        <v>1.6660309269402099E-2</v>
      </c>
      <c r="E26" s="27">
        <v>4.62970109464163E-8</v>
      </c>
      <c r="F26" s="27">
        <v>1.4892205187763899E-6</v>
      </c>
    </row>
    <row r="27" spans="1:6" ht="14.25" customHeight="1">
      <c r="A27" s="27" t="s">
        <v>2713</v>
      </c>
      <c r="B27" s="27" t="s">
        <v>3732</v>
      </c>
      <c r="C27" s="27">
        <v>7.7623740817686498E-2</v>
      </c>
      <c r="D27" s="27">
        <v>1.4292258573795799E-2</v>
      </c>
      <c r="E27" s="27">
        <v>5.83746714778545E-8</v>
      </c>
      <c r="F27" s="27">
        <v>1.80260985523615E-6</v>
      </c>
    </row>
    <row r="28" spans="1:6" ht="14.25" customHeight="1">
      <c r="A28" s="27" t="s">
        <v>2738</v>
      </c>
      <c r="B28" s="27" t="s">
        <v>3733</v>
      </c>
      <c r="C28" s="27">
        <v>8.7698589489413795E-2</v>
      </c>
      <c r="D28" s="27">
        <v>1.6283318699795699E-2</v>
      </c>
      <c r="E28" s="27">
        <v>7.5039860255019105E-8</v>
      </c>
      <c r="F28" s="27">
        <v>2.2281066198797999E-6</v>
      </c>
    </row>
    <row r="29" spans="1:6" ht="14.25" customHeight="1">
      <c r="A29" s="27" t="s">
        <v>2719</v>
      </c>
      <c r="B29" s="27" t="s">
        <v>3734</v>
      </c>
      <c r="C29" s="27">
        <v>0.214636156753788</v>
      </c>
      <c r="D29" s="27">
        <v>3.98263255624711E-2</v>
      </c>
      <c r="E29" s="27">
        <v>9.2690107513655797E-8</v>
      </c>
      <c r="F29" s="27">
        <v>2.6502504815015698E-6</v>
      </c>
    </row>
    <row r="30" spans="1:6" ht="14.25" customHeight="1">
      <c r="A30" s="27" t="s">
        <v>2729</v>
      </c>
      <c r="B30" s="27" t="s">
        <v>3735</v>
      </c>
      <c r="C30" s="27">
        <v>8.1814908080567905E-2</v>
      </c>
      <c r="D30" s="27">
        <v>1.6218217748449702E-2</v>
      </c>
      <c r="E30" s="27">
        <v>4.6864860411322599E-7</v>
      </c>
      <c r="F30" s="27">
        <v>1.2921311513407501E-5</v>
      </c>
    </row>
    <row r="31" spans="1:6" ht="14.25" customHeight="1">
      <c r="A31" s="27" t="s">
        <v>2762</v>
      </c>
      <c r="B31" s="27" t="s">
        <v>3736</v>
      </c>
      <c r="C31" s="27">
        <v>7.4461828921901702E-2</v>
      </c>
      <c r="D31" s="27">
        <v>1.50387306989137E-2</v>
      </c>
      <c r="E31" s="27">
        <v>7.5859657191336302E-7</v>
      </c>
      <c r="F31" s="27">
        <v>2.0194363914383301E-5</v>
      </c>
    </row>
    <row r="32" spans="1:6" ht="14.25" customHeight="1">
      <c r="A32" s="27" t="s">
        <v>2735</v>
      </c>
      <c r="B32" s="27" t="s">
        <v>3737</v>
      </c>
      <c r="C32" s="27">
        <v>5.72753090908142E-2</v>
      </c>
      <c r="D32" s="27">
        <v>1.2047270891264899E-2</v>
      </c>
      <c r="E32" s="27">
        <v>2.0416775928732799E-6</v>
      </c>
      <c r="F32" s="27">
        <v>5.2539170056605699E-5</v>
      </c>
    </row>
    <row r="33" spans="1:26" ht="14.25" customHeight="1">
      <c r="A33" s="27" t="s">
        <v>2747</v>
      </c>
      <c r="B33" s="27" t="s">
        <v>3738</v>
      </c>
      <c r="C33" s="27">
        <v>7.2374027789370105E-2</v>
      </c>
      <c r="D33" s="27">
        <v>1.53190584425771E-2</v>
      </c>
      <c r="E33" s="27">
        <v>2.36357526136829E-6</v>
      </c>
      <c r="F33" s="27">
        <v>5.8860648444397403E-5</v>
      </c>
    </row>
    <row r="34" spans="1:26" ht="14.25" customHeight="1">
      <c r="A34" s="27" t="s">
        <v>2768</v>
      </c>
      <c r="B34" s="27" t="s">
        <v>3739</v>
      </c>
      <c r="C34" s="27">
        <v>5.9295960081368497E-2</v>
      </c>
      <c r="D34" s="27">
        <v>1.27859301832373E-2</v>
      </c>
      <c r="E34" s="27">
        <v>3.60408896401975E-6</v>
      </c>
      <c r="F34" s="27">
        <v>8.6948646256976503E-5</v>
      </c>
    </row>
    <row r="35" spans="1:26" ht="14.25" customHeight="1">
      <c r="A35" s="27" t="s">
        <v>2765</v>
      </c>
      <c r="B35" s="27" t="s">
        <v>3740</v>
      </c>
      <c r="C35" s="27">
        <v>6.4926932779383106E-2</v>
      </c>
      <c r="D35" s="27">
        <v>1.5055734285917201E-2</v>
      </c>
      <c r="E35" s="27">
        <v>1.6444746775426999E-5</v>
      </c>
      <c r="F35" s="27">
        <v>3.8470740941302001E-4</v>
      </c>
    </row>
    <row r="36" spans="1:26" ht="14.25" customHeight="1">
      <c r="A36" s="27" t="s">
        <v>2756</v>
      </c>
      <c r="B36" s="27" t="s">
        <v>3741</v>
      </c>
      <c r="C36" s="27">
        <v>0.23300054656313299</v>
      </c>
      <c r="D36" s="27">
        <v>5.6393759285098197E-2</v>
      </c>
      <c r="E36" s="27">
        <v>4.4373658036543397E-5</v>
      </c>
      <c r="F36" s="27">
        <v>1.0075430589474E-3</v>
      </c>
    </row>
    <row r="37" spans="1:26" ht="14.25" customHeight="1">
      <c r="A37" s="27" t="s">
        <v>2753</v>
      </c>
      <c r="B37" s="27" t="s">
        <v>3742</v>
      </c>
      <c r="C37" s="27">
        <v>5.9482513851345002E-2</v>
      </c>
      <c r="D37" s="27">
        <v>1.64163717241236E-2</v>
      </c>
      <c r="E37" s="27">
        <v>2.9334290653082598E-4</v>
      </c>
      <c r="F37" s="27">
        <v>6.4703063954799304E-3</v>
      </c>
    </row>
    <row r="38" spans="1:26" ht="14.25" customHeight="1">
      <c r="A38" s="27" t="s">
        <v>2792</v>
      </c>
      <c r="B38" s="27" t="s">
        <v>3743</v>
      </c>
      <c r="C38" s="27">
        <v>4.76968601428703E-2</v>
      </c>
      <c r="D38" s="27">
        <v>1.3927898760465801E-2</v>
      </c>
      <c r="E38" s="27">
        <v>6.2018540535331503E-4</v>
      </c>
      <c r="F38" s="27">
        <v>1.3299531470354399E-2</v>
      </c>
    </row>
    <row r="39" spans="1:26" ht="14.25" customHeight="1">
      <c r="A39" s="27" t="s">
        <v>2777</v>
      </c>
      <c r="B39" s="27" t="s">
        <v>3744</v>
      </c>
      <c r="C39" s="27">
        <v>0.20812379001527201</v>
      </c>
      <c r="D39" s="27">
        <v>6.1191615197806699E-2</v>
      </c>
      <c r="E39" s="27">
        <v>7.4257826402289895E-4</v>
      </c>
      <c r="F39" s="27">
        <v>1.5493795130423701E-2</v>
      </c>
    </row>
    <row r="40" spans="1:26" ht="14.25" customHeight="1">
      <c r="A40" s="27" t="s">
        <v>2771</v>
      </c>
      <c r="B40" s="27" t="s">
        <v>3745</v>
      </c>
      <c r="C40" s="27">
        <v>0.157569267687592</v>
      </c>
      <c r="D40" s="27">
        <v>4.7379047855854499E-2</v>
      </c>
      <c r="E40" s="27">
        <v>9.2131328965190803E-4</v>
      </c>
      <c r="F40" s="27">
        <v>1.87172068318756E-2</v>
      </c>
    </row>
    <row r="41" spans="1:26" ht="14.25" customHeight="1">
      <c r="A41" s="27" t="s">
        <v>2801</v>
      </c>
      <c r="B41" s="27" t="s">
        <v>3746</v>
      </c>
      <c r="C41" s="27">
        <v>4.2237912946411903E-2</v>
      </c>
      <c r="D41" s="27">
        <v>1.36119937957347E-2</v>
      </c>
      <c r="E41" s="27">
        <v>1.9254055458711101E-3</v>
      </c>
      <c r="F41" s="27">
        <v>3.8113155933653803E-2</v>
      </c>
    </row>
    <row r="42" spans="1:26" ht="14.25" customHeight="1">
      <c r="A42" s="27" t="s">
        <v>2783</v>
      </c>
      <c r="B42" s="27" t="s">
        <v>3747</v>
      </c>
      <c r="C42" s="27">
        <v>-0.16959535682381299</v>
      </c>
      <c r="D42" s="27">
        <v>5.4881539337707098E-2</v>
      </c>
      <c r="E42" s="27">
        <v>2.1455436106887801E-3</v>
      </c>
      <c r="F42" s="27">
        <v>4.14089916862935E-2</v>
      </c>
    </row>
    <row r="43" spans="1:26" ht="14.25" customHeight="1">
      <c r="A43" s="27" t="s">
        <v>2858</v>
      </c>
      <c r="B43" s="27" t="s">
        <v>3748</v>
      </c>
      <c r="C43" s="27">
        <v>4.6236229085282403E-2</v>
      </c>
      <c r="D43" s="27">
        <v>1.53401147962276E-2</v>
      </c>
      <c r="E43" s="27">
        <v>2.5891313284748798E-3</v>
      </c>
      <c r="F43" s="27">
        <v>4.7590699656728699E-2</v>
      </c>
    </row>
    <row r="44" spans="1:26" ht="14.25" customHeight="1">
      <c r="A44" s="19" t="s">
        <v>2789</v>
      </c>
      <c r="B44" s="19" t="s">
        <v>3749</v>
      </c>
      <c r="C44" s="19">
        <v>6.7918075125805694E-2</v>
      </c>
      <c r="D44" s="19">
        <v>2.2496428682763199E-2</v>
      </c>
      <c r="E44" s="19">
        <v>2.5544917689441899E-3</v>
      </c>
      <c r="F44" s="19">
        <v>4.7590699656728699E-2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4.25" customHeight="1">
      <c r="A45" s="27" t="s">
        <v>2780</v>
      </c>
      <c r="B45" s="27" t="s">
        <v>3750</v>
      </c>
      <c r="C45" s="27">
        <v>5.1484601273776603E-2</v>
      </c>
      <c r="D45" s="27">
        <v>1.7473206709097699E-2</v>
      </c>
      <c r="E45" s="27">
        <v>3.2278694957151399E-3</v>
      </c>
      <c r="F45" s="27">
        <v>5.7951517457955501E-2</v>
      </c>
    </row>
    <row r="46" spans="1:26" ht="14.25" customHeight="1">
      <c r="A46" s="27" t="s">
        <v>2840</v>
      </c>
      <c r="B46" s="27" t="s">
        <v>3751</v>
      </c>
      <c r="C46" s="27">
        <v>0.10150896626712499</v>
      </c>
      <c r="D46" s="27">
        <v>3.5146998942786799E-2</v>
      </c>
      <c r="E46" s="27">
        <v>4.0072163978886596E-3</v>
      </c>
      <c r="F46" s="27">
        <v>7.0308433162955597E-2</v>
      </c>
    </row>
    <row r="47" spans="1:26" ht="14.25" customHeight="1">
      <c r="A47" s="27" t="s">
        <v>2831</v>
      </c>
      <c r="B47" s="27" t="s">
        <v>3752</v>
      </c>
      <c r="C47" s="27">
        <v>-5.3245990648254402E-2</v>
      </c>
      <c r="D47" s="27">
        <v>1.8920289302733699E-2</v>
      </c>
      <c r="E47" s="27">
        <v>4.9135230269440298E-3</v>
      </c>
      <c r="F47" s="27">
        <v>8.4294217262239804E-2</v>
      </c>
    </row>
    <row r="48" spans="1:26" ht="14.25" customHeight="1">
      <c r="A48" s="27" t="s">
        <v>2813</v>
      </c>
      <c r="B48" s="27" t="s">
        <v>3753</v>
      </c>
      <c r="C48" s="27">
        <v>-4.2599924406795803E-2</v>
      </c>
      <c r="D48" s="27">
        <v>1.53567383837548E-2</v>
      </c>
      <c r="E48" s="27">
        <v>5.5551705171782003E-3</v>
      </c>
      <c r="F48" s="27">
        <v>9.3230253027425505E-2</v>
      </c>
    </row>
    <row r="49" spans="1:6" ht="14.25" customHeight="1">
      <c r="A49" s="27" t="s">
        <v>2810</v>
      </c>
      <c r="B49" s="27" t="s">
        <v>3754</v>
      </c>
      <c r="C49" s="27">
        <v>3.8195947400287103E-2</v>
      </c>
      <c r="D49" s="27">
        <v>1.4955262881999099E-2</v>
      </c>
      <c r="E49" s="27">
        <v>1.06786534216857E-2</v>
      </c>
      <c r="F49" s="27">
        <v>0.17540256258598599</v>
      </c>
    </row>
    <row r="50" spans="1:6" ht="14.25" customHeight="1">
      <c r="A50" s="27" t="s">
        <v>2846</v>
      </c>
      <c r="B50" s="27" t="s">
        <v>3755</v>
      </c>
      <c r="C50" s="27">
        <v>-3.5182924028286898E-2</v>
      </c>
      <c r="D50" s="27">
        <v>1.4105391086032201E-2</v>
      </c>
      <c r="E50" s="27">
        <v>1.26492022208809E-2</v>
      </c>
      <c r="F50" s="27">
        <v>0.203441335719168</v>
      </c>
    </row>
    <row r="51" spans="1:6" ht="14.25" customHeight="1">
      <c r="A51" s="27" t="s">
        <v>2786</v>
      </c>
      <c r="B51" s="27" t="s">
        <v>3756</v>
      </c>
      <c r="C51" s="27">
        <v>-3.86370128703592E-2</v>
      </c>
      <c r="D51" s="27">
        <v>1.5939540604400702E-2</v>
      </c>
      <c r="E51" s="27">
        <v>1.53838438130551E-2</v>
      </c>
      <c r="F51" s="27">
        <v>0.24237402905466399</v>
      </c>
    </row>
    <row r="52" spans="1:6" ht="14.25" customHeight="1">
      <c r="A52" s="27" t="s">
        <v>2804</v>
      </c>
      <c r="B52" s="27" t="s">
        <v>3757</v>
      </c>
      <c r="C52" s="27">
        <v>4.2139689870014999E-2</v>
      </c>
      <c r="D52" s="27">
        <v>1.74819400839256E-2</v>
      </c>
      <c r="E52" s="27">
        <v>1.5963544145689301E-2</v>
      </c>
      <c r="F52" s="27">
        <v>0.24647712160944299</v>
      </c>
    </row>
    <row r="53" spans="1:6" ht="14.25" customHeight="1">
      <c r="A53" s="27" t="s">
        <v>2924</v>
      </c>
      <c r="B53" s="27" t="s">
        <v>3758</v>
      </c>
      <c r="C53" s="27">
        <v>3.7527946472020499E-2</v>
      </c>
      <c r="D53" s="27">
        <v>1.5742965886008198E-2</v>
      </c>
      <c r="E53" s="27">
        <v>1.71684342451035E-2</v>
      </c>
      <c r="F53" s="27">
        <v>0.25988296543568401</v>
      </c>
    </row>
    <row r="54" spans="1:6" ht="14.25" customHeight="1">
      <c r="A54" s="27" t="s">
        <v>2849</v>
      </c>
      <c r="B54" s="27" t="s">
        <v>3759</v>
      </c>
      <c r="C54" s="27">
        <v>3.6522591817714299E-2</v>
      </c>
      <c r="D54" s="27">
        <v>1.54622288847428E-2</v>
      </c>
      <c r="E54" s="27">
        <v>1.8207954045878501E-2</v>
      </c>
      <c r="F54" s="27">
        <v>0.27031808698881199</v>
      </c>
    </row>
    <row r="55" spans="1:6" ht="14.25" customHeight="1">
      <c r="A55" s="27" t="s">
        <v>2843</v>
      </c>
      <c r="B55" s="27" t="s">
        <v>3760</v>
      </c>
      <c r="C55" s="27">
        <v>-0.16808336961578901</v>
      </c>
      <c r="D55" s="27">
        <v>7.1802970126324403E-2</v>
      </c>
      <c r="E55" s="27">
        <v>1.9837936040372799E-2</v>
      </c>
      <c r="F55" s="27">
        <v>0.28896012496543</v>
      </c>
    </row>
    <row r="56" spans="1:6" ht="14.25" customHeight="1">
      <c r="A56" s="27" t="s">
        <v>2822</v>
      </c>
      <c r="B56" s="27" t="s">
        <v>3761</v>
      </c>
      <c r="C56" s="27">
        <v>3.4813644109144101E-2</v>
      </c>
      <c r="D56" s="27">
        <v>1.5205769172784401E-2</v>
      </c>
      <c r="E56" s="27">
        <v>2.20870519349242E-2</v>
      </c>
      <c r="F56" s="27">
        <v>0.31576303877336098</v>
      </c>
    </row>
    <row r="57" spans="1:6" ht="14.25" customHeight="1">
      <c r="A57" s="27" t="s">
        <v>2774</v>
      </c>
      <c r="B57" s="27" t="s">
        <v>3762</v>
      </c>
      <c r="C57" s="27">
        <v>0.13265764586619599</v>
      </c>
      <c r="D57" s="27">
        <v>5.8236655834486298E-2</v>
      </c>
      <c r="E57" s="27">
        <v>2.3279602545169999E-2</v>
      </c>
      <c r="F57" s="27">
        <v>0.32676096663402299</v>
      </c>
    </row>
    <row r="58" spans="1:6" ht="14.25" customHeight="1">
      <c r="A58" s="27" t="s">
        <v>2807</v>
      </c>
      <c r="B58" s="27" t="s">
        <v>3763</v>
      </c>
      <c r="C58" s="27">
        <v>0.13323139799768399</v>
      </c>
      <c r="D58" s="27">
        <v>5.8906832382995301E-2</v>
      </c>
      <c r="E58" s="27">
        <v>2.4281490478366401E-2</v>
      </c>
      <c r="F58" s="27">
        <v>0.33473769016605098</v>
      </c>
    </row>
    <row r="59" spans="1:6" ht="14.25" customHeight="1">
      <c r="A59" s="27" t="s">
        <v>2825</v>
      </c>
      <c r="B59" s="27" t="s">
        <v>3764</v>
      </c>
      <c r="C59" s="27">
        <v>-2.47776745990946E-2</v>
      </c>
      <c r="D59" s="27">
        <v>1.1128526413607299E-2</v>
      </c>
      <c r="E59" s="27">
        <v>2.6019734853660201E-2</v>
      </c>
      <c r="F59" s="27">
        <v>0.35240763696536298</v>
      </c>
    </row>
    <row r="60" spans="1:6" ht="14.25" customHeight="1">
      <c r="A60" s="27" t="s">
        <v>2870</v>
      </c>
      <c r="B60" s="27" t="s">
        <v>3765</v>
      </c>
      <c r="C60" s="27">
        <v>-6.5511363391856106E-2</v>
      </c>
      <c r="D60" s="27">
        <v>3.1645661005163403E-2</v>
      </c>
      <c r="E60" s="27">
        <v>3.8630646877592198E-2</v>
      </c>
      <c r="F60" s="27">
        <v>0.51418723085346896</v>
      </c>
    </row>
    <row r="61" spans="1:6" ht="14.25" customHeight="1">
      <c r="A61" s="27" t="s">
        <v>2795</v>
      </c>
      <c r="B61" s="27" t="s">
        <v>3766</v>
      </c>
      <c r="C61" s="27">
        <v>0.104929426417035</v>
      </c>
      <c r="D61" s="27">
        <v>5.2031345838515701E-2</v>
      </c>
      <c r="E61" s="27">
        <v>4.4425051538961501E-2</v>
      </c>
      <c r="F61" s="27">
        <v>0.58129050488268297</v>
      </c>
    </row>
    <row r="62" spans="1:6" ht="14.25" customHeight="1">
      <c r="A62" s="27" t="s">
        <v>2912</v>
      </c>
      <c r="B62" s="27" t="s">
        <v>3767</v>
      </c>
      <c r="C62" s="27">
        <v>0.16186994752734299</v>
      </c>
      <c r="D62" s="27">
        <v>8.7829560914262306E-2</v>
      </c>
      <c r="E62" s="27">
        <v>6.7080608217969406E-2</v>
      </c>
      <c r="F62" s="27">
        <v>0.86310382573787303</v>
      </c>
    </row>
    <row r="63" spans="1:6" ht="14.25" customHeight="1">
      <c r="A63" s="27" t="s">
        <v>2819</v>
      </c>
      <c r="B63" s="27" t="s">
        <v>3768</v>
      </c>
      <c r="C63" s="27">
        <v>0.111949136249167</v>
      </c>
      <c r="D63" s="27">
        <v>6.3531774170701105E-2</v>
      </c>
      <c r="E63" s="27">
        <v>7.8848539309534504E-2</v>
      </c>
      <c r="F63" s="27">
        <v>0.99788643191738802</v>
      </c>
    </row>
    <row r="64" spans="1:6" ht="14.25" customHeight="1">
      <c r="A64" s="27" t="s">
        <v>2933</v>
      </c>
      <c r="B64" s="27" t="s">
        <v>3769</v>
      </c>
      <c r="C64" s="27">
        <v>-2.0112056569950701E-2</v>
      </c>
      <c r="D64" s="27">
        <v>4.8002176351631599E-2</v>
      </c>
      <c r="E64" s="27">
        <v>0.67534106279775197</v>
      </c>
      <c r="F64" s="27">
        <v>1</v>
      </c>
    </row>
    <row r="65" spans="1:6" ht="14.25" customHeight="1">
      <c r="A65" s="27" t="s">
        <v>2894</v>
      </c>
      <c r="B65" s="27" t="s">
        <v>3770</v>
      </c>
      <c r="C65" s="27">
        <v>-4.3479512125846297E-2</v>
      </c>
      <c r="D65" s="27">
        <v>4.7638409641436202E-2</v>
      </c>
      <c r="E65" s="27">
        <v>0.36167464713077702</v>
      </c>
      <c r="F65" s="27">
        <v>1</v>
      </c>
    </row>
    <row r="66" spans="1:6" ht="14.25" customHeight="1">
      <c r="A66" s="27" t="s">
        <v>2951</v>
      </c>
      <c r="B66" s="27" t="s">
        <v>3771</v>
      </c>
      <c r="C66" s="27">
        <v>-4.3743421863885997E-3</v>
      </c>
      <c r="D66" s="27">
        <v>1.46419289152617E-2</v>
      </c>
      <c r="E66" s="27">
        <v>0.76513841981603403</v>
      </c>
      <c r="F66" s="27">
        <v>1</v>
      </c>
    </row>
    <row r="67" spans="1:6" ht="14.25" customHeight="1">
      <c r="A67" s="27" t="s">
        <v>2861</v>
      </c>
      <c r="B67" s="27" t="s">
        <v>3772</v>
      </c>
      <c r="C67" s="27">
        <v>2.3556039373058401E-2</v>
      </c>
      <c r="D67" s="27">
        <v>1.9343960662193099E-2</v>
      </c>
      <c r="E67" s="27">
        <v>0.22338857059129899</v>
      </c>
      <c r="F67" s="27">
        <v>1</v>
      </c>
    </row>
    <row r="68" spans="1:6" ht="14.25" customHeight="1">
      <c r="A68" s="27" t="s">
        <v>2834</v>
      </c>
      <c r="B68" s="27" t="s">
        <v>3773</v>
      </c>
      <c r="C68" s="27">
        <v>3.7358651019895098E-3</v>
      </c>
      <c r="D68" s="27">
        <v>1.3312758294551299E-2</v>
      </c>
      <c r="E68" s="27">
        <v>0.77900992209968001</v>
      </c>
      <c r="F68" s="27">
        <v>1</v>
      </c>
    </row>
    <row r="69" spans="1:6" ht="14.25" customHeight="1">
      <c r="A69" s="27" t="s">
        <v>2903</v>
      </c>
      <c r="B69" s="27" t="s">
        <v>3774</v>
      </c>
      <c r="C69" s="27">
        <v>8.9774279869533295E-3</v>
      </c>
      <c r="D69" s="27">
        <v>1.3775915452557999E-2</v>
      </c>
      <c r="E69" s="27">
        <v>0.51463778899071499</v>
      </c>
      <c r="F69" s="27">
        <v>1</v>
      </c>
    </row>
    <row r="70" spans="1:6" ht="14.25" customHeight="1">
      <c r="A70" s="27" t="s">
        <v>2882</v>
      </c>
      <c r="B70" s="27" t="s">
        <v>3775</v>
      </c>
      <c r="C70" s="27">
        <v>-1.6110771611833299E-2</v>
      </c>
      <c r="D70" s="27">
        <v>1.4685687536052301E-2</v>
      </c>
      <c r="E70" s="27">
        <v>0.27267082792591202</v>
      </c>
      <c r="F70" s="27">
        <v>1</v>
      </c>
    </row>
    <row r="71" spans="1:6" ht="14.25" customHeight="1">
      <c r="A71" s="27" t="s">
        <v>2876</v>
      </c>
      <c r="B71" s="27" t="s">
        <v>3776</v>
      </c>
      <c r="C71" s="27">
        <v>-1.9222279241584799E-2</v>
      </c>
      <c r="D71" s="27">
        <v>1.4606372204153501E-2</v>
      </c>
      <c r="E71" s="27">
        <v>0.18822037105310699</v>
      </c>
      <c r="F71" s="27">
        <v>1</v>
      </c>
    </row>
    <row r="72" spans="1:6" ht="14.25" customHeight="1">
      <c r="A72" s="27" t="s">
        <v>2873</v>
      </c>
      <c r="B72" s="27" t="s">
        <v>3777</v>
      </c>
      <c r="C72" s="27">
        <v>-6.3714913685131505E-2</v>
      </c>
      <c r="D72" s="27">
        <v>6.4720169255719495E-2</v>
      </c>
      <c r="E72" s="27">
        <v>0.32550069253939301</v>
      </c>
      <c r="F72" s="27">
        <v>1</v>
      </c>
    </row>
    <row r="73" spans="1:6" ht="14.25" customHeight="1">
      <c r="A73" s="27" t="s">
        <v>2879</v>
      </c>
      <c r="B73" s="27" t="s">
        <v>3778</v>
      </c>
      <c r="C73" s="27">
        <v>-6.2521583212610907E-2</v>
      </c>
      <c r="D73" s="27">
        <v>6.4273227246506096E-2</v>
      </c>
      <c r="E73" s="27">
        <v>0.33128670256522802</v>
      </c>
      <c r="F73" s="27">
        <v>1</v>
      </c>
    </row>
    <row r="74" spans="1:6" ht="14.25" customHeight="1">
      <c r="A74" s="27" t="s">
        <v>2855</v>
      </c>
      <c r="B74" s="27" t="s">
        <v>3779</v>
      </c>
      <c r="C74" s="27">
        <v>2.7749241385219999E-2</v>
      </c>
      <c r="D74" s="27">
        <v>1.76866189698839E-2</v>
      </c>
      <c r="E74" s="27">
        <v>0.116734770972207</v>
      </c>
      <c r="F74" s="27">
        <v>1</v>
      </c>
    </row>
    <row r="75" spans="1:6" ht="14.25" customHeight="1">
      <c r="A75" s="27" t="s">
        <v>2891</v>
      </c>
      <c r="B75" s="27" t="s">
        <v>3780</v>
      </c>
      <c r="C75" s="27">
        <v>6.15405062952336E-3</v>
      </c>
      <c r="D75" s="27">
        <v>2.02497542194865E-2</v>
      </c>
      <c r="E75" s="27">
        <v>0.761220452809523</v>
      </c>
      <c r="F75" s="27">
        <v>1</v>
      </c>
    </row>
    <row r="76" spans="1:6" ht="14.25" customHeight="1">
      <c r="A76" s="27" t="s">
        <v>2816</v>
      </c>
      <c r="B76" s="27" t="s">
        <v>3781</v>
      </c>
      <c r="C76" s="27">
        <v>2.6474392643598601E-2</v>
      </c>
      <c r="D76" s="27">
        <v>1.6736929636730302E-2</v>
      </c>
      <c r="E76" s="27">
        <v>0.11375497029899199</v>
      </c>
      <c r="F76" s="27">
        <v>1</v>
      </c>
    </row>
    <row r="77" spans="1:6" ht="14.25" customHeight="1">
      <c r="A77" s="27" t="s">
        <v>2852</v>
      </c>
      <c r="B77" s="27" t="s">
        <v>3782</v>
      </c>
      <c r="C77" s="27">
        <v>2.2305991075519199E-2</v>
      </c>
      <c r="D77" s="27">
        <v>1.84459247638534E-2</v>
      </c>
      <c r="E77" s="27">
        <v>0.22662267485780699</v>
      </c>
      <c r="F77" s="27">
        <v>1</v>
      </c>
    </row>
    <row r="78" spans="1:6" ht="14.25" customHeight="1">
      <c r="A78" s="27" t="s">
        <v>2864</v>
      </c>
      <c r="B78" s="27" t="s">
        <v>3783</v>
      </c>
      <c r="C78" s="27">
        <v>1.02799255906328E-2</v>
      </c>
      <c r="D78" s="27">
        <v>1.2883493801824301E-2</v>
      </c>
      <c r="E78" s="27">
        <v>0.42495395286071302</v>
      </c>
      <c r="F78" s="27">
        <v>1</v>
      </c>
    </row>
    <row r="79" spans="1:6" ht="14.25" customHeight="1">
      <c r="A79" s="27" t="s">
        <v>2948</v>
      </c>
      <c r="B79" s="27" t="s">
        <v>3784</v>
      </c>
      <c r="C79" s="27">
        <v>-2.1808785047891101E-3</v>
      </c>
      <c r="D79" s="27">
        <v>1.63531414211978E-2</v>
      </c>
      <c r="E79" s="27">
        <v>0.893912415824477</v>
      </c>
      <c r="F79" s="27">
        <v>1</v>
      </c>
    </row>
    <row r="80" spans="1:6" ht="14.25" customHeight="1">
      <c r="A80" s="27" t="s">
        <v>2954</v>
      </c>
      <c r="B80" s="27" t="s">
        <v>3785</v>
      </c>
      <c r="C80" s="27">
        <v>1.73459042559235E-3</v>
      </c>
      <c r="D80" s="27">
        <v>6.2276380269571802E-2</v>
      </c>
      <c r="E80" s="27">
        <v>0.97779366962454695</v>
      </c>
      <c r="F80" s="27">
        <v>1</v>
      </c>
    </row>
    <row r="81" spans="1:6" ht="14.25" customHeight="1">
      <c r="A81" s="27" t="s">
        <v>2900</v>
      </c>
      <c r="B81" s="27" t="s">
        <v>3786</v>
      </c>
      <c r="C81" s="27">
        <v>0.100684084212685</v>
      </c>
      <c r="D81" s="27">
        <v>9.4175324096379798E-2</v>
      </c>
      <c r="E81" s="27">
        <v>0.28581206003937698</v>
      </c>
      <c r="F81" s="27">
        <v>1</v>
      </c>
    </row>
    <row r="82" spans="1:6" ht="14.25" customHeight="1">
      <c r="A82" s="27" t="s">
        <v>2930</v>
      </c>
      <c r="B82" s="27" t="s">
        <v>3787</v>
      </c>
      <c r="C82" s="27">
        <v>2.4314201160799799E-3</v>
      </c>
      <c r="D82" s="27">
        <v>1.3634999567363E-2</v>
      </c>
      <c r="E82" s="27">
        <v>0.85847648539839405</v>
      </c>
      <c r="F82" s="27">
        <v>1</v>
      </c>
    </row>
    <row r="83" spans="1:6" ht="14.25" customHeight="1">
      <c r="A83" s="27" t="s">
        <v>2888</v>
      </c>
      <c r="B83" s="27" t="s">
        <v>3788</v>
      </c>
      <c r="C83" s="27">
        <v>1.08501553332713E-2</v>
      </c>
      <c r="D83" s="27">
        <v>1.19349909707024E-2</v>
      </c>
      <c r="E83" s="27">
        <v>0.36333346711784598</v>
      </c>
      <c r="F83" s="27">
        <v>1</v>
      </c>
    </row>
    <row r="84" spans="1:6" ht="14.25" customHeight="1">
      <c r="A84" s="27" t="s">
        <v>2906</v>
      </c>
      <c r="B84" s="27" t="s">
        <v>3789</v>
      </c>
      <c r="C84" s="27">
        <v>9.5331932871961497E-2</v>
      </c>
      <c r="D84" s="27">
        <v>6.1523109236013701E-2</v>
      </c>
      <c r="E84" s="27">
        <v>0.122077987830589</v>
      </c>
      <c r="F84" s="27">
        <v>1</v>
      </c>
    </row>
    <row r="85" spans="1:6" ht="14.25" customHeight="1">
      <c r="A85" s="27" t="s">
        <v>2939</v>
      </c>
      <c r="B85" s="27" t="s">
        <v>3790</v>
      </c>
      <c r="C85" s="27">
        <v>5.1303602420183798E-3</v>
      </c>
      <c r="D85" s="27">
        <v>1.66179001398516E-2</v>
      </c>
      <c r="E85" s="27">
        <v>0.75754319927644598</v>
      </c>
      <c r="F85" s="27">
        <v>1</v>
      </c>
    </row>
    <row r="86" spans="1:6" ht="14.25" customHeight="1">
      <c r="A86" s="27" t="s">
        <v>2909</v>
      </c>
      <c r="B86" s="27" t="s">
        <v>3791</v>
      </c>
      <c r="C86" s="27">
        <v>-6.2686477097369502E-3</v>
      </c>
      <c r="D86" s="27">
        <v>2.0360159213752699E-2</v>
      </c>
      <c r="E86" s="27">
        <v>0.75818515695414901</v>
      </c>
      <c r="F86" s="27">
        <v>1</v>
      </c>
    </row>
    <row r="87" spans="1:6" ht="14.25" customHeight="1">
      <c r="A87" s="27" t="s">
        <v>2921</v>
      </c>
      <c r="B87" s="27" t="s">
        <v>3792</v>
      </c>
      <c r="C87" s="27">
        <v>9.3644035128811701E-3</v>
      </c>
      <c r="D87" s="27">
        <v>1.5324054271019299E-2</v>
      </c>
      <c r="E87" s="27">
        <v>0.54116344782111803</v>
      </c>
      <c r="F87" s="27">
        <v>1</v>
      </c>
    </row>
    <row r="88" spans="1:6" ht="14.25" customHeight="1">
      <c r="A88" s="27" t="s">
        <v>2828</v>
      </c>
      <c r="B88" s="27" t="s">
        <v>3793</v>
      </c>
      <c r="C88" s="27">
        <v>-2.5870425186234999E-4</v>
      </c>
      <c r="D88" s="27">
        <v>1.5835281997735502E-2</v>
      </c>
      <c r="E88" s="27">
        <v>0.98696595255318798</v>
      </c>
      <c r="F88" s="27">
        <v>1</v>
      </c>
    </row>
    <row r="89" spans="1:6" ht="14.25" customHeight="1">
      <c r="A89" s="27" t="s">
        <v>2927</v>
      </c>
      <c r="B89" s="27" t="s">
        <v>3794</v>
      </c>
      <c r="C89" s="27">
        <v>-0.115857267737866</v>
      </c>
      <c r="D89" s="27">
        <v>0.136663364123631</v>
      </c>
      <c r="E89" s="27">
        <v>0.397970737127469</v>
      </c>
      <c r="F89" s="27">
        <v>1</v>
      </c>
    </row>
    <row r="90" spans="1:6" ht="14.25" customHeight="1">
      <c r="A90" s="27" t="s">
        <v>2942</v>
      </c>
      <c r="B90" s="27" t="s">
        <v>3795</v>
      </c>
      <c r="C90" s="27">
        <v>2.1695380803582399E-2</v>
      </c>
      <c r="D90" s="27">
        <v>3.6477734500286803E-2</v>
      </c>
      <c r="E90" s="27">
        <v>0.55242115948273696</v>
      </c>
      <c r="F90" s="27">
        <v>1</v>
      </c>
    </row>
    <row r="91" spans="1:6" ht="14.25" customHeight="1">
      <c r="A91" s="27" t="s">
        <v>2885</v>
      </c>
      <c r="B91" s="27" t="s">
        <v>3796</v>
      </c>
      <c r="C91" s="27">
        <v>6.9408970811132606E-2</v>
      </c>
      <c r="D91" s="27">
        <v>4.45053993708142E-2</v>
      </c>
      <c r="E91" s="27">
        <v>0.119180873737656</v>
      </c>
      <c r="F91" s="27">
        <v>1</v>
      </c>
    </row>
    <row r="92" spans="1:6" ht="14.25" customHeight="1">
      <c r="A92" s="27" t="s">
        <v>2918</v>
      </c>
      <c r="B92" s="27" t="s">
        <v>3797</v>
      </c>
      <c r="C92" s="27">
        <v>-3.4657630665476703E-2</v>
      </c>
      <c r="D92" s="27">
        <v>4.8713865305554098E-2</v>
      </c>
      <c r="E92" s="27">
        <v>0.47700986229810299</v>
      </c>
      <c r="F92" s="27">
        <v>1</v>
      </c>
    </row>
    <row r="93" spans="1:6" ht="14.25" customHeight="1">
      <c r="A93" s="27" t="s">
        <v>2897</v>
      </c>
      <c r="B93" s="27" t="s">
        <v>3798</v>
      </c>
      <c r="C93" s="27">
        <v>4.73948761562051E-2</v>
      </c>
      <c r="D93" s="27">
        <v>5.44637211381125E-2</v>
      </c>
      <c r="E93" s="27">
        <v>0.38479600507673201</v>
      </c>
      <c r="F93" s="27">
        <v>1</v>
      </c>
    </row>
    <row r="94" spans="1:6" ht="14.25" customHeight="1">
      <c r="A94" s="27" t="s">
        <v>2945</v>
      </c>
      <c r="B94" s="27" t="s">
        <v>3799</v>
      </c>
      <c r="C94" s="27">
        <v>-5.9758274656669099E-3</v>
      </c>
      <c r="D94" s="27">
        <v>1.04218856225966E-2</v>
      </c>
      <c r="E94" s="27">
        <v>0.56640406273824395</v>
      </c>
      <c r="F94" s="27">
        <v>1</v>
      </c>
    </row>
    <row r="95" spans="1:6" ht="14.25" customHeight="1">
      <c r="A95" s="27" t="s">
        <v>2936</v>
      </c>
      <c r="B95" s="27" t="s">
        <v>3800</v>
      </c>
      <c r="C95" s="27">
        <v>5.2436547311175297E-3</v>
      </c>
      <c r="D95" s="27">
        <v>1.4750785351054899E-2</v>
      </c>
      <c r="E95" s="27">
        <v>0.72224091944031399</v>
      </c>
      <c r="F95" s="27">
        <v>1</v>
      </c>
    </row>
    <row r="96" spans="1:6" ht="14.25" customHeight="1">
      <c r="A96" s="27" t="s">
        <v>2867</v>
      </c>
      <c r="B96" s="27" t="s">
        <v>3801</v>
      </c>
      <c r="C96" s="27">
        <v>1.4651757191514E-2</v>
      </c>
      <c r="D96" s="27">
        <v>2.0421555686135399E-2</v>
      </c>
      <c r="E96" s="27">
        <v>0.47312902032355703</v>
      </c>
      <c r="F96" s="27">
        <v>1</v>
      </c>
    </row>
    <row r="97" spans="1:6" ht="14.25" customHeight="1">
      <c r="A97" s="27" t="s">
        <v>2915</v>
      </c>
      <c r="B97" s="27" t="s">
        <v>3802</v>
      </c>
      <c r="C97" s="27">
        <v>3.9815353894388103E-2</v>
      </c>
      <c r="D97" s="27">
        <v>4.9067479057304401E-2</v>
      </c>
      <c r="E97" s="27">
        <v>0.41736563693839601</v>
      </c>
      <c r="F97" s="27">
        <v>1</v>
      </c>
    </row>
    <row r="98" spans="1:6" ht="14.25" customHeight="1">
      <c r="A98" s="42" t="s">
        <v>2837</v>
      </c>
      <c r="B98" s="42" t="s">
        <v>3803</v>
      </c>
      <c r="C98" s="42">
        <v>-6.1945118969097502E-3</v>
      </c>
      <c r="D98" s="42">
        <v>6.2031059814961096E-3</v>
      </c>
      <c r="E98" s="42">
        <v>0.31802401035405797</v>
      </c>
      <c r="F98" s="42">
        <v>1</v>
      </c>
    </row>
    <row r="99" spans="1:6" ht="14.25" customHeight="1">
      <c r="A99" s="2" t="s">
        <v>3805</v>
      </c>
    </row>
    <row r="100" spans="1:6" ht="14.25" customHeight="1"/>
    <row r="101" spans="1:6" ht="14.25" customHeight="1"/>
    <row r="102" spans="1:6" ht="14.25" customHeight="1"/>
    <row r="103" spans="1:6" ht="14.25" customHeight="1"/>
    <row r="104" spans="1:6" ht="14.25" customHeight="1"/>
    <row r="105" spans="1:6" ht="14.25" customHeight="1"/>
    <row r="106" spans="1:6" ht="14.25" customHeight="1"/>
    <row r="107" spans="1:6" ht="14.25" customHeight="1"/>
    <row r="108" spans="1:6" ht="14.25" customHeight="1"/>
    <row r="109" spans="1:6" ht="14.25" customHeight="1"/>
    <row r="110" spans="1:6" ht="14.25" customHeight="1"/>
    <row r="111" spans="1:6" ht="14.25" customHeight="1"/>
    <row r="112" spans="1:6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2a</vt:lpstr>
      <vt:lpstr>2b</vt:lpstr>
      <vt:lpstr>2c</vt:lpstr>
      <vt:lpstr>2d</vt:lpstr>
      <vt:lpstr>2e</vt:lpstr>
      <vt:lpstr>2f</vt:lpstr>
      <vt:lpstr>2g</vt:lpstr>
      <vt:lpstr>2h</vt:lpstr>
      <vt:lpstr>'2g'!ExternalData_1</vt:lpstr>
      <vt:lpstr>'2h'!ExternalData_1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Wigmore, Eleanor</dc:creator>
  <cp:lastModifiedBy>Wigmore, Eleanor</cp:lastModifiedBy>
  <dcterms:created xsi:type="dcterms:W3CDTF">2020-06-05T14:53:12Z</dcterms:created>
  <dcterms:modified xsi:type="dcterms:W3CDTF">2022-08-09T16:49:21Z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0x01010010054D5B48500B419E605753C684D047</vt:lpwstr>
  </property>
</Properties>
</file>