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660" yWindow="2500" windowWidth="25600" windowHeight="18380" tabRatio="500"/>
  </bookViews>
  <sheets>
    <sheet name="Figure 1 supplement source data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7" i="1"/>
  <c r="F27" i="1"/>
  <c r="E27" i="1"/>
  <c r="D27" i="1"/>
  <c r="C27" i="1"/>
  <c r="B27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<sst xmlns="http://schemas.openxmlformats.org/spreadsheetml/2006/main" count="21" uniqueCount="17">
  <si>
    <t>Figure  1-figure supplement 1A</t>
  </si>
  <si>
    <t>Matlab simulation</t>
  </si>
  <si>
    <t xml:space="preserve">Figure  1-figure supplement 1B: Relative accuracy of statistical classification for decreasing signal-to-noise ratio (SNR) in synthetic time-lapse sequences </t>
  </si>
  <si>
    <t>The accuracy is computed relatively to the accuracy obtained with simulated trajectories (positions) without the additional steps of generating synthetic sequences (with noise), detecting and tracking spots.</t>
  </si>
  <si>
    <t>SNR</t>
  </si>
  <si>
    <t>nb tracks</t>
  </si>
  <si>
    <t>% confined</t>
  </si>
  <si>
    <t>standard error</t>
  </si>
  <si>
    <t>Figure  1-figure supplement 1C: Relative accuracy of statistical classification for increasing spots’ density</t>
  </si>
  <si>
    <t>The proportion of confined trajectories was set to 10% (90% Brownian), 50% (50% Brownian) and 100% (0% Brownian)</t>
  </si>
  <si>
    <t>density</t>
  </si>
  <si>
    <t>SNR 10 10%</t>
  </si>
  <si>
    <t>GT</t>
  </si>
  <si>
    <t>ratio</t>
  </si>
  <si>
    <t>SNR 10 50%</t>
  </si>
  <si>
    <t>SNR 10 100%</t>
  </si>
  <si>
    <t>Figure 1-figure supplement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</si>
</sst>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Font="1"/>
    <xf numFmtId="0" fontId="2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9" fillId="0" borderId="0" xfId="0" applyFont="1"/>
    <xf numFmtId="0" fontId="10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6" xfId="0" applyFont="1" applyBorder="1"/>
    <xf numFmtId="0" fontId="10" fillId="0" borderId="6" xfId="0" applyFont="1" applyBorder="1"/>
    <xf numFmtId="0" fontId="0" fillId="0" borderId="1" xfId="0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1" xfId="0" applyFont="1" applyBorder="1"/>
    <xf numFmtId="9" fontId="3" fillId="0" borderId="10" xfId="1" applyFont="1" applyBorder="1"/>
    <xf numFmtId="0" fontId="3" fillId="0" borderId="13" xfId="0" applyFont="1" applyBorder="1"/>
    <xf numFmtId="9" fontId="3" fillId="0" borderId="12" xfId="1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J15" sqref="J15"/>
    </sheetView>
  </sheetViews>
  <sheetFormatPr baseColWidth="10" defaultRowHeight="15" x14ac:dyDescent="0"/>
  <cols>
    <col min="2" max="2" width="14.5" customWidth="1"/>
    <col min="3" max="3" width="13.6640625" customWidth="1"/>
    <col min="4" max="4" width="15.1640625" customWidth="1"/>
  </cols>
  <sheetData>
    <row r="1" spans="1:8">
      <c r="A1" s="1" t="s">
        <v>16</v>
      </c>
    </row>
    <row r="2" spans="1:8">
      <c r="A2" s="2"/>
    </row>
    <row r="3" spans="1:8">
      <c r="A3" s="3" t="s">
        <v>0</v>
      </c>
    </row>
    <row r="4" spans="1:8">
      <c r="A4" s="4" t="s">
        <v>1</v>
      </c>
    </row>
    <row r="6" spans="1:8">
      <c r="A6" s="3" t="s">
        <v>2</v>
      </c>
    </row>
    <row r="7" spans="1:8">
      <c r="A7" s="4" t="s">
        <v>3</v>
      </c>
      <c r="B7" s="5"/>
      <c r="C7" s="5"/>
      <c r="D7" s="5"/>
      <c r="E7" s="5"/>
      <c r="F7" s="5"/>
      <c r="G7" s="5"/>
      <c r="H7" s="5"/>
    </row>
    <row r="8" spans="1:8">
      <c r="A8" s="6"/>
    </row>
    <row r="9" spans="1:8">
      <c r="A9" s="7" t="s">
        <v>4</v>
      </c>
      <c r="B9" s="8" t="s">
        <v>5</v>
      </c>
      <c r="C9" s="8" t="s">
        <v>6</v>
      </c>
      <c r="D9" s="9" t="s">
        <v>7</v>
      </c>
      <c r="E9" s="10"/>
    </row>
    <row r="10" spans="1:8">
      <c r="A10" s="11"/>
      <c r="B10" s="11">
        <v>1000</v>
      </c>
      <c r="C10" s="11">
        <v>0.46100000000000002</v>
      </c>
      <c r="D10" s="11">
        <v>1.5771E-2</v>
      </c>
    </row>
    <row r="11" spans="1:8">
      <c r="A11" s="12">
        <v>10</v>
      </c>
      <c r="B11" s="13">
        <v>978</v>
      </c>
      <c r="C11" s="13">
        <v>0.45148100000000002</v>
      </c>
      <c r="D11" s="13">
        <v>1.5921000000000001E-2</v>
      </c>
    </row>
    <row r="12" spans="1:8">
      <c r="A12" s="12">
        <v>8</v>
      </c>
      <c r="B12" s="13">
        <v>975</v>
      </c>
      <c r="C12" s="13">
        <v>0.44672099999999998</v>
      </c>
      <c r="D12" s="13">
        <v>1.593E-2</v>
      </c>
    </row>
    <row r="13" spans="1:8">
      <c r="A13" s="12">
        <v>6</v>
      </c>
      <c r="B13" s="13">
        <v>984</v>
      </c>
      <c r="C13" s="13">
        <v>0.44263999999999998</v>
      </c>
      <c r="D13" s="13">
        <v>1.5834000000000001E-2</v>
      </c>
    </row>
    <row r="14" spans="1:8">
      <c r="A14" s="12">
        <v>4</v>
      </c>
      <c r="B14" s="13">
        <v>978</v>
      </c>
      <c r="C14" s="13">
        <v>0.36261500000000002</v>
      </c>
      <c r="D14" s="13">
        <v>1.5365E-2</v>
      </c>
    </row>
    <row r="15" spans="1:8">
      <c r="A15" s="14">
        <v>2</v>
      </c>
      <c r="B15" s="15">
        <v>893</v>
      </c>
      <c r="C15" s="15">
        <v>0.26062600000000002</v>
      </c>
      <c r="D15" s="15">
        <v>1.4682000000000001E-2</v>
      </c>
    </row>
    <row r="16" spans="1:8">
      <c r="A16" s="6"/>
    </row>
    <row r="17" spans="1:8">
      <c r="A17" s="2"/>
    </row>
    <row r="18" spans="1:8">
      <c r="A18" s="3" t="s">
        <v>8</v>
      </c>
    </row>
    <row r="19" spans="1:8">
      <c r="A19" s="4" t="s">
        <v>9</v>
      </c>
      <c r="B19" s="5"/>
      <c r="C19" s="5"/>
      <c r="D19" s="5"/>
      <c r="E19" s="5"/>
      <c r="F19" s="5"/>
      <c r="G19" s="5"/>
      <c r="H19" s="5"/>
    </row>
    <row r="20" spans="1:8" ht="16" thickBot="1">
      <c r="A20" s="6"/>
    </row>
    <row r="21" spans="1:8">
      <c r="A21" s="16" t="s">
        <v>10</v>
      </c>
      <c r="B21" s="17">
        <v>0.39</v>
      </c>
      <c r="C21" s="18"/>
      <c r="D21" s="19">
        <v>1.6</v>
      </c>
      <c r="E21" s="18"/>
      <c r="F21" s="19">
        <v>6.3</v>
      </c>
      <c r="G21" s="18"/>
    </row>
    <row r="22" spans="1:8">
      <c r="A22" s="20" t="s">
        <v>11</v>
      </c>
      <c r="B22" s="21">
        <v>7.3326248671625932E-2</v>
      </c>
      <c r="C22" s="22">
        <v>8.5066805186790658E-3</v>
      </c>
      <c r="D22" s="23">
        <v>5.562130177514793E-2</v>
      </c>
      <c r="E22" s="24">
        <v>7.8843449206551196E-3</v>
      </c>
      <c r="F22" s="23">
        <v>5.4628224582701064E-2</v>
      </c>
      <c r="G22" s="24">
        <v>8.8659784796240922E-3</v>
      </c>
    </row>
    <row r="23" spans="1:8">
      <c r="A23" s="20" t="s">
        <v>12</v>
      </c>
      <c r="B23" s="21">
        <v>7.2999999999999995E-2</v>
      </c>
      <c r="C23" s="24">
        <v>8.2303547152439756E-3</v>
      </c>
      <c r="D23" s="23">
        <v>7.3999999999999996E-2</v>
      </c>
      <c r="E23" s="24">
        <v>8.2820645127041001E-3</v>
      </c>
      <c r="F23" s="23">
        <v>7.1999999999999995E-2</v>
      </c>
      <c r="G23" s="24">
        <v>8.1781955762186866E-3</v>
      </c>
    </row>
    <row r="24" spans="1:8">
      <c r="A24" s="25" t="s">
        <v>13</v>
      </c>
      <c r="B24" s="26">
        <f>B22/B23</f>
        <v>1.0044691598852868</v>
      </c>
      <c r="C24" s="27">
        <f>C22/B23</f>
        <v>0.11652987011889132</v>
      </c>
      <c r="D24" s="28">
        <f>D22/D23</f>
        <v>0.75163921317767479</v>
      </c>
      <c r="E24" s="27">
        <f>E22/D23</f>
        <v>0.1065452016304746</v>
      </c>
      <c r="F24" s="28">
        <f>F22/F23</f>
        <v>0.75872534142640369</v>
      </c>
      <c r="G24" s="27">
        <f>G22/F23</f>
        <v>0.12313858999477907</v>
      </c>
    </row>
    <row r="25" spans="1:8">
      <c r="A25" s="20" t="s">
        <v>14</v>
      </c>
      <c r="B25" s="21">
        <v>0.24479166666666666</v>
      </c>
      <c r="C25" s="24">
        <v>1.3884249130877831E-2</v>
      </c>
      <c r="D25" s="23">
        <v>0.2092485549132948</v>
      </c>
      <c r="E25" s="24">
        <v>1.3846676378396308E-2</v>
      </c>
      <c r="F25" s="23">
        <v>0.17146974063400577</v>
      </c>
      <c r="G25" s="24">
        <v>1.4307661217885641E-2</v>
      </c>
    </row>
    <row r="26" spans="1:8">
      <c r="A26" s="20" t="s">
        <v>12</v>
      </c>
      <c r="B26" s="21">
        <v>0.27200000000000002</v>
      </c>
      <c r="C26" s="24">
        <v>1.4078856992462642E-2</v>
      </c>
      <c r="D26" s="23">
        <v>0.253</v>
      </c>
      <c r="E26" s="24">
        <v>1.3754278613587126E-2</v>
      </c>
      <c r="F26" s="23">
        <v>0.25600000000000001</v>
      </c>
      <c r="G26" s="24">
        <v>1.3807775152234145E-2</v>
      </c>
    </row>
    <row r="27" spans="1:8">
      <c r="A27" s="20" t="s">
        <v>13</v>
      </c>
      <c r="B27" s="26">
        <f>B25/B26</f>
        <v>0.89996936274509798</v>
      </c>
      <c r="C27" s="27">
        <f>C25/B26</f>
        <v>5.1045033569403785E-2</v>
      </c>
      <c r="D27" s="28">
        <f>D25/D26</f>
        <v>0.8270693870090704</v>
      </c>
      <c r="E27" s="27">
        <f>E25/D26</f>
        <v>5.4729946159669203E-2</v>
      </c>
      <c r="F27" s="28">
        <f>F25/F26</f>
        <v>0.66980367435158505</v>
      </c>
      <c r="G27" s="27">
        <f>G25/F26</f>
        <v>5.5889301632365787E-2</v>
      </c>
    </row>
    <row r="28" spans="1:8">
      <c r="A28" s="20" t="s">
        <v>15</v>
      </c>
      <c r="B28" s="21">
        <v>0.44536940686784598</v>
      </c>
      <c r="C28" s="24">
        <v>1.6065913491294607E-2</v>
      </c>
      <c r="D28" s="23">
        <v>0.43652561247216037</v>
      </c>
      <c r="E28" s="24">
        <v>1.656867123659142E-2</v>
      </c>
      <c r="F28" s="23">
        <v>0.33147632311977715</v>
      </c>
      <c r="G28" s="24">
        <v>1.7555817157211464E-2</v>
      </c>
    </row>
    <row r="29" spans="1:8">
      <c r="A29" s="20" t="s">
        <v>12</v>
      </c>
      <c r="B29" s="21">
        <v>0.5</v>
      </c>
      <c r="C29" s="24">
        <v>1.5819299929208316E-2</v>
      </c>
      <c r="D29" s="23">
        <v>0.502</v>
      </c>
      <c r="E29" s="24">
        <v>1.5819173374302661E-2</v>
      </c>
      <c r="F29" s="23">
        <v>0.50600000000000001</v>
      </c>
      <c r="G29" s="24">
        <v>1.581833683481864E-2</v>
      </c>
    </row>
    <row r="30" spans="1:8">
      <c r="A30" s="20" t="s">
        <v>13</v>
      </c>
      <c r="B30" s="26">
        <f>B28/B29</f>
        <v>0.89073881373569197</v>
      </c>
      <c r="C30" s="27">
        <f>C28/B29</f>
        <v>3.2131826982589214E-2</v>
      </c>
      <c r="D30" s="28">
        <f>D28/D29</f>
        <v>0.86957293321147489</v>
      </c>
      <c r="E30" s="27">
        <f>E28/D29</f>
        <v>3.3005321188429124E-2</v>
      </c>
      <c r="F30" s="28">
        <f>F28/F29</f>
        <v>0.65509154766754374</v>
      </c>
      <c r="G30" s="27">
        <f>G28/F29</f>
        <v>3.4695290824528588E-2</v>
      </c>
    </row>
    <row r="31" spans="1:8" ht="16" thickBot="1">
      <c r="A31" s="16"/>
      <c r="B31" s="29"/>
      <c r="C31" s="30"/>
      <c r="D31" s="31"/>
      <c r="E31" s="30"/>
      <c r="F31" s="31"/>
      <c r="G31" s="3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1 supplement source data</vt:lpstr>
    </vt:vector>
  </TitlesOfParts>
  <Company>Intitut Pasteur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Brelot</dc:creator>
  <cp:lastModifiedBy>Anne Brelot</cp:lastModifiedBy>
  <dcterms:created xsi:type="dcterms:W3CDTF">2022-05-02T16:04:20Z</dcterms:created>
  <dcterms:modified xsi:type="dcterms:W3CDTF">2022-05-02T16:26:36Z</dcterms:modified>
</cp:coreProperties>
</file>