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18"/>
  <workbookPr defaultThemeVersion="166925"/>
  <xr:revisionPtr revIDLastSave="157" documentId="11_E60897F41BE170836B02CE998F75CCDC64E183C8" xr6:coauthVersionLast="47" xr6:coauthVersionMax="47" xr10:uidLastSave="{4C368988-4586-48F6-BF37-25358FA12961}"/>
  <bookViews>
    <workbookView xWindow="240" yWindow="105" windowWidth="14805" windowHeight="8010" activeTab="2" xr2:uid="{00000000-000D-0000-FFFF-FFFF00000000}"/>
  </bookViews>
  <sheets>
    <sheet name="EB no actin dome" sheetId="1" r:id="rId1"/>
    <sheet name="aEB PAC- with actin dome" sheetId="2" r:id="rId2"/>
    <sheet name="preEC PAC+" sheetId="3" r:id="rId3"/>
    <sheet name="EC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6" i="2" l="1"/>
  <c r="M154" i="2"/>
  <c r="M152" i="2"/>
  <c r="M150" i="2"/>
  <c r="M148" i="2"/>
  <c r="M146" i="2"/>
  <c r="M144" i="2"/>
  <c r="M142" i="2"/>
  <c r="M140" i="2"/>
  <c r="M138" i="2"/>
  <c r="M136" i="2"/>
  <c r="M134" i="2"/>
  <c r="M132" i="2"/>
  <c r="M130" i="2"/>
  <c r="M128" i="2"/>
  <c r="M126" i="2"/>
  <c r="M124" i="2"/>
  <c r="M121" i="2"/>
  <c r="M119" i="2"/>
  <c r="M117" i="2"/>
  <c r="M115" i="2"/>
  <c r="M113" i="2"/>
  <c r="M111" i="2"/>
  <c r="M109" i="2"/>
  <c r="M107" i="2"/>
  <c r="M105" i="2"/>
  <c r="M103" i="2"/>
  <c r="M101" i="2"/>
  <c r="M99" i="2"/>
  <c r="M97" i="2"/>
  <c r="M95" i="2"/>
  <c r="M93" i="2"/>
  <c r="M91" i="2"/>
  <c r="M89" i="2"/>
  <c r="M87" i="2"/>
  <c r="M85" i="2"/>
  <c r="M82" i="2"/>
  <c r="M80" i="2"/>
  <c r="M78" i="2"/>
  <c r="M75" i="2"/>
  <c r="M73" i="2"/>
  <c r="M71" i="2"/>
  <c r="M69" i="2"/>
  <c r="M67" i="2"/>
  <c r="M65" i="2"/>
  <c r="M63" i="2"/>
  <c r="M61" i="2"/>
  <c r="M59" i="2"/>
  <c r="M56" i="2"/>
  <c r="M53" i="2"/>
  <c r="M51" i="2"/>
  <c r="M49" i="2"/>
  <c r="M47" i="2"/>
  <c r="M45" i="2"/>
  <c r="M43" i="2"/>
  <c r="M41" i="2"/>
  <c r="M39" i="2"/>
  <c r="M36" i="2"/>
  <c r="M33" i="2"/>
  <c r="M31" i="2"/>
  <c r="M29" i="2"/>
  <c r="M27" i="2"/>
  <c r="M24" i="2"/>
  <c r="M22" i="2"/>
  <c r="M20" i="2"/>
  <c r="M18" i="2"/>
  <c r="M16" i="2"/>
  <c r="M14" i="2"/>
  <c r="M12" i="2"/>
  <c r="M197" i="3"/>
  <c r="M195" i="3"/>
  <c r="M193" i="3"/>
  <c r="M190" i="3"/>
  <c r="M188" i="3"/>
  <c r="M186" i="3"/>
  <c r="M184" i="3"/>
  <c r="M182" i="3"/>
  <c r="M180" i="3"/>
  <c r="M178" i="3"/>
  <c r="M176" i="3"/>
  <c r="M174" i="3"/>
  <c r="M172" i="3"/>
  <c r="M170" i="3"/>
  <c r="M168" i="3"/>
  <c r="M166" i="3"/>
  <c r="M164" i="3"/>
  <c r="M162" i="3"/>
  <c r="M160" i="3"/>
  <c r="M158" i="3"/>
  <c r="M156" i="3"/>
  <c r="M154" i="3"/>
  <c r="M152" i="3"/>
  <c r="M150" i="3"/>
  <c r="M148" i="3"/>
  <c r="M146" i="3"/>
  <c r="M144" i="3"/>
  <c r="M142" i="3"/>
  <c r="M140" i="3"/>
  <c r="M138" i="3"/>
  <c r="M136" i="3"/>
  <c r="M134" i="3"/>
  <c r="M132" i="3"/>
  <c r="M130" i="3"/>
  <c r="M127" i="3"/>
  <c r="M125" i="3"/>
  <c r="M123" i="3"/>
  <c r="M121" i="3"/>
  <c r="M119" i="3"/>
  <c r="M117" i="3"/>
  <c r="M115" i="3"/>
  <c r="M113" i="3"/>
  <c r="M111" i="3"/>
  <c r="M109" i="3"/>
  <c r="M107" i="3"/>
  <c r="M105" i="3"/>
  <c r="M102" i="3"/>
  <c r="M100" i="3"/>
  <c r="M98" i="3"/>
  <c r="M96" i="3"/>
  <c r="M94" i="3"/>
  <c r="M92" i="3"/>
  <c r="M90" i="3"/>
  <c r="M88" i="3"/>
  <c r="M86" i="3"/>
  <c r="M84" i="3"/>
  <c r="M82" i="3"/>
  <c r="M80" i="3"/>
  <c r="M78" i="3"/>
  <c r="M76" i="3"/>
  <c r="M73" i="3"/>
  <c r="M71" i="3"/>
  <c r="M69" i="3"/>
  <c r="M67" i="3"/>
  <c r="M65" i="3"/>
  <c r="M63" i="3"/>
  <c r="M61" i="3"/>
  <c r="M58" i="3"/>
  <c r="M56" i="3"/>
  <c r="M54" i="3"/>
  <c r="M52" i="3"/>
  <c r="M49" i="3"/>
  <c r="M47" i="3"/>
  <c r="M45" i="3"/>
  <c r="M43" i="3"/>
  <c r="M41" i="3"/>
  <c r="M39" i="3"/>
  <c r="M36" i="3"/>
  <c r="M34" i="3"/>
  <c r="M31" i="3"/>
  <c r="M29" i="3"/>
  <c r="M27" i="3"/>
  <c r="M25" i="3"/>
  <c r="M23" i="3"/>
  <c r="M21" i="3"/>
  <c r="M19" i="3"/>
  <c r="M17" i="3"/>
  <c r="M15" i="3"/>
  <c r="M13" i="3"/>
  <c r="M2" i="3"/>
  <c r="M3" i="3"/>
  <c r="M1" i="3"/>
  <c r="M6" i="3"/>
  <c r="M7" i="3"/>
  <c r="M8" i="3"/>
  <c r="M5" i="3"/>
  <c r="M7" i="2"/>
  <c r="M8" i="2"/>
  <c r="M6" i="2"/>
  <c r="C17" i="4"/>
  <c r="M2" i="2"/>
  <c r="M3" i="2"/>
  <c r="M4" i="2"/>
  <c r="M1" i="2"/>
  <c r="M3" i="1"/>
  <c r="M4" i="1"/>
  <c r="M5" i="1"/>
  <c r="M6" i="1"/>
  <c r="M7" i="1"/>
  <c r="M8" i="1"/>
  <c r="M9" i="1"/>
  <c r="M10" i="1"/>
  <c r="M2" i="1"/>
  <c r="C11" i="4"/>
  <c r="M110" i="1"/>
  <c r="M108" i="1"/>
  <c r="M105" i="1"/>
  <c r="M103" i="1"/>
  <c r="M101" i="1"/>
  <c r="M99" i="1"/>
  <c r="M97" i="1"/>
  <c r="M95" i="1"/>
  <c r="M93" i="1"/>
  <c r="M91" i="1"/>
  <c r="M89" i="1"/>
  <c r="M87" i="1"/>
  <c r="M85" i="1"/>
  <c r="M82" i="1"/>
  <c r="M80" i="1"/>
  <c r="M78" i="1"/>
  <c r="M76" i="1"/>
  <c r="M74" i="1"/>
  <c r="M72" i="1"/>
  <c r="M70" i="1"/>
  <c r="M68" i="1"/>
  <c r="M65" i="1"/>
  <c r="M63" i="1"/>
  <c r="M61" i="1"/>
  <c r="M59" i="1"/>
  <c r="M57" i="1"/>
  <c r="M55" i="1"/>
  <c r="M52" i="1"/>
  <c r="M50" i="1"/>
  <c r="M48" i="1"/>
  <c r="M46" i="1"/>
  <c r="M43" i="1"/>
  <c r="M40" i="1"/>
  <c r="M38" i="1"/>
  <c r="M36" i="1"/>
  <c r="M34" i="1"/>
  <c r="M32" i="1"/>
  <c r="M30" i="1"/>
  <c r="M28" i="1"/>
  <c r="M26" i="1"/>
  <c r="M24" i="1"/>
  <c r="M22" i="1"/>
  <c r="M19" i="1"/>
  <c r="M17" i="1"/>
  <c r="M15" i="1"/>
</calcChain>
</file>

<file path=xl/sharedStrings.xml><?xml version="1.0" encoding="utf-8"?>
<sst xmlns="http://schemas.openxmlformats.org/spreadsheetml/2006/main" count="49" uniqueCount="25">
  <si>
    <t>Area</t>
  </si>
  <si>
    <t>Mean</t>
  </si>
  <si>
    <t>StdDev</t>
  </si>
  <si>
    <t>mode</t>
  </si>
  <si>
    <t>Min</t>
  </si>
  <si>
    <t>Max</t>
  </si>
  <si>
    <t>Perim</t>
  </si>
  <si>
    <t>IntDen</t>
  </si>
  <si>
    <t>RawIntDen</t>
  </si>
  <si>
    <t>2p2'</t>
  </si>
  <si>
    <t>note: 524.9079 is the average value of Sox21a nuclear intensity in ECs in the same imaging section calculated in EC subsheet</t>
  </si>
  <si>
    <t>From here on the measured value will be accompanied by nearby EC value, such as 1,3 is EB and 2,4 is neighbor EC</t>
  </si>
  <si>
    <t>3p1</t>
  </si>
  <si>
    <t>3p2</t>
  </si>
  <si>
    <t>3p23</t>
  </si>
  <si>
    <t>3p3</t>
  </si>
  <si>
    <t>2p22</t>
  </si>
  <si>
    <t>2p1</t>
  </si>
  <si>
    <t>1p1</t>
  </si>
  <si>
    <t>1a1</t>
  </si>
  <si>
    <t>2p2</t>
  </si>
  <si>
    <t>note: 385.095 is the average value of Sox21a nuclear intensity in ECs in the same imaging section calculated in EC subsheet</t>
  </si>
  <si>
    <t>3p22</t>
  </si>
  <si>
    <t>2 p2</t>
  </si>
  <si>
    <t>1p1'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</si>
</sst>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561975</xdr:colOff>
      <xdr:row>0</xdr:row>
      <xdr:rowOff>0</xdr:rowOff>
    </xdr:from>
    <xdr:to>
      <xdr:col>20</xdr:col>
      <xdr:colOff>257175</xdr:colOff>
      <xdr:row>19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777D98-72F1-4B44-BDC5-C5BE977ACE23}"/>
            </a:ext>
            <a:ext uri="{147F2762-F138-4A5C-976F-8EAC2B608ADB}">
              <a16:predDERef xmlns:a16="http://schemas.microsoft.com/office/drawing/2014/main" pred="{E9B61AC4-0173-4F27-9DF0-817D31D7B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7175" y="0"/>
          <a:ext cx="4572000" cy="368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0"/>
  <sheetViews>
    <sheetView workbookViewId="0">
      <selection activeCell="N2" sqref="N2"/>
    </sheetView>
  </sheetViews>
  <sheetFormatPr defaultRowHeight="15"/>
  <sheetData>
    <row r="1" spans="1:14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4">
      <c r="A2">
        <v>1</v>
      </c>
      <c r="B2">
        <v>9.0050000000000008</v>
      </c>
      <c r="C2">
        <v>1788.6410000000001</v>
      </c>
      <c r="D2">
        <v>383.68200000000002</v>
      </c>
      <c r="E2">
        <v>1932</v>
      </c>
      <c r="F2">
        <v>962</v>
      </c>
      <c r="G2">
        <v>2750</v>
      </c>
      <c r="H2">
        <v>11.923999999999999</v>
      </c>
      <c r="I2">
        <v>16106.393</v>
      </c>
      <c r="J2">
        <v>1082128</v>
      </c>
      <c r="L2" t="s">
        <v>9</v>
      </c>
      <c r="M2">
        <f>C2/524.9079</f>
        <v>3.4075330167444613</v>
      </c>
      <c r="N2" t="s">
        <v>10</v>
      </c>
    </row>
    <row r="3" spans="1:14">
      <c r="A3">
        <v>2</v>
      </c>
      <c r="B3">
        <v>9.0050000000000008</v>
      </c>
      <c r="C3">
        <v>1788.6410000000001</v>
      </c>
      <c r="D3">
        <v>383.68200000000002</v>
      </c>
      <c r="E3">
        <v>1932</v>
      </c>
      <c r="F3">
        <v>962</v>
      </c>
      <c r="G3">
        <v>2750</v>
      </c>
      <c r="H3">
        <v>11.923999999999999</v>
      </c>
      <c r="I3">
        <v>16106.393</v>
      </c>
      <c r="J3">
        <v>1082128</v>
      </c>
      <c r="M3">
        <f t="shared" ref="M3:M10" si="0">C3/524.9079</f>
        <v>3.4075330167444613</v>
      </c>
    </row>
    <row r="4" spans="1:14">
      <c r="A4">
        <v>3</v>
      </c>
      <c r="B4">
        <v>17.861000000000001</v>
      </c>
      <c r="C4">
        <v>2209.2669999999998</v>
      </c>
      <c r="D4">
        <v>467.94200000000001</v>
      </c>
      <c r="E4">
        <v>1953</v>
      </c>
      <c r="F4">
        <v>1112</v>
      </c>
      <c r="G4">
        <v>3584</v>
      </c>
      <c r="H4">
        <v>15.526999999999999</v>
      </c>
      <c r="I4">
        <v>39459.269999999997</v>
      </c>
      <c r="J4">
        <v>2651120</v>
      </c>
      <c r="M4">
        <f t="shared" si="0"/>
        <v>4.2088659743928405</v>
      </c>
    </row>
    <row r="5" spans="1:14">
      <c r="A5">
        <v>4</v>
      </c>
      <c r="B5">
        <v>8.3049999999999997</v>
      </c>
      <c r="C5">
        <v>2398.2800000000002</v>
      </c>
      <c r="D5">
        <v>385.93</v>
      </c>
      <c r="E5">
        <v>2498</v>
      </c>
      <c r="F5">
        <v>1475</v>
      </c>
      <c r="G5">
        <v>3365</v>
      </c>
      <c r="H5">
        <v>10.787000000000001</v>
      </c>
      <c r="I5">
        <v>19918.364000000001</v>
      </c>
      <c r="J5">
        <v>1338240</v>
      </c>
      <c r="M5">
        <f t="shared" si="0"/>
        <v>4.5689539060090354</v>
      </c>
    </row>
    <row r="6" spans="1:14">
      <c r="A6">
        <v>5</v>
      </c>
      <c r="B6">
        <v>8.93</v>
      </c>
      <c r="C6">
        <v>1726.3219999999999</v>
      </c>
      <c r="D6">
        <v>308.45699999999999</v>
      </c>
      <c r="E6">
        <v>1724</v>
      </c>
      <c r="F6">
        <v>948</v>
      </c>
      <c r="G6">
        <v>2501</v>
      </c>
      <c r="H6">
        <v>11.951000000000001</v>
      </c>
      <c r="I6">
        <v>15416.743</v>
      </c>
      <c r="J6">
        <v>1035793</v>
      </c>
      <c r="M6">
        <f t="shared" si="0"/>
        <v>3.2888093320752074</v>
      </c>
    </row>
    <row r="7" spans="1:14">
      <c r="A7">
        <v>6</v>
      </c>
      <c r="B7">
        <v>24.157</v>
      </c>
      <c r="C7">
        <v>2167.1280000000002</v>
      </c>
      <c r="D7">
        <v>506.69900000000001</v>
      </c>
      <c r="E7">
        <v>1871</v>
      </c>
      <c r="F7">
        <v>904</v>
      </c>
      <c r="G7">
        <v>3403</v>
      </c>
      <c r="H7">
        <v>18.152000000000001</v>
      </c>
      <c r="I7">
        <v>52350.718999999997</v>
      </c>
      <c r="J7">
        <v>3517248</v>
      </c>
      <c r="M7">
        <f t="shared" si="0"/>
        <v>4.1285871292849663</v>
      </c>
    </row>
    <row r="8" spans="1:14">
      <c r="A8">
        <v>7</v>
      </c>
      <c r="B8">
        <v>17.98</v>
      </c>
      <c r="C8">
        <v>1380.337</v>
      </c>
      <c r="D8">
        <v>298.608</v>
      </c>
      <c r="E8">
        <v>1346</v>
      </c>
      <c r="F8">
        <v>782</v>
      </c>
      <c r="G8">
        <v>2165</v>
      </c>
      <c r="H8">
        <v>15.826000000000001</v>
      </c>
      <c r="I8">
        <v>24818.280999999999</v>
      </c>
      <c r="J8">
        <v>1667447</v>
      </c>
      <c r="M8">
        <f t="shared" si="0"/>
        <v>2.6296746534011013</v>
      </c>
    </row>
    <row r="9" spans="1:14">
      <c r="A9">
        <v>8</v>
      </c>
      <c r="B9">
        <v>15.554</v>
      </c>
      <c r="C9">
        <v>2151.9769999999999</v>
      </c>
      <c r="D9">
        <v>431.58699999999999</v>
      </c>
      <c r="E9">
        <v>1721</v>
      </c>
      <c r="F9">
        <v>1179</v>
      </c>
      <c r="G9">
        <v>3482</v>
      </c>
      <c r="H9">
        <v>14.933</v>
      </c>
      <c r="I9">
        <v>33471.377</v>
      </c>
      <c r="J9">
        <v>2248816</v>
      </c>
      <c r="M9">
        <f t="shared" si="0"/>
        <v>4.0997230180761228</v>
      </c>
    </row>
    <row r="10" spans="1:14">
      <c r="A10">
        <v>9</v>
      </c>
      <c r="B10">
        <v>23.71</v>
      </c>
      <c r="C10">
        <v>2317.2869999999998</v>
      </c>
      <c r="D10">
        <v>555.18700000000001</v>
      </c>
      <c r="E10">
        <v>2257</v>
      </c>
      <c r="F10">
        <v>982</v>
      </c>
      <c r="G10">
        <v>3707</v>
      </c>
      <c r="H10">
        <v>18.155000000000001</v>
      </c>
      <c r="I10">
        <v>54943.362999999998</v>
      </c>
      <c r="J10">
        <v>3691438</v>
      </c>
      <c r="M10">
        <f t="shared" si="0"/>
        <v>4.4146544565246586</v>
      </c>
    </row>
    <row r="12" spans="1:14">
      <c r="A12" t="s">
        <v>11</v>
      </c>
    </row>
    <row r="14" spans="1:14">
      <c r="A14">
        <v>1</v>
      </c>
      <c r="B14">
        <v>31.05</v>
      </c>
      <c r="C14">
        <v>3062.53</v>
      </c>
      <c r="D14">
        <v>558.77200000000005</v>
      </c>
      <c r="E14">
        <v>1960</v>
      </c>
      <c r="F14">
        <v>1642</v>
      </c>
      <c r="G14">
        <v>4095</v>
      </c>
      <c r="H14">
        <v>20.805</v>
      </c>
      <c r="I14">
        <v>95091.57</v>
      </c>
      <c r="J14">
        <v>1056573</v>
      </c>
      <c r="L14" t="s">
        <v>12</v>
      </c>
    </row>
    <row r="15" spans="1:14">
      <c r="A15">
        <v>2</v>
      </c>
      <c r="B15">
        <v>32.58</v>
      </c>
      <c r="C15">
        <v>1035.5830000000001</v>
      </c>
      <c r="D15">
        <v>239.21</v>
      </c>
      <c r="E15">
        <v>918</v>
      </c>
      <c r="F15">
        <v>567</v>
      </c>
      <c r="G15">
        <v>2014</v>
      </c>
      <c r="H15">
        <v>21.818999999999999</v>
      </c>
      <c r="I15">
        <v>33739.29</v>
      </c>
      <c r="J15">
        <v>374881</v>
      </c>
      <c r="M15">
        <f>C14/C15</f>
        <v>2.9573003805585838</v>
      </c>
    </row>
    <row r="16" spans="1:14">
      <c r="A16">
        <v>3</v>
      </c>
      <c r="B16">
        <v>30.96</v>
      </c>
      <c r="C16">
        <v>2704.529</v>
      </c>
      <c r="D16">
        <v>523.97699999999998</v>
      </c>
      <c r="E16">
        <v>1625</v>
      </c>
      <c r="F16">
        <v>1373</v>
      </c>
      <c r="G16">
        <v>3960</v>
      </c>
      <c r="H16">
        <v>21.585999999999999</v>
      </c>
      <c r="I16">
        <v>83732.22</v>
      </c>
      <c r="J16">
        <v>930358</v>
      </c>
    </row>
    <row r="17" spans="1:13">
      <c r="A17">
        <v>4</v>
      </c>
      <c r="B17">
        <v>42.93</v>
      </c>
      <c r="C17">
        <v>1134.82</v>
      </c>
      <c r="D17">
        <v>348.90899999999999</v>
      </c>
      <c r="E17">
        <v>911</v>
      </c>
      <c r="F17">
        <v>541</v>
      </c>
      <c r="G17">
        <v>2213</v>
      </c>
      <c r="H17">
        <v>23.971</v>
      </c>
      <c r="I17">
        <v>48717.81</v>
      </c>
      <c r="J17">
        <v>541309</v>
      </c>
      <c r="M17">
        <f>C16/C17</f>
        <v>2.3832228899737404</v>
      </c>
    </row>
    <row r="18" spans="1:13">
      <c r="A18">
        <v>5</v>
      </c>
      <c r="B18">
        <v>34.020000000000003</v>
      </c>
      <c r="C18">
        <v>2502.8330000000001</v>
      </c>
      <c r="D18">
        <v>322.46300000000002</v>
      </c>
      <c r="E18">
        <v>2281</v>
      </c>
      <c r="F18">
        <v>1767</v>
      </c>
      <c r="G18">
        <v>3562</v>
      </c>
      <c r="H18">
        <v>21.454000000000001</v>
      </c>
      <c r="I18">
        <v>85146.39</v>
      </c>
      <c r="J18">
        <v>946071</v>
      </c>
    </row>
    <row r="19" spans="1:13">
      <c r="A19">
        <v>6</v>
      </c>
      <c r="B19">
        <v>48.06</v>
      </c>
      <c r="C19">
        <v>1192.9179999999999</v>
      </c>
      <c r="D19">
        <v>243.51</v>
      </c>
      <c r="E19">
        <v>947</v>
      </c>
      <c r="F19">
        <v>728</v>
      </c>
      <c r="G19">
        <v>2309</v>
      </c>
      <c r="H19">
        <v>29.116</v>
      </c>
      <c r="I19">
        <v>57331.62</v>
      </c>
      <c r="J19">
        <v>637018</v>
      </c>
      <c r="M19">
        <f>C18/C19</f>
        <v>2.0980763137114207</v>
      </c>
    </row>
    <row r="21" spans="1:13">
      <c r="A21">
        <v>1</v>
      </c>
      <c r="B21">
        <v>44.1</v>
      </c>
      <c r="C21">
        <v>4054.6669999999999</v>
      </c>
      <c r="D21">
        <v>118.23399999999999</v>
      </c>
      <c r="E21">
        <v>4095</v>
      </c>
      <c r="F21">
        <v>3130</v>
      </c>
      <c r="G21">
        <v>4095</v>
      </c>
      <c r="H21">
        <v>25.045000000000002</v>
      </c>
      <c r="I21">
        <v>178810.83</v>
      </c>
      <c r="J21">
        <v>1986787</v>
      </c>
      <c r="L21" t="s">
        <v>13</v>
      </c>
    </row>
    <row r="22" spans="1:13">
      <c r="A22">
        <v>2</v>
      </c>
      <c r="B22">
        <v>66.239999999999995</v>
      </c>
      <c r="C22">
        <v>674.67399999999998</v>
      </c>
      <c r="D22">
        <v>216.70699999999999</v>
      </c>
      <c r="E22">
        <v>422</v>
      </c>
      <c r="F22">
        <v>243</v>
      </c>
      <c r="G22">
        <v>1329</v>
      </c>
      <c r="H22">
        <v>32.506999999999998</v>
      </c>
      <c r="I22">
        <v>44690.400000000001</v>
      </c>
      <c r="J22">
        <v>496560</v>
      </c>
      <c r="M22">
        <f>C21/C22</f>
        <v>6.0098165929026468</v>
      </c>
    </row>
    <row r="23" spans="1:13">
      <c r="A23">
        <v>3</v>
      </c>
      <c r="B23">
        <v>33.03</v>
      </c>
      <c r="C23">
        <v>3598.1610000000001</v>
      </c>
      <c r="D23">
        <v>637.58299999999997</v>
      </c>
      <c r="E23">
        <v>4095</v>
      </c>
      <c r="F23">
        <v>1426</v>
      </c>
      <c r="G23">
        <v>4095</v>
      </c>
      <c r="H23">
        <v>26.210999999999999</v>
      </c>
      <c r="I23">
        <v>118847.25</v>
      </c>
      <c r="J23">
        <v>1320525</v>
      </c>
    </row>
    <row r="24" spans="1:13">
      <c r="A24">
        <v>4</v>
      </c>
      <c r="B24">
        <v>38.340000000000003</v>
      </c>
      <c r="C24">
        <v>496.52600000000001</v>
      </c>
      <c r="D24">
        <v>77.796000000000006</v>
      </c>
      <c r="E24">
        <v>420</v>
      </c>
      <c r="F24">
        <v>319</v>
      </c>
      <c r="G24">
        <v>703</v>
      </c>
      <c r="H24">
        <v>23.704999999999998</v>
      </c>
      <c r="I24">
        <v>19036.8</v>
      </c>
      <c r="J24">
        <v>211520</v>
      </c>
      <c r="M24">
        <f>C23/C24</f>
        <v>7.2466718761958084</v>
      </c>
    </row>
    <row r="25" spans="1:13">
      <c r="A25">
        <v>5</v>
      </c>
      <c r="B25">
        <v>56.16</v>
      </c>
      <c r="C25">
        <v>4029.0819999999999</v>
      </c>
      <c r="D25">
        <v>184.75800000000001</v>
      </c>
      <c r="E25">
        <v>4095</v>
      </c>
      <c r="F25">
        <v>2376</v>
      </c>
      <c r="G25">
        <v>4095</v>
      </c>
      <c r="H25">
        <v>27.298999999999999</v>
      </c>
      <c r="I25">
        <v>226273.23</v>
      </c>
      <c r="J25">
        <v>2514147</v>
      </c>
    </row>
    <row r="26" spans="1:13">
      <c r="A26">
        <v>6</v>
      </c>
      <c r="B26">
        <v>39.6</v>
      </c>
      <c r="C26">
        <v>958.93600000000004</v>
      </c>
      <c r="D26">
        <v>178.084</v>
      </c>
      <c r="E26">
        <v>784</v>
      </c>
      <c r="F26">
        <v>522</v>
      </c>
      <c r="G26">
        <v>1477</v>
      </c>
      <c r="H26">
        <v>23.991</v>
      </c>
      <c r="I26">
        <v>37973.879999999997</v>
      </c>
      <c r="J26">
        <v>421932</v>
      </c>
      <c r="M26">
        <f>C25/C26</f>
        <v>4.2016172090733894</v>
      </c>
    </row>
    <row r="27" spans="1:13">
      <c r="A27">
        <v>7</v>
      </c>
      <c r="B27">
        <v>69.12</v>
      </c>
      <c r="C27">
        <v>3921.1149999999998</v>
      </c>
      <c r="D27">
        <v>283.39100000000002</v>
      </c>
      <c r="E27">
        <v>4095</v>
      </c>
      <c r="F27">
        <v>2500</v>
      </c>
      <c r="G27">
        <v>4095</v>
      </c>
      <c r="H27">
        <v>31.681999999999999</v>
      </c>
      <c r="I27">
        <v>271027.44</v>
      </c>
      <c r="J27">
        <v>3011416</v>
      </c>
    </row>
    <row r="28" spans="1:13">
      <c r="A28">
        <v>8</v>
      </c>
      <c r="B28">
        <v>72</v>
      </c>
      <c r="C28">
        <v>859.096</v>
      </c>
      <c r="D28">
        <v>164.26300000000001</v>
      </c>
      <c r="E28">
        <v>766</v>
      </c>
      <c r="F28">
        <v>501</v>
      </c>
      <c r="G28">
        <v>1440</v>
      </c>
      <c r="H28">
        <v>32.14</v>
      </c>
      <c r="I28">
        <v>61854.93</v>
      </c>
      <c r="J28">
        <v>687277</v>
      </c>
      <c r="M28">
        <f>C27/C28</f>
        <v>4.5642337992494433</v>
      </c>
    </row>
    <row r="29" spans="1:13">
      <c r="A29">
        <v>9</v>
      </c>
      <c r="B29">
        <v>45</v>
      </c>
      <c r="C29">
        <v>2360.194</v>
      </c>
      <c r="D29">
        <v>450.12099999999998</v>
      </c>
      <c r="E29">
        <v>1858</v>
      </c>
      <c r="F29">
        <v>1307</v>
      </c>
      <c r="G29">
        <v>3582</v>
      </c>
      <c r="H29">
        <v>27.027000000000001</v>
      </c>
      <c r="I29">
        <v>106208.73</v>
      </c>
      <c r="J29">
        <v>1180097</v>
      </c>
    </row>
    <row r="30" spans="1:13">
      <c r="A30">
        <v>10</v>
      </c>
      <c r="B30">
        <v>36.450000000000003</v>
      </c>
      <c r="C30">
        <v>831.03</v>
      </c>
      <c r="D30">
        <v>167.822</v>
      </c>
      <c r="E30">
        <v>679</v>
      </c>
      <c r="F30">
        <v>534</v>
      </c>
      <c r="G30">
        <v>1315</v>
      </c>
      <c r="H30">
        <v>22.922000000000001</v>
      </c>
      <c r="I30">
        <v>30291.03</v>
      </c>
      <c r="J30">
        <v>336567</v>
      </c>
      <c r="M30">
        <f>C29/C30</f>
        <v>2.8400827888283215</v>
      </c>
    </row>
    <row r="31" spans="1:13">
      <c r="A31">
        <v>11</v>
      </c>
      <c r="B31">
        <v>32.31</v>
      </c>
      <c r="C31">
        <v>3306.864</v>
      </c>
      <c r="D31">
        <v>445.029</v>
      </c>
      <c r="E31">
        <v>3217</v>
      </c>
      <c r="F31">
        <v>2083</v>
      </c>
      <c r="G31">
        <v>4085</v>
      </c>
      <c r="H31">
        <v>22.605</v>
      </c>
      <c r="I31">
        <v>106844.76</v>
      </c>
      <c r="J31">
        <v>1187164</v>
      </c>
    </row>
    <row r="32" spans="1:13">
      <c r="A32">
        <v>12</v>
      </c>
      <c r="B32">
        <v>25.83</v>
      </c>
      <c r="C32">
        <v>588.46699999999998</v>
      </c>
      <c r="D32">
        <v>141.07499999999999</v>
      </c>
      <c r="E32">
        <v>543</v>
      </c>
      <c r="F32">
        <v>330</v>
      </c>
      <c r="G32">
        <v>1348</v>
      </c>
      <c r="H32">
        <v>20.475999999999999</v>
      </c>
      <c r="I32">
        <v>15200.1</v>
      </c>
      <c r="J32">
        <v>168890</v>
      </c>
      <c r="M32">
        <f>C31/C32</f>
        <v>5.6194552965586855</v>
      </c>
    </row>
    <row r="33" spans="1:13">
      <c r="A33">
        <v>13</v>
      </c>
      <c r="B33">
        <v>29.25</v>
      </c>
      <c r="C33">
        <v>1723.154</v>
      </c>
      <c r="D33">
        <v>434.21199999999999</v>
      </c>
      <c r="E33">
        <v>1835</v>
      </c>
      <c r="F33">
        <v>901</v>
      </c>
      <c r="G33">
        <v>2900</v>
      </c>
      <c r="H33">
        <v>21.489000000000001</v>
      </c>
      <c r="I33">
        <v>50402.25</v>
      </c>
      <c r="J33">
        <v>560025</v>
      </c>
    </row>
    <row r="34" spans="1:13">
      <c r="A34">
        <v>14</v>
      </c>
      <c r="B34">
        <v>45.36</v>
      </c>
      <c r="C34">
        <v>417.214</v>
      </c>
      <c r="D34">
        <v>86.488</v>
      </c>
      <c r="E34">
        <v>406</v>
      </c>
      <c r="F34">
        <v>210</v>
      </c>
      <c r="G34">
        <v>842</v>
      </c>
      <c r="H34">
        <v>25.231000000000002</v>
      </c>
      <c r="I34">
        <v>18924.84</v>
      </c>
      <c r="J34">
        <v>210276</v>
      </c>
      <c r="M34">
        <f>C33/C34</f>
        <v>4.1301442425230217</v>
      </c>
    </row>
    <row r="35" spans="1:13">
      <c r="A35">
        <v>15</v>
      </c>
      <c r="B35">
        <v>28.53</v>
      </c>
      <c r="C35">
        <v>1088.1610000000001</v>
      </c>
      <c r="D35">
        <v>228.01300000000001</v>
      </c>
      <c r="E35">
        <v>1091</v>
      </c>
      <c r="F35">
        <v>600</v>
      </c>
      <c r="G35">
        <v>1667</v>
      </c>
      <c r="H35">
        <v>22.678999999999998</v>
      </c>
      <c r="I35">
        <v>31045.23</v>
      </c>
      <c r="J35">
        <v>344947</v>
      </c>
    </row>
    <row r="36" spans="1:13">
      <c r="A36">
        <v>16</v>
      </c>
      <c r="B36">
        <v>64.89</v>
      </c>
      <c r="C36">
        <v>464.61599999999999</v>
      </c>
      <c r="D36">
        <v>126.449</v>
      </c>
      <c r="E36">
        <v>311</v>
      </c>
      <c r="F36">
        <v>250</v>
      </c>
      <c r="G36">
        <v>939</v>
      </c>
      <c r="H36">
        <v>31.78</v>
      </c>
      <c r="I36">
        <v>30148.92</v>
      </c>
      <c r="J36">
        <v>334988</v>
      </c>
      <c r="M36">
        <f>C35/C36</f>
        <v>2.3420652754102314</v>
      </c>
    </row>
    <row r="37" spans="1:13">
      <c r="A37">
        <v>17</v>
      </c>
      <c r="B37">
        <v>21.96</v>
      </c>
      <c r="C37">
        <v>1384.7750000000001</v>
      </c>
      <c r="D37">
        <v>279.81799999999998</v>
      </c>
      <c r="E37">
        <v>1406</v>
      </c>
      <c r="F37">
        <v>830</v>
      </c>
      <c r="G37">
        <v>2129</v>
      </c>
      <c r="H37">
        <v>19.183</v>
      </c>
      <c r="I37">
        <v>30409.65</v>
      </c>
      <c r="J37">
        <v>337885</v>
      </c>
    </row>
    <row r="38" spans="1:13">
      <c r="A38">
        <v>18</v>
      </c>
      <c r="B38">
        <v>32.22</v>
      </c>
      <c r="C38">
        <v>642.49199999999996</v>
      </c>
      <c r="D38">
        <v>145.649</v>
      </c>
      <c r="E38">
        <v>553</v>
      </c>
      <c r="F38">
        <v>369</v>
      </c>
      <c r="G38">
        <v>1257</v>
      </c>
      <c r="H38">
        <v>20.704999999999998</v>
      </c>
      <c r="I38">
        <v>20701.080000000002</v>
      </c>
      <c r="J38">
        <v>230012</v>
      </c>
      <c r="M38">
        <f>C37/C38</f>
        <v>2.1553186654464183</v>
      </c>
    </row>
    <row r="39" spans="1:13">
      <c r="A39">
        <v>19</v>
      </c>
      <c r="B39">
        <v>25.83</v>
      </c>
      <c r="C39">
        <v>1549.136</v>
      </c>
      <c r="D39">
        <v>305.06</v>
      </c>
      <c r="E39">
        <v>1369</v>
      </c>
      <c r="F39">
        <v>979</v>
      </c>
      <c r="G39">
        <v>2574</v>
      </c>
      <c r="H39">
        <v>19.009</v>
      </c>
      <c r="I39">
        <v>40014.18</v>
      </c>
      <c r="J39">
        <v>444602</v>
      </c>
    </row>
    <row r="40" spans="1:13">
      <c r="A40">
        <v>20</v>
      </c>
      <c r="B40">
        <v>54.36</v>
      </c>
      <c r="C40">
        <v>594.25</v>
      </c>
      <c r="D40">
        <v>144.04599999999999</v>
      </c>
      <c r="E40">
        <v>490</v>
      </c>
      <c r="F40">
        <v>324</v>
      </c>
      <c r="G40">
        <v>1073</v>
      </c>
      <c r="H40">
        <v>28.062999999999999</v>
      </c>
      <c r="I40">
        <v>32303.43</v>
      </c>
      <c r="J40">
        <v>358927</v>
      </c>
      <c r="M40">
        <f>C39/C40</f>
        <v>2.6068758939840135</v>
      </c>
    </row>
    <row r="42" spans="1:13">
      <c r="A42">
        <v>1</v>
      </c>
      <c r="B42">
        <v>29.91</v>
      </c>
      <c r="C42">
        <v>2092.8719999999998</v>
      </c>
      <c r="D42">
        <v>344.04599999999999</v>
      </c>
      <c r="E42">
        <v>2034</v>
      </c>
      <c r="F42">
        <v>1347</v>
      </c>
      <c r="G42">
        <v>3222</v>
      </c>
      <c r="H42">
        <v>21.218</v>
      </c>
      <c r="I42">
        <v>62598.116000000002</v>
      </c>
      <c r="J42">
        <v>571354</v>
      </c>
      <c r="L42" t="s">
        <v>14</v>
      </c>
    </row>
    <row r="43" spans="1:13">
      <c r="A43">
        <v>2</v>
      </c>
      <c r="B43">
        <v>44.92</v>
      </c>
      <c r="C43">
        <v>1024.615</v>
      </c>
      <c r="D43">
        <v>268.02300000000002</v>
      </c>
      <c r="E43">
        <v>764</v>
      </c>
      <c r="F43">
        <v>320</v>
      </c>
      <c r="G43">
        <v>1692</v>
      </c>
      <c r="H43">
        <v>25.295999999999999</v>
      </c>
      <c r="I43">
        <v>46025.7</v>
      </c>
      <c r="J43">
        <v>420092</v>
      </c>
      <c r="M43">
        <f>C42/C43</f>
        <v>2.0425935595321167</v>
      </c>
    </row>
    <row r="45" spans="1:13">
      <c r="A45">
        <v>1</v>
      </c>
      <c r="B45">
        <v>59.67</v>
      </c>
      <c r="C45">
        <v>1464.202</v>
      </c>
      <c r="D45">
        <v>284.68299999999999</v>
      </c>
      <c r="E45">
        <v>1440</v>
      </c>
      <c r="F45">
        <v>718</v>
      </c>
      <c r="G45">
        <v>2457</v>
      </c>
      <c r="H45">
        <v>32.862000000000002</v>
      </c>
      <c r="I45">
        <v>87368.94</v>
      </c>
      <c r="J45">
        <v>970766</v>
      </c>
      <c r="L45" t="s">
        <v>15</v>
      </c>
    </row>
    <row r="46" spans="1:13">
      <c r="A46">
        <v>2</v>
      </c>
      <c r="B46">
        <v>44.01</v>
      </c>
      <c r="C46">
        <v>656.75900000000001</v>
      </c>
      <c r="D46">
        <v>86.742000000000004</v>
      </c>
      <c r="E46">
        <v>696</v>
      </c>
      <c r="F46">
        <v>450</v>
      </c>
      <c r="G46">
        <v>933</v>
      </c>
      <c r="H46">
        <v>25.44</v>
      </c>
      <c r="I46">
        <v>28903.95</v>
      </c>
      <c r="J46">
        <v>321155</v>
      </c>
      <c r="M46">
        <f>C45/C46</f>
        <v>2.2294357595404097</v>
      </c>
    </row>
    <row r="47" spans="1:13">
      <c r="A47">
        <v>3</v>
      </c>
      <c r="B47">
        <v>56.07</v>
      </c>
      <c r="C47">
        <v>1799.673</v>
      </c>
      <c r="D47">
        <v>353.93099999999998</v>
      </c>
      <c r="E47">
        <v>1722</v>
      </c>
      <c r="F47">
        <v>782</v>
      </c>
      <c r="G47">
        <v>2674</v>
      </c>
      <c r="H47">
        <v>29.584</v>
      </c>
      <c r="I47">
        <v>100907.64</v>
      </c>
      <c r="J47">
        <v>1121196</v>
      </c>
    </row>
    <row r="48" spans="1:13">
      <c r="A48">
        <v>4</v>
      </c>
      <c r="B48">
        <v>64.260000000000005</v>
      </c>
      <c r="C48">
        <v>661.59699999999998</v>
      </c>
      <c r="D48">
        <v>124.36799999999999</v>
      </c>
      <c r="E48">
        <v>589</v>
      </c>
      <c r="F48">
        <v>424</v>
      </c>
      <c r="G48">
        <v>1215</v>
      </c>
      <c r="H48">
        <v>30.434999999999999</v>
      </c>
      <c r="I48">
        <v>42514.2</v>
      </c>
      <c r="J48">
        <v>472380</v>
      </c>
      <c r="M48">
        <f>C47/C48</f>
        <v>2.7201952245853596</v>
      </c>
    </row>
    <row r="49" spans="1:13">
      <c r="A49">
        <v>5</v>
      </c>
      <c r="B49">
        <v>50.58</v>
      </c>
      <c r="C49">
        <v>2073.8539999999998</v>
      </c>
      <c r="D49">
        <v>338.13600000000002</v>
      </c>
      <c r="E49">
        <v>1833</v>
      </c>
      <c r="F49">
        <v>1018</v>
      </c>
      <c r="G49">
        <v>3125</v>
      </c>
      <c r="H49">
        <v>28.033000000000001</v>
      </c>
      <c r="I49">
        <v>104895.54</v>
      </c>
      <c r="J49">
        <v>1165506</v>
      </c>
    </row>
    <row r="50" spans="1:13">
      <c r="A50">
        <v>6</v>
      </c>
      <c r="B50">
        <v>57.24</v>
      </c>
      <c r="C50">
        <v>660.37099999999998</v>
      </c>
      <c r="D50">
        <v>127.44</v>
      </c>
      <c r="E50">
        <v>534</v>
      </c>
      <c r="F50">
        <v>364</v>
      </c>
      <c r="G50">
        <v>1078</v>
      </c>
      <c r="H50">
        <v>28.992000000000001</v>
      </c>
      <c r="I50">
        <v>37799.64</v>
      </c>
      <c r="J50">
        <v>419996</v>
      </c>
      <c r="M50">
        <f>C49/C50</f>
        <v>3.1404377236432248</v>
      </c>
    </row>
    <row r="51" spans="1:13">
      <c r="A51">
        <v>7</v>
      </c>
      <c r="B51">
        <v>67.95</v>
      </c>
      <c r="C51">
        <v>2424.2890000000002</v>
      </c>
      <c r="D51">
        <v>569.13699999999994</v>
      </c>
      <c r="E51">
        <v>2104</v>
      </c>
      <c r="F51">
        <v>1095</v>
      </c>
      <c r="G51">
        <v>3935</v>
      </c>
      <c r="H51">
        <v>31.721</v>
      </c>
      <c r="I51">
        <v>164730.42000000001</v>
      </c>
      <c r="J51">
        <v>1830338</v>
      </c>
    </row>
    <row r="52" spans="1:13">
      <c r="A52">
        <v>8</v>
      </c>
      <c r="B52">
        <v>65.61</v>
      </c>
      <c r="C52">
        <v>1035.106</v>
      </c>
      <c r="D52">
        <v>308.495</v>
      </c>
      <c r="E52">
        <v>906</v>
      </c>
      <c r="F52">
        <v>615</v>
      </c>
      <c r="G52">
        <v>3834</v>
      </c>
      <c r="H52">
        <v>31.219000000000001</v>
      </c>
      <c r="I52">
        <v>67913.279999999999</v>
      </c>
      <c r="J52">
        <v>754592</v>
      </c>
      <c r="M52">
        <f>C51/C52</f>
        <v>2.3420683485556073</v>
      </c>
    </row>
    <row r="54" spans="1:13">
      <c r="A54">
        <v>1</v>
      </c>
      <c r="B54">
        <v>36.030999999999999</v>
      </c>
      <c r="C54">
        <v>1434.1990000000001</v>
      </c>
      <c r="D54">
        <v>184.32</v>
      </c>
      <c r="E54">
        <v>1529</v>
      </c>
      <c r="F54">
        <v>1046</v>
      </c>
      <c r="G54">
        <v>2141</v>
      </c>
      <c r="H54">
        <v>24.109000000000002</v>
      </c>
      <c r="I54">
        <v>51675.97</v>
      </c>
      <c r="J54">
        <v>678376</v>
      </c>
      <c r="L54" t="s">
        <v>16</v>
      </c>
    </row>
    <row r="55" spans="1:13">
      <c r="A55">
        <v>2</v>
      </c>
      <c r="B55">
        <v>50.124000000000002</v>
      </c>
      <c r="C55">
        <v>486.286</v>
      </c>
      <c r="D55">
        <v>93.620999999999995</v>
      </c>
      <c r="E55">
        <v>509</v>
      </c>
      <c r="F55">
        <v>246</v>
      </c>
      <c r="G55">
        <v>761</v>
      </c>
      <c r="H55">
        <v>27.611000000000001</v>
      </c>
      <c r="I55">
        <v>24374.491999999998</v>
      </c>
      <c r="J55">
        <v>319976</v>
      </c>
      <c r="M55">
        <f>C54/C55</f>
        <v>2.9492911578782857</v>
      </c>
    </row>
    <row r="56" spans="1:13">
      <c r="A56">
        <v>3</v>
      </c>
      <c r="B56">
        <v>28.033000000000001</v>
      </c>
      <c r="C56">
        <v>3196.7849999999999</v>
      </c>
      <c r="D56">
        <v>463.94400000000002</v>
      </c>
      <c r="E56">
        <v>2345</v>
      </c>
      <c r="F56">
        <v>1760</v>
      </c>
      <c r="G56">
        <v>4052</v>
      </c>
      <c r="H56">
        <v>19.992000000000001</v>
      </c>
      <c r="I56">
        <v>89614.740999999995</v>
      </c>
      <c r="J56">
        <v>1176417</v>
      </c>
    </row>
    <row r="57" spans="1:13">
      <c r="A57">
        <v>4</v>
      </c>
      <c r="B57">
        <v>75.337999999999994</v>
      </c>
      <c r="C57">
        <v>557.20299999999997</v>
      </c>
      <c r="D57">
        <v>99.141000000000005</v>
      </c>
      <c r="E57">
        <v>518</v>
      </c>
      <c r="F57">
        <v>349</v>
      </c>
      <c r="G57">
        <v>1118</v>
      </c>
      <c r="H57">
        <v>33.856000000000002</v>
      </c>
      <c r="I57">
        <v>41978.612999999998</v>
      </c>
      <c r="J57">
        <v>551074</v>
      </c>
      <c r="M57">
        <f>C56/C57</f>
        <v>5.7371999073946123</v>
      </c>
    </row>
    <row r="58" spans="1:13">
      <c r="A58">
        <v>5</v>
      </c>
      <c r="B58">
        <v>34.432000000000002</v>
      </c>
      <c r="C58">
        <v>2875.6950000000002</v>
      </c>
      <c r="D58">
        <v>685.19100000000003</v>
      </c>
      <c r="E58">
        <v>4095</v>
      </c>
      <c r="F58">
        <v>1413</v>
      </c>
      <c r="G58">
        <v>4095</v>
      </c>
      <c r="H58">
        <v>21.811</v>
      </c>
      <c r="I58">
        <v>99014.630999999994</v>
      </c>
      <c r="J58">
        <v>1299814</v>
      </c>
    </row>
    <row r="59" spans="1:13">
      <c r="A59">
        <v>6</v>
      </c>
      <c r="B59">
        <v>63.073999999999998</v>
      </c>
      <c r="C59">
        <v>453.10399999999998</v>
      </c>
      <c r="D59">
        <v>176.351</v>
      </c>
      <c r="E59">
        <v>354</v>
      </c>
      <c r="F59">
        <v>209</v>
      </c>
      <c r="G59">
        <v>2082</v>
      </c>
      <c r="H59">
        <v>33.834000000000003</v>
      </c>
      <c r="I59">
        <v>28578.95</v>
      </c>
      <c r="J59">
        <v>375170</v>
      </c>
      <c r="M59">
        <f>C58/C59</f>
        <v>6.3466555139658896</v>
      </c>
    </row>
    <row r="60" spans="1:13">
      <c r="A60">
        <v>7</v>
      </c>
      <c r="B60">
        <v>39.612000000000002</v>
      </c>
      <c r="C60">
        <v>2853.0129999999999</v>
      </c>
      <c r="D60">
        <v>561.51099999999997</v>
      </c>
      <c r="E60">
        <v>2533</v>
      </c>
      <c r="F60">
        <v>1836</v>
      </c>
      <c r="G60">
        <v>4009</v>
      </c>
      <c r="H60">
        <v>23.515999999999998</v>
      </c>
      <c r="I60">
        <v>113012.2</v>
      </c>
      <c r="J60">
        <v>1483567</v>
      </c>
    </row>
    <row r="61" spans="1:13">
      <c r="A61">
        <v>8</v>
      </c>
      <c r="B61">
        <v>57.436999999999998</v>
      </c>
      <c r="C61">
        <v>468.44600000000003</v>
      </c>
      <c r="D61">
        <v>139.69</v>
      </c>
      <c r="E61">
        <v>412</v>
      </c>
      <c r="F61">
        <v>198</v>
      </c>
      <c r="G61">
        <v>968</v>
      </c>
      <c r="H61">
        <v>29.492999999999999</v>
      </c>
      <c r="I61">
        <v>26905.973000000002</v>
      </c>
      <c r="J61">
        <v>353208</v>
      </c>
      <c r="M61">
        <f>C60/C61</f>
        <v>6.0903775461846186</v>
      </c>
    </row>
    <row r="62" spans="1:13">
      <c r="A62">
        <v>9</v>
      </c>
      <c r="B62">
        <v>52.561</v>
      </c>
      <c r="C62">
        <v>1885.6279999999999</v>
      </c>
      <c r="D62">
        <v>410.63499999999999</v>
      </c>
      <c r="E62">
        <v>1658</v>
      </c>
      <c r="F62">
        <v>845</v>
      </c>
      <c r="G62">
        <v>2940</v>
      </c>
      <c r="H62">
        <v>28.231999999999999</v>
      </c>
      <c r="I62">
        <v>99111.298999999999</v>
      </c>
      <c r="J62">
        <v>1301083</v>
      </c>
    </row>
    <row r="63" spans="1:13">
      <c r="A63">
        <v>10</v>
      </c>
      <c r="B63">
        <v>42.963000000000001</v>
      </c>
      <c r="C63">
        <v>363.339</v>
      </c>
      <c r="D63">
        <v>79.573999999999998</v>
      </c>
      <c r="E63">
        <v>424</v>
      </c>
      <c r="F63">
        <v>177</v>
      </c>
      <c r="G63">
        <v>622</v>
      </c>
      <c r="H63">
        <v>26.561</v>
      </c>
      <c r="I63">
        <v>15610.214</v>
      </c>
      <c r="J63">
        <v>204923</v>
      </c>
      <c r="M63">
        <f>C62/C63</f>
        <v>5.1897208942612822</v>
      </c>
    </row>
    <row r="64" spans="1:13">
      <c r="A64">
        <v>11</v>
      </c>
      <c r="B64">
        <v>43.573</v>
      </c>
      <c r="C64">
        <v>2798.8130000000001</v>
      </c>
      <c r="D64">
        <v>596.92499999999995</v>
      </c>
      <c r="E64">
        <v>4095</v>
      </c>
      <c r="F64">
        <v>1412</v>
      </c>
      <c r="G64">
        <v>4095</v>
      </c>
      <c r="H64">
        <v>25.478000000000002</v>
      </c>
      <c r="I64">
        <v>121951.758</v>
      </c>
      <c r="J64">
        <v>1600921</v>
      </c>
    </row>
    <row r="65" spans="1:13">
      <c r="A65">
        <v>12</v>
      </c>
      <c r="B65">
        <v>78.308999999999997</v>
      </c>
      <c r="C65">
        <v>474.29599999999999</v>
      </c>
      <c r="D65">
        <v>136.16999999999999</v>
      </c>
      <c r="E65">
        <v>435</v>
      </c>
      <c r="F65">
        <v>201</v>
      </c>
      <c r="G65">
        <v>910</v>
      </c>
      <c r="H65">
        <v>33.509</v>
      </c>
      <c r="I65">
        <v>37141.589</v>
      </c>
      <c r="J65">
        <v>487576</v>
      </c>
      <c r="M65">
        <f>C64/C65</f>
        <v>5.9009837738458684</v>
      </c>
    </row>
    <row r="67" spans="1:13">
      <c r="A67">
        <v>1</v>
      </c>
      <c r="B67">
        <v>16.228000000000002</v>
      </c>
      <c r="C67">
        <v>1268.672</v>
      </c>
      <c r="D67">
        <v>163.697</v>
      </c>
      <c r="E67">
        <v>1127</v>
      </c>
      <c r="F67">
        <v>856</v>
      </c>
      <c r="G67">
        <v>1698</v>
      </c>
      <c r="H67">
        <v>15.512</v>
      </c>
      <c r="I67">
        <v>20587.921999999999</v>
      </c>
      <c r="J67">
        <v>170002</v>
      </c>
      <c r="L67" t="s">
        <v>17</v>
      </c>
    </row>
    <row r="68" spans="1:13">
      <c r="A68">
        <v>2</v>
      </c>
      <c r="B68">
        <v>18.166</v>
      </c>
      <c r="C68">
        <v>497.57299999999998</v>
      </c>
      <c r="D68">
        <v>62.555</v>
      </c>
      <c r="E68">
        <v>527</v>
      </c>
      <c r="F68">
        <v>365</v>
      </c>
      <c r="G68">
        <v>674</v>
      </c>
      <c r="H68">
        <v>17.885999999999999</v>
      </c>
      <c r="I68">
        <v>9038.7180000000008</v>
      </c>
      <c r="J68">
        <v>74636</v>
      </c>
      <c r="M68">
        <f>C67/C68</f>
        <v>2.5497203425427024</v>
      </c>
    </row>
    <row r="69" spans="1:13">
      <c r="A69">
        <v>3</v>
      </c>
      <c r="B69">
        <v>22.404</v>
      </c>
      <c r="C69">
        <v>1354.346</v>
      </c>
      <c r="D69">
        <v>197.09100000000001</v>
      </c>
      <c r="E69">
        <v>1337</v>
      </c>
      <c r="F69">
        <v>835</v>
      </c>
      <c r="G69">
        <v>1974</v>
      </c>
      <c r="H69">
        <v>17.343</v>
      </c>
      <c r="I69">
        <v>30343.092000000001</v>
      </c>
      <c r="J69">
        <v>250554</v>
      </c>
    </row>
    <row r="70" spans="1:13">
      <c r="A70">
        <v>4</v>
      </c>
      <c r="B70">
        <v>43.719000000000001</v>
      </c>
      <c r="C70">
        <v>556.61199999999997</v>
      </c>
      <c r="D70">
        <v>134.04</v>
      </c>
      <c r="E70">
        <v>452</v>
      </c>
      <c r="F70">
        <v>342</v>
      </c>
      <c r="G70">
        <v>1565</v>
      </c>
      <c r="H70">
        <v>24.556000000000001</v>
      </c>
      <c r="I70">
        <v>24334.274000000001</v>
      </c>
      <c r="J70">
        <v>200937</v>
      </c>
      <c r="M70">
        <f>C69/C70</f>
        <v>2.4331958348005434</v>
      </c>
    </row>
    <row r="71" spans="1:13">
      <c r="A71">
        <v>5</v>
      </c>
      <c r="B71">
        <v>26.521999999999998</v>
      </c>
      <c r="C71">
        <v>2107.7260000000001</v>
      </c>
      <c r="D71">
        <v>428.67</v>
      </c>
      <c r="E71">
        <v>1661</v>
      </c>
      <c r="F71">
        <v>1226</v>
      </c>
      <c r="G71">
        <v>3405</v>
      </c>
      <c r="H71">
        <v>19.521999999999998</v>
      </c>
      <c r="I71">
        <v>55900.637999999999</v>
      </c>
      <c r="J71">
        <v>461592</v>
      </c>
    </row>
    <row r="72" spans="1:13">
      <c r="A72">
        <v>6</v>
      </c>
      <c r="B72">
        <v>31.85</v>
      </c>
      <c r="C72">
        <v>633.55499999999995</v>
      </c>
      <c r="D72">
        <v>120.95</v>
      </c>
      <c r="E72">
        <v>509</v>
      </c>
      <c r="F72">
        <v>400</v>
      </c>
      <c r="G72">
        <v>1145</v>
      </c>
      <c r="H72">
        <v>24.24</v>
      </c>
      <c r="I72">
        <v>20178.954000000002</v>
      </c>
      <c r="J72">
        <v>166625</v>
      </c>
      <c r="M72">
        <f>C71/C72</f>
        <v>3.3268240326412077</v>
      </c>
    </row>
    <row r="73" spans="1:13">
      <c r="A73">
        <v>7</v>
      </c>
      <c r="B73">
        <v>18.408000000000001</v>
      </c>
      <c r="C73">
        <v>1720.8420000000001</v>
      </c>
      <c r="D73">
        <v>265.57499999999999</v>
      </c>
      <c r="E73">
        <v>1526</v>
      </c>
      <c r="F73">
        <v>1193</v>
      </c>
      <c r="G73">
        <v>2475</v>
      </c>
      <c r="H73">
        <v>15.484999999999999</v>
      </c>
      <c r="I73">
        <v>31676.931</v>
      </c>
      <c r="J73">
        <v>261568</v>
      </c>
    </row>
    <row r="74" spans="1:13">
      <c r="A74">
        <v>8</v>
      </c>
      <c r="B74">
        <v>29.065000000000001</v>
      </c>
      <c r="C74">
        <v>547.23299999999995</v>
      </c>
      <c r="D74">
        <v>93.965000000000003</v>
      </c>
      <c r="E74">
        <v>483</v>
      </c>
      <c r="F74">
        <v>359</v>
      </c>
      <c r="G74">
        <v>927</v>
      </c>
      <c r="H74">
        <v>22.039000000000001</v>
      </c>
      <c r="I74">
        <v>15905.315000000001</v>
      </c>
      <c r="J74">
        <v>131336</v>
      </c>
      <c r="M74">
        <f>C73/C74</f>
        <v>3.1446239535992899</v>
      </c>
    </row>
    <row r="75" spans="1:13">
      <c r="A75">
        <v>9</v>
      </c>
      <c r="B75">
        <v>26.643000000000001</v>
      </c>
      <c r="C75">
        <v>1149.6859999999999</v>
      </c>
      <c r="D75">
        <v>136.36699999999999</v>
      </c>
      <c r="E75">
        <v>1036</v>
      </c>
      <c r="F75">
        <v>856</v>
      </c>
      <c r="G75">
        <v>1852</v>
      </c>
      <c r="H75">
        <v>18.777000000000001</v>
      </c>
      <c r="I75">
        <v>30630.955999999998</v>
      </c>
      <c r="J75">
        <v>252931</v>
      </c>
    </row>
    <row r="76" spans="1:13">
      <c r="A76">
        <v>10</v>
      </c>
      <c r="B76">
        <v>44.445</v>
      </c>
      <c r="C76">
        <v>511.42200000000003</v>
      </c>
      <c r="D76">
        <v>79.349000000000004</v>
      </c>
      <c r="E76">
        <v>475</v>
      </c>
      <c r="F76">
        <v>303</v>
      </c>
      <c r="G76">
        <v>755</v>
      </c>
      <c r="H76">
        <v>25.77</v>
      </c>
      <c r="I76">
        <v>22730.252</v>
      </c>
      <c r="J76">
        <v>187692</v>
      </c>
      <c r="M76">
        <f>C75/C76</f>
        <v>2.2480182706258236</v>
      </c>
    </row>
    <row r="77" spans="1:13">
      <c r="A77">
        <v>11</v>
      </c>
      <c r="B77">
        <v>23.251999999999999</v>
      </c>
      <c r="C77">
        <v>2089.0309999999999</v>
      </c>
      <c r="D77">
        <v>681.702</v>
      </c>
      <c r="E77">
        <v>1328</v>
      </c>
      <c r="F77">
        <v>850</v>
      </c>
      <c r="G77">
        <v>4090</v>
      </c>
      <c r="H77">
        <v>17.847999999999999</v>
      </c>
      <c r="I77">
        <v>48574.088000000003</v>
      </c>
      <c r="J77">
        <v>401094</v>
      </c>
    </row>
    <row r="78" spans="1:13">
      <c r="A78">
        <v>12</v>
      </c>
      <c r="B78">
        <v>15.500999999999999</v>
      </c>
      <c r="C78">
        <v>677.10199999999998</v>
      </c>
      <c r="D78">
        <v>79.695999999999998</v>
      </c>
      <c r="E78">
        <v>690</v>
      </c>
      <c r="F78">
        <v>528</v>
      </c>
      <c r="G78">
        <v>879</v>
      </c>
      <c r="H78">
        <v>14.785</v>
      </c>
      <c r="I78">
        <v>10495.963</v>
      </c>
      <c r="J78">
        <v>86669</v>
      </c>
      <c r="M78">
        <f>C77/C78</f>
        <v>3.0852530342548095</v>
      </c>
    </row>
    <row r="79" spans="1:13">
      <c r="A79">
        <v>13</v>
      </c>
      <c r="B79">
        <v>37.662999999999997</v>
      </c>
      <c r="C79">
        <v>1323.672</v>
      </c>
      <c r="D79">
        <v>313.17500000000001</v>
      </c>
      <c r="E79">
        <v>1133</v>
      </c>
      <c r="F79">
        <v>780</v>
      </c>
      <c r="G79">
        <v>2382</v>
      </c>
      <c r="H79">
        <v>23.420999999999999</v>
      </c>
      <c r="I79">
        <v>49853.915000000001</v>
      </c>
      <c r="J79">
        <v>411662</v>
      </c>
    </row>
    <row r="80" spans="1:13">
      <c r="A80">
        <v>14</v>
      </c>
      <c r="B80">
        <v>20.951000000000001</v>
      </c>
      <c r="C80">
        <v>457.59500000000003</v>
      </c>
      <c r="D80">
        <v>108.10599999999999</v>
      </c>
      <c r="E80">
        <v>383</v>
      </c>
      <c r="F80">
        <v>276</v>
      </c>
      <c r="G80">
        <v>761</v>
      </c>
      <c r="H80">
        <v>17.195</v>
      </c>
      <c r="I80">
        <v>9587.0769999999993</v>
      </c>
      <c r="J80">
        <v>79164</v>
      </c>
      <c r="M80">
        <f>C79/C80</f>
        <v>2.8926714671270446</v>
      </c>
    </row>
    <row r="81" spans="1:13">
      <c r="A81">
        <v>15</v>
      </c>
      <c r="B81">
        <v>27.853999999999999</v>
      </c>
      <c r="C81">
        <v>1494.3389999999999</v>
      </c>
      <c r="D81">
        <v>273.7</v>
      </c>
      <c r="E81">
        <v>1289</v>
      </c>
      <c r="F81">
        <v>960</v>
      </c>
      <c r="G81">
        <v>2142</v>
      </c>
      <c r="H81">
        <v>22.09</v>
      </c>
      <c r="I81">
        <v>41623.203000000001</v>
      </c>
      <c r="J81">
        <v>343698</v>
      </c>
    </row>
    <row r="82" spans="1:13">
      <c r="A82">
        <v>16</v>
      </c>
      <c r="B82">
        <v>39.116999999999997</v>
      </c>
      <c r="C82">
        <v>458.68700000000001</v>
      </c>
      <c r="D82">
        <v>96.84</v>
      </c>
      <c r="E82">
        <v>375</v>
      </c>
      <c r="F82">
        <v>301</v>
      </c>
      <c r="G82">
        <v>912</v>
      </c>
      <c r="H82">
        <v>24.048999999999999</v>
      </c>
      <c r="I82">
        <v>17942.284</v>
      </c>
      <c r="J82">
        <v>148156</v>
      </c>
      <c r="M82">
        <f>C81/C82</f>
        <v>3.2578621151242566</v>
      </c>
    </row>
    <row r="84" spans="1:13">
      <c r="A84">
        <v>1</v>
      </c>
      <c r="B84">
        <v>16.693000000000001</v>
      </c>
      <c r="C84">
        <v>1770.2280000000001</v>
      </c>
      <c r="D84">
        <v>266.303</v>
      </c>
      <c r="E84">
        <v>1421</v>
      </c>
      <c r="F84">
        <v>1085</v>
      </c>
      <c r="G84">
        <v>2233</v>
      </c>
      <c r="H84">
        <v>15.042999999999999</v>
      </c>
      <c r="I84">
        <v>29549.789000000001</v>
      </c>
      <c r="J84">
        <v>286777</v>
      </c>
      <c r="L84" t="s">
        <v>18</v>
      </c>
    </row>
    <row r="85" spans="1:13">
      <c r="A85">
        <v>2</v>
      </c>
      <c r="B85">
        <v>24.009</v>
      </c>
      <c r="C85">
        <v>459.22300000000001</v>
      </c>
      <c r="D85">
        <v>70.248999999999995</v>
      </c>
      <c r="E85">
        <v>446</v>
      </c>
      <c r="F85">
        <v>288</v>
      </c>
      <c r="G85">
        <v>697</v>
      </c>
      <c r="H85">
        <v>20.85</v>
      </c>
      <c r="I85">
        <v>11025.284</v>
      </c>
      <c r="J85">
        <v>106999</v>
      </c>
      <c r="M85">
        <f>C84/C85</f>
        <v>3.8548330549645815</v>
      </c>
    </row>
    <row r="86" spans="1:13">
      <c r="A86">
        <v>3</v>
      </c>
      <c r="B86">
        <v>18.238</v>
      </c>
      <c r="C86">
        <v>1561.068</v>
      </c>
      <c r="D86">
        <v>179.011</v>
      </c>
      <c r="E86">
        <v>1650</v>
      </c>
      <c r="F86">
        <v>1159</v>
      </c>
      <c r="G86">
        <v>1918</v>
      </c>
      <c r="H86">
        <v>17.013000000000002</v>
      </c>
      <c r="I86">
        <v>28471.155999999999</v>
      </c>
      <c r="J86">
        <v>276309</v>
      </c>
    </row>
    <row r="87" spans="1:13">
      <c r="A87">
        <v>4</v>
      </c>
      <c r="B87">
        <v>32.457999999999998</v>
      </c>
      <c r="C87">
        <v>603.34</v>
      </c>
      <c r="D87">
        <v>114.16500000000001</v>
      </c>
      <c r="E87">
        <v>561</v>
      </c>
      <c r="F87">
        <v>406</v>
      </c>
      <c r="G87">
        <v>1266</v>
      </c>
      <c r="H87">
        <v>21.666</v>
      </c>
      <c r="I87">
        <v>19583.148000000001</v>
      </c>
      <c r="J87">
        <v>190052</v>
      </c>
      <c r="M87">
        <f>C86/C87</f>
        <v>2.5873769350614908</v>
      </c>
    </row>
    <row r="88" spans="1:13">
      <c r="A88">
        <v>5</v>
      </c>
      <c r="B88">
        <v>9.6859999999999999</v>
      </c>
      <c r="C88">
        <v>2353.5430000000001</v>
      </c>
      <c r="D88">
        <v>405.63799999999998</v>
      </c>
      <c r="E88">
        <v>1916</v>
      </c>
      <c r="F88">
        <v>1826</v>
      </c>
      <c r="G88">
        <v>3997</v>
      </c>
      <c r="H88">
        <v>13.058</v>
      </c>
      <c r="I88">
        <v>22796.07</v>
      </c>
      <c r="J88">
        <v>221233</v>
      </c>
    </row>
    <row r="89" spans="1:13">
      <c r="A89">
        <v>6</v>
      </c>
      <c r="B89">
        <v>15.971</v>
      </c>
      <c r="C89">
        <v>527.34799999999996</v>
      </c>
      <c r="D89">
        <v>74.739999999999995</v>
      </c>
      <c r="E89">
        <v>438</v>
      </c>
      <c r="F89">
        <v>395</v>
      </c>
      <c r="G89">
        <v>725</v>
      </c>
      <c r="H89">
        <v>19.366</v>
      </c>
      <c r="I89">
        <v>8422.4680000000008</v>
      </c>
      <c r="J89">
        <v>81739</v>
      </c>
      <c r="M89">
        <f>C88/C89</f>
        <v>4.4629789057700044</v>
      </c>
    </row>
    <row r="90" spans="1:13">
      <c r="A90">
        <v>7</v>
      </c>
      <c r="B90">
        <v>12.571</v>
      </c>
      <c r="C90">
        <v>2163.0410000000002</v>
      </c>
      <c r="D90">
        <v>352.62900000000002</v>
      </c>
      <c r="E90">
        <v>2199</v>
      </c>
      <c r="F90">
        <v>1359</v>
      </c>
      <c r="G90">
        <v>2794</v>
      </c>
      <c r="H90">
        <v>14.776</v>
      </c>
      <c r="I90">
        <v>27191.593000000001</v>
      </c>
      <c r="J90">
        <v>263891</v>
      </c>
    </row>
    <row r="91" spans="1:13">
      <c r="A91">
        <v>8</v>
      </c>
      <c r="B91">
        <v>17.311</v>
      </c>
      <c r="C91">
        <v>563.13699999999994</v>
      </c>
      <c r="D91">
        <v>130.523</v>
      </c>
      <c r="E91">
        <v>493</v>
      </c>
      <c r="F91">
        <v>329</v>
      </c>
      <c r="G91">
        <v>1056</v>
      </c>
      <c r="H91">
        <v>16.234000000000002</v>
      </c>
      <c r="I91">
        <v>9748.4</v>
      </c>
      <c r="J91">
        <v>94607</v>
      </c>
      <c r="M91">
        <f>C90/C91</f>
        <v>3.8410564391968567</v>
      </c>
    </row>
    <row r="92" spans="1:13">
      <c r="A92">
        <v>9</v>
      </c>
      <c r="B92">
        <v>19.062999999999999</v>
      </c>
      <c r="C92">
        <v>1278.2159999999999</v>
      </c>
      <c r="D92">
        <v>157.892</v>
      </c>
      <c r="E92">
        <v>1211</v>
      </c>
      <c r="F92">
        <v>901</v>
      </c>
      <c r="G92">
        <v>1549</v>
      </c>
      <c r="H92">
        <v>16.135000000000002</v>
      </c>
      <c r="I92">
        <v>24366.105</v>
      </c>
      <c r="J92">
        <v>236470</v>
      </c>
    </row>
    <row r="93" spans="1:13">
      <c r="A93">
        <v>10</v>
      </c>
      <c r="B93">
        <v>40.494999999999997</v>
      </c>
      <c r="C93">
        <v>510.42500000000001</v>
      </c>
      <c r="D93">
        <v>67.466999999999999</v>
      </c>
      <c r="E93">
        <v>505</v>
      </c>
      <c r="F93">
        <v>345</v>
      </c>
      <c r="G93">
        <v>756</v>
      </c>
      <c r="H93">
        <v>25.638999999999999</v>
      </c>
      <c r="I93">
        <v>20669.715</v>
      </c>
      <c r="J93">
        <v>200597</v>
      </c>
      <c r="M93">
        <f>C92/C93</f>
        <v>2.504219033158642</v>
      </c>
    </row>
    <row r="94" spans="1:13">
      <c r="A94">
        <v>11</v>
      </c>
      <c r="B94">
        <v>29.263999999999999</v>
      </c>
      <c r="C94">
        <v>1685.7080000000001</v>
      </c>
      <c r="D94">
        <v>192.70599999999999</v>
      </c>
      <c r="E94">
        <v>1497</v>
      </c>
      <c r="F94">
        <v>1128</v>
      </c>
      <c r="G94">
        <v>2076</v>
      </c>
      <c r="H94">
        <v>20.699000000000002</v>
      </c>
      <c r="I94">
        <v>49329.951000000001</v>
      </c>
      <c r="J94">
        <v>478741</v>
      </c>
    </row>
    <row r="95" spans="1:13">
      <c r="A95">
        <v>12</v>
      </c>
      <c r="B95">
        <v>24.009</v>
      </c>
      <c r="C95">
        <v>615.87099999999998</v>
      </c>
      <c r="D95">
        <v>197.268</v>
      </c>
      <c r="E95">
        <v>488</v>
      </c>
      <c r="F95">
        <v>383</v>
      </c>
      <c r="G95">
        <v>1417</v>
      </c>
      <c r="H95">
        <v>19.204999999999998</v>
      </c>
      <c r="I95">
        <v>14786.177</v>
      </c>
      <c r="J95">
        <v>143498</v>
      </c>
      <c r="M95">
        <f>C94/C95</f>
        <v>2.7371121549805073</v>
      </c>
    </row>
    <row r="96" spans="1:13">
      <c r="A96">
        <v>13</v>
      </c>
      <c r="B96">
        <v>19.062999999999999</v>
      </c>
      <c r="C96">
        <v>1313.076</v>
      </c>
      <c r="D96">
        <v>262.596</v>
      </c>
      <c r="E96">
        <v>1254</v>
      </c>
      <c r="F96">
        <v>935</v>
      </c>
      <c r="G96">
        <v>2517</v>
      </c>
      <c r="H96">
        <v>18.286999999999999</v>
      </c>
      <c r="I96">
        <v>25030.616999999998</v>
      </c>
      <c r="J96">
        <v>242919</v>
      </c>
    </row>
    <row r="97" spans="1:13">
      <c r="A97">
        <v>14</v>
      </c>
      <c r="B97">
        <v>32.457999999999998</v>
      </c>
      <c r="C97">
        <v>446.822</v>
      </c>
      <c r="D97">
        <v>65.938000000000002</v>
      </c>
      <c r="E97">
        <v>391</v>
      </c>
      <c r="F97">
        <v>331</v>
      </c>
      <c r="G97">
        <v>658</v>
      </c>
      <c r="H97">
        <v>22.567</v>
      </c>
      <c r="I97">
        <v>14502.918</v>
      </c>
      <c r="J97">
        <v>140749</v>
      </c>
      <c r="M97">
        <f>C96/C97</f>
        <v>2.938700422092019</v>
      </c>
    </row>
    <row r="98" spans="1:13">
      <c r="A98">
        <v>15</v>
      </c>
      <c r="B98">
        <v>19.372</v>
      </c>
      <c r="C98">
        <v>1399.5640000000001</v>
      </c>
      <c r="D98">
        <v>304.44099999999997</v>
      </c>
      <c r="E98">
        <v>1157</v>
      </c>
      <c r="F98">
        <v>684</v>
      </c>
      <c r="G98">
        <v>1959</v>
      </c>
      <c r="H98">
        <v>17.192</v>
      </c>
      <c r="I98">
        <v>27111.941999999999</v>
      </c>
      <c r="J98">
        <v>263118</v>
      </c>
    </row>
    <row r="99" spans="1:13">
      <c r="A99">
        <v>16</v>
      </c>
      <c r="B99">
        <v>30.294</v>
      </c>
      <c r="C99">
        <v>434.85399999999998</v>
      </c>
      <c r="D99">
        <v>66.274000000000001</v>
      </c>
      <c r="E99">
        <v>371</v>
      </c>
      <c r="F99">
        <v>325</v>
      </c>
      <c r="G99">
        <v>806</v>
      </c>
      <c r="H99">
        <v>21.297999999999998</v>
      </c>
      <c r="I99">
        <v>13173.483</v>
      </c>
      <c r="J99">
        <v>127847</v>
      </c>
      <c r="M99">
        <f>C98/C99</f>
        <v>3.2184687274349555</v>
      </c>
    </row>
    <row r="100" spans="1:13">
      <c r="A100">
        <v>17</v>
      </c>
      <c r="B100">
        <v>19.166</v>
      </c>
      <c r="C100">
        <v>1697.9190000000001</v>
      </c>
      <c r="D100">
        <v>258.09300000000002</v>
      </c>
      <c r="E100">
        <v>1289</v>
      </c>
      <c r="F100">
        <v>1163</v>
      </c>
      <c r="G100">
        <v>2239</v>
      </c>
      <c r="H100">
        <v>16.579000000000001</v>
      </c>
      <c r="I100">
        <v>32541.687000000002</v>
      </c>
      <c r="J100">
        <v>315813</v>
      </c>
    </row>
    <row r="101" spans="1:13">
      <c r="A101">
        <v>18</v>
      </c>
      <c r="B101">
        <v>23.081</v>
      </c>
      <c r="C101">
        <v>273.15600000000001</v>
      </c>
      <c r="D101">
        <v>48.908999999999999</v>
      </c>
      <c r="E101">
        <v>253</v>
      </c>
      <c r="F101">
        <v>190</v>
      </c>
      <c r="G101">
        <v>502</v>
      </c>
      <c r="H101">
        <v>18.193999999999999</v>
      </c>
      <c r="I101">
        <v>6304.77</v>
      </c>
      <c r="J101">
        <v>61187</v>
      </c>
      <c r="M101">
        <f>C100/C101</f>
        <v>6.2159315555946053</v>
      </c>
    </row>
    <row r="102" spans="1:13">
      <c r="A102">
        <v>19</v>
      </c>
      <c r="B102">
        <v>14.529</v>
      </c>
      <c r="C102">
        <v>1793.702</v>
      </c>
      <c r="D102">
        <v>197.93600000000001</v>
      </c>
      <c r="E102">
        <v>1929</v>
      </c>
      <c r="F102">
        <v>1286</v>
      </c>
      <c r="G102">
        <v>2155</v>
      </c>
      <c r="H102">
        <v>16.29</v>
      </c>
      <c r="I102">
        <v>26060.305</v>
      </c>
      <c r="J102">
        <v>252912</v>
      </c>
    </row>
    <row r="103" spans="1:13">
      <c r="A103">
        <v>20</v>
      </c>
      <c r="B103">
        <v>23.39</v>
      </c>
      <c r="C103">
        <v>343.899</v>
      </c>
      <c r="D103">
        <v>58.345999999999997</v>
      </c>
      <c r="E103">
        <v>308</v>
      </c>
      <c r="F103">
        <v>251</v>
      </c>
      <c r="G103">
        <v>551</v>
      </c>
      <c r="H103">
        <v>18.347000000000001</v>
      </c>
      <c r="I103">
        <v>8043.8959999999997</v>
      </c>
      <c r="J103">
        <v>78065</v>
      </c>
      <c r="M103">
        <f>C102/C103</f>
        <v>5.2157813776719326</v>
      </c>
    </row>
    <row r="104" spans="1:13">
      <c r="A104">
        <v>21</v>
      </c>
      <c r="B104">
        <v>20.504999999999999</v>
      </c>
      <c r="C104">
        <v>1264.3869999999999</v>
      </c>
      <c r="D104">
        <v>305.279</v>
      </c>
      <c r="E104">
        <v>883</v>
      </c>
      <c r="F104">
        <v>804</v>
      </c>
      <c r="G104">
        <v>1912</v>
      </c>
      <c r="H104">
        <v>18.068000000000001</v>
      </c>
      <c r="I104">
        <v>25926.455000000002</v>
      </c>
      <c r="J104">
        <v>251613</v>
      </c>
    </row>
    <row r="105" spans="1:13">
      <c r="A105">
        <v>22</v>
      </c>
      <c r="B105">
        <v>23.905999999999999</v>
      </c>
      <c r="C105">
        <v>273.59899999999999</v>
      </c>
      <c r="D105">
        <v>39.795999999999999</v>
      </c>
      <c r="E105">
        <v>252</v>
      </c>
      <c r="F105">
        <v>173</v>
      </c>
      <c r="G105">
        <v>378</v>
      </c>
      <c r="H105">
        <v>18.666</v>
      </c>
      <c r="I105">
        <v>6540.527</v>
      </c>
      <c r="J105">
        <v>63475</v>
      </c>
      <c r="M105">
        <f>C104/C105</f>
        <v>4.6213144053889081</v>
      </c>
    </row>
    <row r="107" spans="1:13">
      <c r="A107">
        <v>1</v>
      </c>
      <c r="B107">
        <v>24.012</v>
      </c>
      <c r="C107">
        <v>1624.021</v>
      </c>
      <c r="D107">
        <v>221.80699999999999</v>
      </c>
      <c r="E107">
        <v>1556</v>
      </c>
      <c r="F107">
        <v>1091</v>
      </c>
      <c r="G107">
        <v>2116</v>
      </c>
      <c r="H107">
        <v>23.236999999999998</v>
      </c>
      <c r="I107">
        <v>38996.714999999997</v>
      </c>
      <c r="J107">
        <v>393013</v>
      </c>
      <c r="L107" t="s">
        <v>19</v>
      </c>
    </row>
    <row r="108" spans="1:13">
      <c r="A108">
        <v>2</v>
      </c>
      <c r="B108">
        <v>35.622</v>
      </c>
      <c r="C108">
        <v>517.74900000000002</v>
      </c>
      <c r="D108">
        <v>114.682</v>
      </c>
      <c r="E108">
        <v>497</v>
      </c>
      <c r="F108">
        <v>265</v>
      </c>
      <c r="G108">
        <v>838</v>
      </c>
      <c r="H108">
        <v>29.077999999999999</v>
      </c>
      <c r="I108">
        <v>18443.149000000001</v>
      </c>
      <c r="J108">
        <v>185872</v>
      </c>
      <c r="M108">
        <f>C107/C108</f>
        <v>3.1366955802908358</v>
      </c>
    </row>
    <row r="109" spans="1:13">
      <c r="A109">
        <v>3</v>
      </c>
      <c r="B109">
        <v>23.616</v>
      </c>
      <c r="C109">
        <v>908.29</v>
      </c>
      <c r="D109">
        <v>177.33799999999999</v>
      </c>
      <c r="E109">
        <v>854</v>
      </c>
      <c r="F109">
        <v>556</v>
      </c>
      <c r="G109">
        <v>1319</v>
      </c>
      <c r="H109">
        <v>19.86</v>
      </c>
      <c r="I109">
        <v>21449.766</v>
      </c>
      <c r="J109">
        <v>216173</v>
      </c>
    </row>
    <row r="110" spans="1:13">
      <c r="A110">
        <v>4</v>
      </c>
      <c r="B110">
        <v>73.822999999999993</v>
      </c>
      <c r="C110">
        <v>300.83300000000003</v>
      </c>
      <c r="D110">
        <v>55.531999999999996</v>
      </c>
      <c r="E110">
        <v>263</v>
      </c>
      <c r="F110">
        <v>174</v>
      </c>
      <c r="G110">
        <v>508</v>
      </c>
      <c r="H110">
        <v>32.743000000000002</v>
      </c>
      <c r="I110">
        <v>22208.54</v>
      </c>
      <c r="J110">
        <v>223820</v>
      </c>
      <c r="M110">
        <f>C109/C110</f>
        <v>3.0192498828253544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AC638-B7AC-453C-927F-6C11FEA760AC}">
  <dimension ref="A1:N156"/>
  <sheetViews>
    <sheetView workbookViewId="0">
      <selection activeCell="N6" sqref="N6"/>
    </sheetView>
  </sheetViews>
  <sheetFormatPr defaultRowHeight="15"/>
  <sheetData>
    <row r="1" spans="1:14">
      <c r="A1">
        <v>1</v>
      </c>
      <c r="B1">
        <v>13.083</v>
      </c>
      <c r="C1">
        <v>860.05100000000004</v>
      </c>
      <c r="D1">
        <v>144.84800000000001</v>
      </c>
      <c r="E1">
        <v>793</v>
      </c>
      <c r="F1">
        <v>472</v>
      </c>
      <c r="G1">
        <v>1319</v>
      </c>
      <c r="H1">
        <v>13.247</v>
      </c>
      <c r="I1">
        <v>11252.081</v>
      </c>
      <c r="J1">
        <v>755985</v>
      </c>
      <c r="L1" t="s">
        <v>9</v>
      </c>
      <c r="M1">
        <f>C1/524.9079</f>
        <v>1.638479817126014</v>
      </c>
    </row>
    <row r="2" spans="1:14">
      <c r="A2">
        <v>2</v>
      </c>
      <c r="B2">
        <v>21.344000000000001</v>
      </c>
      <c r="C2">
        <v>949.625</v>
      </c>
      <c r="D2">
        <v>135.94399999999999</v>
      </c>
      <c r="E2">
        <v>960</v>
      </c>
      <c r="F2">
        <v>633</v>
      </c>
      <c r="G2">
        <v>1450</v>
      </c>
      <c r="H2">
        <v>16.954000000000001</v>
      </c>
      <c r="I2">
        <v>20268.466</v>
      </c>
      <c r="J2">
        <v>1361762</v>
      </c>
      <c r="M2">
        <f t="shared" ref="M2:M4" si="0">C2/524.9079</f>
        <v>1.8091268963564846</v>
      </c>
    </row>
    <row r="3" spans="1:14">
      <c r="A3">
        <v>3</v>
      </c>
      <c r="B3">
        <v>20.942</v>
      </c>
      <c r="C3">
        <v>1213.098</v>
      </c>
      <c r="D3">
        <v>256.548</v>
      </c>
      <c r="E3">
        <v>1264</v>
      </c>
      <c r="F3">
        <v>498</v>
      </c>
      <c r="G3">
        <v>2125</v>
      </c>
      <c r="H3">
        <v>17.210999999999999</v>
      </c>
      <c r="I3">
        <v>25404.442999999999</v>
      </c>
      <c r="J3">
        <v>1706829</v>
      </c>
      <c r="M3">
        <f t="shared" si="0"/>
        <v>2.3110682845504895</v>
      </c>
    </row>
    <row r="4" spans="1:14">
      <c r="A4">
        <v>4</v>
      </c>
      <c r="B4">
        <v>23.963000000000001</v>
      </c>
      <c r="C4">
        <v>1254.5709999999999</v>
      </c>
      <c r="D4">
        <v>175.505</v>
      </c>
      <c r="E4">
        <v>1130</v>
      </c>
      <c r="F4">
        <v>786</v>
      </c>
      <c r="G4">
        <v>1827</v>
      </c>
      <c r="H4">
        <v>17.916</v>
      </c>
      <c r="I4">
        <v>30063.580999999998</v>
      </c>
      <c r="J4">
        <v>2019859</v>
      </c>
      <c r="M4">
        <f t="shared" si="0"/>
        <v>2.3900783356470723</v>
      </c>
    </row>
    <row r="6" spans="1:14">
      <c r="A6">
        <v>1</v>
      </c>
      <c r="B6">
        <v>13.442</v>
      </c>
      <c r="C6">
        <v>991.48699999999997</v>
      </c>
      <c r="D6">
        <v>232.374</v>
      </c>
      <c r="E6">
        <v>1258</v>
      </c>
      <c r="F6">
        <v>490</v>
      </c>
      <c r="G6">
        <v>1699</v>
      </c>
      <c r="H6">
        <v>13.488</v>
      </c>
      <c r="I6">
        <v>13327.773999999999</v>
      </c>
      <c r="J6">
        <v>1081712</v>
      </c>
      <c r="L6" t="s">
        <v>20</v>
      </c>
      <c r="M6">
        <f>C6/385.095</f>
        <v>2.5746556044612365</v>
      </c>
      <c r="N6" t="s">
        <v>21</v>
      </c>
    </row>
    <row r="7" spans="1:14">
      <c r="A7">
        <v>2</v>
      </c>
      <c r="B7">
        <v>14.180999999999999</v>
      </c>
      <c r="C7">
        <v>910.48900000000003</v>
      </c>
      <c r="D7">
        <v>164.45</v>
      </c>
      <c r="E7">
        <v>869</v>
      </c>
      <c r="F7">
        <v>471</v>
      </c>
      <c r="G7">
        <v>1468</v>
      </c>
      <c r="H7">
        <v>13.755000000000001</v>
      </c>
      <c r="I7">
        <v>12912.075000000001</v>
      </c>
      <c r="J7">
        <v>1047973</v>
      </c>
      <c r="M7">
        <f t="shared" ref="M7:M8" si="1">C7/385.095</f>
        <v>2.3643230891078826</v>
      </c>
    </row>
    <row r="8" spans="1:14">
      <c r="A8">
        <v>3</v>
      </c>
      <c r="B8">
        <v>28.93</v>
      </c>
      <c r="C8">
        <v>1610.5519999999999</v>
      </c>
      <c r="D8">
        <v>393.49700000000001</v>
      </c>
      <c r="E8">
        <v>1384</v>
      </c>
      <c r="F8">
        <v>668</v>
      </c>
      <c r="G8">
        <v>2731</v>
      </c>
      <c r="H8">
        <v>19.766999999999999</v>
      </c>
      <c r="I8">
        <v>46592.81</v>
      </c>
      <c r="J8">
        <v>3781577</v>
      </c>
      <c r="M8">
        <f t="shared" si="1"/>
        <v>4.1822199716952957</v>
      </c>
    </row>
    <row r="10" spans="1:14">
      <c r="A10" t="s">
        <v>11</v>
      </c>
    </row>
    <row r="11" spans="1:14">
      <c r="A11">
        <v>1</v>
      </c>
      <c r="B11">
        <v>30.42</v>
      </c>
      <c r="C11">
        <v>3131.5830000000001</v>
      </c>
      <c r="D11">
        <v>602.68399999999997</v>
      </c>
      <c r="E11">
        <v>3612</v>
      </c>
      <c r="F11">
        <v>1803</v>
      </c>
      <c r="G11">
        <v>4078</v>
      </c>
      <c r="H11">
        <v>20.317</v>
      </c>
      <c r="I11">
        <v>95262.75</v>
      </c>
      <c r="J11">
        <v>1058475</v>
      </c>
      <c r="L11" t="s">
        <v>12</v>
      </c>
    </row>
    <row r="12" spans="1:14">
      <c r="A12">
        <v>2</v>
      </c>
      <c r="B12">
        <v>35.01</v>
      </c>
      <c r="C12">
        <v>945.75599999999997</v>
      </c>
      <c r="D12">
        <v>193.05099999999999</v>
      </c>
      <c r="E12">
        <v>872</v>
      </c>
      <c r="F12">
        <v>482</v>
      </c>
      <c r="G12">
        <v>1520</v>
      </c>
      <c r="H12">
        <v>22.111000000000001</v>
      </c>
      <c r="I12">
        <v>33110.910000000003</v>
      </c>
      <c r="J12">
        <v>367899</v>
      </c>
      <c r="M12">
        <f>C11/C12</f>
        <v>3.3111954880540013</v>
      </c>
    </row>
    <row r="13" spans="1:14">
      <c r="A13">
        <v>3</v>
      </c>
      <c r="B13">
        <v>77.040000000000006</v>
      </c>
      <c r="C13">
        <v>2117.8000000000002</v>
      </c>
      <c r="D13">
        <v>481.02800000000002</v>
      </c>
      <c r="E13">
        <v>2119</v>
      </c>
      <c r="F13">
        <v>1054</v>
      </c>
      <c r="G13">
        <v>3597</v>
      </c>
      <c r="H13">
        <v>33.161000000000001</v>
      </c>
      <c r="I13">
        <v>163155.32999999999</v>
      </c>
      <c r="J13">
        <v>1812837</v>
      </c>
    </row>
    <row r="14" spans="1:14">
      <c r="A14">
        <v>4</v>
      </c>
      <c r="B14">
        <v>48.33</v>
      </c>
      <c r="C14">
        <v>1153.57</v>
      </c>
      <c r="D14">
        <v>182.64400000000001</v>
      </c>
      <c r="E14">
        <v>990</v>
      </c>
      <c r="F14">
        <v>763</v>
      </c>
      <c r="G14">
        <v>1874</v>
      </c>
      <c r="H14">
        <v>25.943000000000001</v>
      </c>
      <c r="I14">
        <v>55752.03</v>
      </c>
      <c r="J14">
        <v>619467</v>
      </c>
      <c r="M14">
        <f>C13/C14</f>
        <v>1.8358660506081124</v>
      </c>
    </row>
    <row r="15" spans="1:14">
      <c r="A15">
        <v>5</v>
      </c>
      <c r="B15">
        <v>27.81</v>
      </c>
      <c r="C15">
        <v>2057.0740000000001</v>
      </c>
      <c r="D15">
        <v>292.54000000000002</v>
      </c>
      <c r="E15">
        <v>2163</v>
      </c>
      <c r="F15">
        <v>1376</v>
      </c>
      <c r="G15">
        <v>2839</v>
      </c>
      <c r="H15">
        <v>19.722000000000001</v>
      </c>
      <c r="I15">
        <v>57207.24</v>
      </c>
      <c r="J15">
        <v>635636</v>
      </c>
    </row>
    <row r="16" spans="1:14">
      <c r="A16">
        <v>6</v>
      </c>
      <c r="B16">
        <v>62.19</v>
      </c>
      <c r="C16">
        <v>1042.1559999999999</v>
      </c>
      <c r="D16">
        <v>239.566</v>
      </c>
      <c r="E16">
        <v>803</v>
      </c>
      <c r="F16">
        <v>512</v>
      </c>
      <c r="G16">
        <v>2222</v>
      </c>
      <c r="H16">
        <v>29.218</v>
      </c>
      <c r="I16">
        <v>64811.7</v>
      </c>
      <c r="J16">
        <v>720130</v>
      </c>
      <c r="M16">
        <f>C15/C16</f>
        <v>1.9738637977423727</v>
      </c>
    </row>
    <row r="17" spans="1:13">
      <c r="A17">
        <v>7</v>
      </c>
      <c r="B17">
        <v>64.8</v>
      </c>
      <c r="C17">
        <v>3165.6149999999998</v>
      </c>
      <c r="D17">
        <v>594.59699999999998</v>
      </c>
      <c r="E17">
        <v>4095</v>
      </c>
      <c r="F17">
        <v>1707</v>
      </c>
      <c r="G17">
        <v>4095</v>
      </c>
      <c r="H17">
        <v>33.725000000000001</v>
      </c>
      <c r="I17">
        <v>205131.87</v>
      </c>
      <c r="J17">
        <v>2279243</v>
      </c>
    </row>
    <row r="18" spans="1:13">
      <c r="A18">
        <v>8</v>
      </c>
      <c r="B18">
        <v>64.44</v>
      </c>
      <c r="C18">
        <v>1122.8630000000001</v>
      </c>
      <c r="D18">
        <v>246.88399999999999</v>
      </c>
      <c r="E18">
        <v>975</v>
      </c>
      <c r="F18">
        <v>573</v>
      </c>
      <c r="G18">
        <v>1910</v>
      </c>
      <c r="H18">
        <v>29.17</v>
      </c>
      <c r="I18">
        <v>72357.3</v>
      </c>
      <c r="J18">
        <v>803970</v>
      </c>
      <c r="M18">
        <f>C17/C18</f>
        <v>2.8192352940652596</v>
      </c>
    </row>
    <row r="19" spans="1:13">
      <c r="A19">
        <v>9</v>
      </c>
      <c r="B19">
        <v>46.98</v>
      </c>
      <c r="C19">
        <v>2642.9670000000001</v>
      </c>
      <c r="D19">
        <v>293.44799999999998</v>
      </c>
      <c r="E19">
        <v>2542</v>
      </c>
      <c r="F19">
        <v>1847</v>
      </c>
      <c r="G19">
        <v>3608</v>
      </c>
      <c r="H19">
        <v>25.812000000000001</v>
      </c>
      <c r="I19">
        <v>124166.61</v>
      </c>
      <c r="J19">
        <v>1379629</v>
      </c>
    </row>
    <row r="20" spans="1:13">
      <c r="A20">
        <v>10</v>
      </c>
      <c r="B20">
        <v>43.2</v>
      </c>
      <c r="C20">
        <v>1219.26</v>
      </c>
      <c r="D20">
        <v>195.59399999999999</v>
      </c>
      <c r="E20">
        <v>1258</v>
      </c>
      <c r="F20">
        <v>852</v>
      </c>
      <c r="G20">
        <v>2070</v>
      </c>
      <c r="H20">
        <v>25.838000000000001</v>
      </c>
      <c r="I20">
        <v>52672.05</v>
      </c>
      <c r="J20">
        <v>585245</v>
      </c>
      <c r="M20">
        <f>C19/C20</f>
        <v>2.1676812164755672</v>
      </c>
    </row>
    <row r="21" spans="1:13">
      <c r="A21">
        <v>11</v>
      </c>
      <c r="B21">
        <v>71.459999999999994</v>
      </c>
      <c r="C21">
        <v>2434.5189999999998</v>
      </c>
      <c r="D21">
        <v>439.66899999999998</v>
      </c>
      <c r="E21">
        <v>2110</v>
      </c>
      <c r="F21">
        <v>1162</v>
      </c>
      <c r="G21">
        <v>3895</v>
      </c>
      <c r="H21">
        <v>30.587</v>
      </c>
      <c r="I21">
        <v>173970.72</v>
      </c>
      <c r="J21">
        <v>1933008</v>
      </c>
    </row>
    <row r="22" spans="1:13">
      <c r="A22">
        <v>12</v>
      </c>
      <c r="B22">
        <v>61.02</v>
      </c>
      <c r="C22">
        <v>1345.0150000000001</v>
      </c>
      <c r="D22">
        <v>394.02499999999998</v>
      </c>
      <c r="E22">
        <v>1002</v>
      </c>
      <c r="F22">
        <v>673</v>
      </c>
      <c r="G22">
        <v>3222</v>
      </c>
      <c r="H22">
        <v>28.893999999999998</v>
      </c>
      <c r="I22">
        <v>82072.800000000003</v>
      </c>
      <c r="J22">
        <v>911920</v>
      </c>
      <c r="M22">
        <f>C21/C22</f>
        <v>1.8100311148946291</v>
      </c>
    </row>
    <row r="23" spans="1:13">
      <c r="A23">
        <v>13</v>
      </c>
      <c r="B23">
        <v>50.94</v>
      </c>
      <c r="C23">
        <v>2067.3110000000001</v>
      </c>
      <c r="D23">
        <v>377.57100000000003</v>
      </c>
      <c r="E23">
        <v>1965</v>
      </c>
      <c r="F23">
        <v>1221</v>
      </c>
      <c r="G23">
        <v>3164</v>
      </c>
      <c r="H23">
        <v>27.128</v>
      </c>
      <c r="I23">
        <v>105308.82</v>
      </c>
      <c r="J23">
        <v>1170098</v>
      </c>
    </row>
    <row r="24" spans="1:13">
      <c r="A24">
        <v>14</v>
      </c>
      <c r="B24">
        <v>38.07</v>
      </c>
      <c r="C24">
        <v>1082.059</v>
      </c>
      <c r="D24">
        <v>216.155</v>
      </c>
      <c r="E24">
        <v>869</v>
      </c>
      <c r="F24">
        <v>684</v>
      </c>
      <c r="G24">
        <v>1748</v>
      </c>
      <c r="H24">
        <v>23.213000000000001</v>
      </c>
      <c r="I24">
        <v>41193.99</v>
      </c>
      <c r="J24">
        <v>457711</v>
      </c>
      <c r="M24">
        <f>C23/C24</f>
        <v>1.9105344532969091</v>
      </c>
    </row>
    <row r="26" spans="1:13">
      <c r="A26">
        <v>1</v>
      </c>
      <c r="B26">
        <v>35.909999999999997</v>
      </c>
      <c r="C26">
        <v>1388.268</v>
      </c>
      <c r="D26">
        <v>287.709</v>
      </c>
      <c r="E26">
        <v>1454</v>
      </c>
      <c r="F26">
        <v>775</v>
      </c>
      <c r="G26">
        <v>1925</v>
      </c>
      <c r="H26">
        <v>24.486999999999998</v>
      </c>
      <c r="I26">
        <v>49852.71</v>
      </c>
      <c r="J26">
        <v>553919</v>
      </c>
      <c r="L26" t="s">
        <v>13</v>
      </c>
    </row>
    <row r="27" spans="1:13">
      <c r="A27">
        <v>2</v>
      </c>
      <c r="B27">
        <v>43.92</v>
      </c>
      <c r="C27">
        <v>470.13499999999999</v>
      </c>
      <c r="D27">
        <v>129.852</v>
      </c>
      <c r="E27">
        <v>414</v>
      </c>
      <c r="F27">
        <v>244</v>
      </c>
      <c r="G27">
        <v>1027</v>
      </c>
      <c r="H27">
        <v>24.981999999999999</v>
      </c>
      <c r="I27">
        <v>20648.34</v>
      </c>
      <c r="J27">
        <v>229426</v>
      </c>
      <c r="M27">
        <f>C26/C27</f>
        <v>2.9529135248386105</v>
      </c>
    </row>
    <row r="28" spans="1:13">
      <c r="A28">
        <v>3</v>
      </c>
      <c r="B28">
        <v>35.82</v>
      </c>
      <c r="C28">
        <v>3234.819</v>
      </c>
      <c r="D28">
        <v>659.74300000000005</v>
      </c>
      <c r="E28">
        <v>4095</v>
      </c>
      <c r="F28">
        <v>1538</v>
      </c>
      <c r="G28">
        <v>4095</v>
      </c>
      <c r="H28">
        <v>22.22</v>
      </c>
      <c r="I28">
        <v>115871.22</v>
      </c>
      <c r="J28">
        <v>1287458</v>
      </c>
    </row>
    <row r="29" spans="1:13">
      <c r="A29">
        <v>4</v>
      </c>
      <c r="B29">
        <v>37.26</v>
      </c>
      <c r="C29">
        <v>472.31599999999997</v>
      </c>
      <c r="D29">
        <v>96.254000000000005</v>
      </c>
      <c r="E29">
        <v>372</v>
      </c>
      <c r="F29">
        <v>286</v>
      </c>
      <c r="G29">
        <v>729</v>
      </c>
      <c r="H29">
        <v>24.96</v>
      </c>
      <c r="I29">
        <v>17598.509999999998</v>
      </c>
      <c r="J29">
        <v>195539</v>
      </c>
      <c r="M29">
        <f>C28/C29</f>
        <v>6.8488448411656604</v>
      </c>
    </row>
    <row r="30" spans="1:13">
      <c r="A30">
        <v>5</v>
      </c>
      <c r="B30">
        <v>35.82</v>
      </c>
      <c r="C30">
        <v>2512.0630000000001</v>
      </c>
      <c r="D30">
        <v>725.15899999999999</v>
      </c>
      <c r="E30">
        <v>1192</v>
      </c>
      <c r="F30">
        <v>1105</v>
      </c>
      <c r="G30">
        <v>4068</v>
      </c>
      <c r="H30">
        <v>23.143000000000001</v>
      </c>
      <c r="I30">
        <v>89982.09</v>
      </c>
      <c r="J30">
        <v>999801</v>
      </c>
    </row>
    <row r="31" spans="1:13">
      <c r="A31">
        <v>6</v>
      </c>
      <c r="B31">
        <v>61.83</v>
      </c>
      <c r="C31">
        <v>699.46400000000006</v>
      </c>
      <c r="D31">
        <v>211.69200000000001</v>
      </c>
      <c r="E31">
        <v>498</v>
      </c>
      <c r="F31">
        <v>329</v>
      </c>
      <c r="G31">
        <v>1737</v>
      </c>
      <c r="H31">
        <v>30.754000000000001</v>
      </c>
      <c r="I31">
        <v>43247.88</v>
      </c>
      <c r="J31">
        <v>480532</v>
      </c>
      <c r="M31">
        <f>C30/C31</f>
        <v>3.5914114236043599</v>
      </c>
    </row>
    <row r="32" spans="1:13">
      <c r="A32">
        <v>7</v>
      </c>
      <c r="B32">
        <v>40.14</v>
      </c>
      <c r="C32">
        <v>2148.2649999999999</v>
      </c>
      <c r="D32">
        <v>421.24200000000002</v>
      </c>
      <c r="E32">
        <v>1970</v>
      </c>
      <c r="F32">
        <v>1301</v>
      </c>
      <c r="G32">
        <v>3224</v>
      </c>
      <c r="H32">
        <v>25.456</v>
      </c>
      <c r="I32">
        <v>86231.34</v>
      </c>
      <c r="J32">
        <v>958126</v>
      </c>
    </row>
    <row r="33" spans="1:13">
      <c r="A33">
        <v>8</v>
      </c>
      <c r="B33">
        <v>63.63</v>
      </c>
      <c r="C33">
        <v>609.09500000000003</v>
      </c>
      <c r="D33">
        <v>96.594999999999999</v>
      </c>
      <c r="E33">
        <v>548</v>
      </c>
      <c r="F33">
        <v>350</v>
      </c>
      <c r="G33">
        <v>1036</v>
      </c>
      <c r="H33">
        <v>31.547999999999998</v>
      </c>
      <c r="I33">
        <v>38756.699999999997</v>
      </c>
      <c r="J33">
        <v>430630</v>
      </c>
      <c r="M33">
        <f>C32/C33</f>
        <v>3.526978550144066</v>
      </c>
    </row>
    <row r="35" spans="1:13">
      <c r="A35">
        <v>1</v>
      </c>
      <c r="B35">
        <v>42.39</v>
      </c>
      <c r="C35">
        <v>1293.9280000000001</v>
      </c>
      <c r="D35">
        <v>240.12799999999999</v>
      </c>
      <c r="E35">
        <v>1193</v>
      </c>
      <c r="F35">
        <v>829</v>
      </c>
      <c r="G35">
        <v>2007</v>
      </c>
      <c r="H35">
        <v>24.081</v>
      </c>
      <c r="I35">
        <v>54849.599999999999</v>
      </c>
      <c r="J35">
        <v>609440</v>
      </c>
      <c r="L35" t="s">
        <v>22</v>
      </c>
    </row>
    <row r="36" spans="1:13">
      <c r="A36">
        <v>2</v>
      </c>
      <c r="B36">
        <v>32.67</v>
      </c>
      <c r="C36">
        <v>701.66399999999999</v>
      </c>
      <c r="D36">
        <v>153.60400000000001</v>
      </c>
      <c r="E36">
        <v>747</v>
      </c>
      <c r="F36">
        <v>346</v>
      </c>
      <c r="G36">
        <v>1239</v>
      </c>
      <c r="H36">
        <v>22.463000000000001</v>
      </c>
      <c r="I36">
        <v>22923.360000000001</v>
      </c>
      <c r="J36">
        <v>254704</v>
      </c>
      <c r="M36">
        <f>C35/C36</f>
        <v>1.8440849181374563</v>
      </c>
    </row>
    <row r="38" spans="1:13">
      <c r="A38">
        <v>1</v>
      </c>
      <c r="B38">
        <v>37.798999999999999</v>
      </c>
      <c r="C38">
        <v>3686.7159999999999</v>
      </c>
      <c r="D38">
        <v>467.702</v>
      </c>
      <c r="E38">
        <v>4095</v>
      </c>
      <c r="F38">
        <v>2050</v>
      </c>
      <c r="G38">
        <v>4095</v>
      </c>
      <c r="H38">
        <v>24.004999999999999</v>
      </c>
      <c r="I38">
        <v>139352.49799999999</v>
      </c>
      <c r="J38">
        <v>1271917</v>
      </c>
      <c r="L38" t="s">
        <v>14</v>
      </c>
    </row>
    <row r="39" spans="1:13">
      <c r="A39">
        <v>2</v>
      </c>
      <c r="B39">
        <v>107.589</v>
      </c>
      <c r="C39">
        <v>988.36400000000003</v>
      </c>
      <c r="D39">
        <v>239.22200000000001</v>
      </c>
      <c r="E39">
        <v>761</v>
      </c>
      <c r="F39">
        <v>419</v>
      </c>
      <c r="G39">
        <v>1890</v>
      </c>
      <c r="H39">
        <v>40.299999999999997</v>
      </c>
      <c r="I39">
        <v>106336.948</v>
      </c>
      <c r="J39">
        <v>970573</v>
      </c>
      <c r="M39">
        <f>C38/C39</f>
        <v>3.7301196725093182</v>
      </c>
    </row>
    <row r="40" spans="1:13">
      <c r="A40">
        <v>3</v>
      </c>
      <c r="B40">
        <v>65.626999999999995</v>
      </c>
      <c r="C40">
        <v>2343.9720000000002</v>
      </c>
      <c r="D40">
        <v>426.86500000000001</v>
      </c>
      <c r="E40">
        <v>1878</v>
      </c>
      <c r="F40">
        <v>1096</v>
      </c>
      <c r="G40">
        <v>3753</v>
      </c>
      <c r="H40">
        <v>30.391999999999999</v>
      </c>
      <c r="I40">
        <v>153827.91699999999</v>
      </c>
      <c r="J40">
        <v>1404039</v>
      </c>
    </row>
    <row r="41" spans="1:13">
      <c r="A41">
        <v>4</v>
      </c>
      <c r="B41">
        <v>50.726999999999997</v>
      </c>
      <c r="C41">
        <v>1216.8399999999999</v>
      </c>
      <c r="D41">
        <v>238.358</v>
      </c>
      <c r="E41">
        <v>1205</v>
      </c>
      <c r="F41">
        <v>574</v>
      </c>
      <c r="G41">
        <v>1929</v>
      </c>
      <c r="H41">
        <v>25.931000000000001</v>
      </c>
      <c r="I41">
        <v>61726.339</v>
      </c>
      <c r="J41">
        <v>563397</v>
      </c>
      <c r="M41">
        <f>C40/C41</f>
        <v>1.9262779001347756</v>
      </c>
    </row>
    <row r="42" spans="1:13">
      <c r="A42">
        <v>5</v>
      </c>
      <c r="B42">
        <v>46.673000000000002</v>
      </c>
      <c r="C42">
        <v>1756.624</v>
      </c>
      <c r="D42">
        <v>285.34199999999998</v>
      </c>
      <c r="E42">
        <v>1304</v>
      </c>
      <c r="F42">
        <v>1054</v>
      </c>
      <c r="G42">
        <v>2553</v>
      </c>
      <c r="H42">
        <v>25.635999999999999</v>
      </c>
      <c r="I42">
        <v>81986.907000000007</v>
      </c>
      <c r="J42">
        <v>748322</v>
      </c>
    </row>
    <row r="43" spans="1:13">
      <c r="A43">
        <v>6</v>
      </c>
      <c r="B43">
        <v>70.885999999999996</v>
      </c>
      <c r="C43">
        <v>1178.779</v>
      </c>
      <c r="D43">
        <v>266.69400000000002</v>
      </c>
      <c r="E43">
        <v>1144</v>
      </c>
      <c r="F43">
        <v>409</v>
      </c>
      <c r="G43">
        <v>1959</v>
      </c>
      <c r="H43">
        <v>31.414000000000001</v>
      </c>
      <c r="I43">
        <v>83558.888000000006</v>
      </c>
      <c r="J43">
        <v>762670</v>
      </c>
      <c r="M43">
        <f>C42/C43</f>
        <v>1.4902063915288617</v>
      </c>
    </row>
    <row r="44" spans="1:13">
      <c r="A44">
        <v>7</v>
      </c>
      <c r="B44">
        <v>73.734999999999999</v>
      </c>
      <c r="C44">
        <v>3921.9549999999999</v>
      </c>
      <c r="D44">
        <v>304.91399999999999</v>
      </c>
      <c r="E44">
        <v>4095</v>
      </c>
      <c r="F44">
        <v>2555</v>
      </c>
      <c r="G44">
        <v>4095</v>
      </c>
      <c r="H44">
        <v>33.122</v>
      </c>
      <c r="I44">
        <v>289183.63</v>
      </c>
      <c r="J44">
        <v>2639476</v>
      </c>
    </row>
    <row r="45" spans="1:13">
      <c r="A45">
        <v>8</v>
      </c>
      <c r="B45">
        <v>46.454000000000001</v>
      </c>
      <c r="C45">
        <v>1090.9649999999999</v>
      </c>
      <c r="D45">
        <v>217.60599999999999</v>
      </c>
      <c r="E45">
        <v>944</v>
      </c>
      <c r="F45">
        <v>560</v>
      </c>
      <c r="G45">
        <v>1706</v>
      </c>
      <c r="H45">
        <v>28.015999999999998</v>
      </c>
      <c r="I45">
        <v>50679.521999999997</v>
      </c>
      <c r="J45">
        <v>462569</v>
      </c>
      <c r="M45">
        <f>C44/C45</f>
        <v>3.5949411759314005</v>
      </c>
    </row>
    <row r="46" spans="1:13">
      <c r="A46">
        <v>9</v>
      </c>
      <c r="B46">
        <v>65.298000000000002</v>
      </c>
      <c r="C46">
        <v>3730.8220000000001</v>
      </c>
      <c r="D46">
        <v>640.41899999999998</v>
      </c>
      <c r="E46">
        <v>4095</v>
      </c>
      <c r="F46">
        <v>1124</v>
      </c>
      <c r="G46">
        <v>4095</v>
      </c>
      <c r="H46">
        <v>31.568000000000001</v>
      </c>
      <c r="I46">
        <v>243616.55300000001</v>
      </c>
      <c r="J46">
        <v>2223570</v>
      </c>
    </row>
    <row r="47" spans="1:13">
      <c r="A47">
        <v>10</v>
      </c>
      <c r="B47">
        <v>73.296000000000006</v>
      </c>
      <c r="C47">
        <v>904.72199999999998</v>
      </c>
      <c r="D47">
        <v>396.62700000000001</v>
      </c>
      <c r="E47">
        <v>700</v>
      </c>
      <c r="F47">
        <v>518</v>
      </c>
      <c r="G47">
        <v>3497</v>
      </c>
      <c r="H47">
        <v>31.704000000000001</v>
      </c>
      <c r="I47">
        <v>66312.781000000003</v>
      </c>
      <c r="J47">
        <v>605259</v>
      </c>
      <c r="M47">
        <f>C46/C47</f>
        <v>4.1237219831064129</v>
      </c>
    </row>
    <row r="48" spans="1:13">
      <c r="A48">
        <v>11</v>
      </c>
      <c r="B48">
        <v>47.002000000000002</v>
      </c>
      <c r="C48">
        <v>2382.2750000000001</v>
      </c>
      <c r="D48">
        <v>455.83300000000003</v>
      </c>
      <c r="E48">
        <v>2009</v>
      </c>
      <c r="F48">
        <v>1339</v>
      </c>
      <c r="G48">
        <v>3478</v>
      </c>
      <c r="H48">
        <v>26.521999999999998</v>
      </c>
      <c r="I48">
        <v>111970.90399999999</v>
      </c>
      <c r="J48">
        <v>1021996</v>
      </c>
    </row>
    <row r="49" spans="1:13">
      <c r="A49">
        <v>12</v>
      </c>
      <c r="B49">
        <v>69.242999999999995</v>
      </c>
      <c r="C49">
        <v>1323.2329999999999</v>
      </c>
      <c r="D49">
        <v>355.28899999999999</v>
      </c>
      <c r="E49">
        <v>1082</v>
      </c>
      <c r="F49">
        <v>465</v>
      </c>
      <c r="G49">
        <v>2862</v>
      </c>
      <c r="H49">
        <v>31.677</v>
      </c>
      <c r="I49">
        <v>91624.001999999993</v>
      </c>
      <c r="J49">
        <v>836283</v>
      </c>
      <c r="M49">
        <f>C48/C49</f>
        <v>1.8003443082208501</v>
      </c>
    </row>
    <row r="50" spans="1:13">
      <c r="A50">
        <v>13</v>
      </c>
      <c r="B50">
        <v>74.721000000000004</v>
      </c>
      <c r="C50">
        <v>2481.6320000000001</v>
      </c>
      <c r="D50">
        <v>669.39300000000003</v>
      </c>
      <c r="E50">
        <v>1523</v>
      </c>
      <c r="F50">
        <v>1275</v>
      </c>
      <c r="G50">
        <v>4046</v>
      </c>
      <c r="H50">
        <v>32.081000000000003</v>
      </c>
      <c r="I50">
        <v>185429.03400000001</v>
      </c>
      <c r="J50">
        <v>1692473</v>
      </c>
    </row>
    <row r="51" spans="1:13">
      <c r="A51">
        <v>14</v>
      </c>
      <c r="B51">
        <v>62.012</v>
      </c>
      <c r="C51">
        <v>1275.473</v>
      </c>
      <c r="D51">
        <v>308.81700000000001</v>
      </c>
      <c r="E51">
        <v>956</v>
      </c>
      <c r="F51">
        <v>368</v>
      </c>
      <c r="G51">
        <v>2072</v>
      </c>
      <c r="H51">
        <v>30.207999999999998</v>
      </c>
      <c r="I51">
        <v>79094.058000000005</v>
      </c>
      <c r="J51">
        <v>721918</v>
      </c>
      <c r="M51">
        <f>C50/C51</f>
        <v>1.9456562389011764</v>
      </c>
    </row>
    <row r="52" spans="1:13">
      <c r="A52">
        <v>15</v>
      </c>
      <c r="B52">
        <v>45.686999999999998</v>
      </c>
      <c r="C52">
        <v>1819.17</v>
      </c>
      <c r="D52">
        <v>294.928</v>
      </c>
      <c r="E52">
        <v>1393</v>
      </c>
      <c r="F52">
        <v>1137</v>
      </c>
      <c r="G52">
        <v>2565</v>
      </c>
      <c r="H52">
        <v>29.913</v>
      </c>
      <c r="I52">
        <v>83112.316999999995</v>
      </c>
      <c r="J52">
        <v>758594</v>
      </c>
    </row>
    <row r="53" spans="1:13">
      <c r="A53">
        <v>16</v>
      </c>
      <c r="B53">
        <v>66.613</v>
      </c>
      <c r="C53">
        <v>1262.2809999999999</v>
      </c>
      <c r="D53">
        <v>312.63900000000001</v>
      </c>
      <c r="E53">
        <v>1049</v>
      </c>
      <c r="F53">
        <v>489</v>
      </c>
      <c r="G53">
        <v>2035</v>
      </c>
      <c r="H53">
        <v>30.949000000000002</v>
      </c>
      <c r="I53">
        <v>84084.452000000005</v>
      </c>
      <c r="J53">
        <v>767467</v>
      </c>
      <c r="M53">
        <f>C52/C53</f>
        <v>1.4411767268936158</v>
      </c>
    </row>
    <row r="55" spans="1:13">
      <c r="A55">
        <v>1</v>
      </c>
      <c r="B55">
        <v>51.57</v>
      </c>
      <c r="C55">
        <v>1654.693</v>
      </c>
      <c r="D55">
        <v>313.73</v>
      </c>
      <c r="E55">
        <v>1770</v>
      </c>
      <c r="F55">
        <v>998</v>
      </c>
      <c r="G55">
        <v>2421</v>
      </c>
      <c r="H55">
        <v>26.66</v>
      </c>
      <c r="I55">
        <v>85332.51</v>
      </c>
      <c r="J55">
        <v>948139</v>
      </c>
      <c r="L55" t="s">
        <v>15</v>
      </c>
    </row>
    <row r="56" spans="1:13">
      <c r="A56">
        <v>2</v>
      </c>
      <c r="B56">
        <v>72.09</v>
      </c>
      <c r="C56">
        <v>905.13099999999997</v>
      </c>
      <c r="D56">
        <v>169.35300000000001</v>
      </c>
      <c r="E56">
        <v>848</v>
      </c>
      <c r="F56">
        <v>488</v>
      </c>
      <c r="G56">
        <v>1443</v>
      </c>
      <c r="H56">
        <v>33.152999999999999</v>
      </c>
      <c r="I56">
        <v>65250.9</v>
      </c>
      <c r="J56">
        <v>725010</v>
      </c>
      <c r="M56">
        <f>C55/C56</f>
        <v>1.8281254315673643</v>
      </c>
    </row>
    <row r="58" spans="1:13">
      <c r="A58">
        <v>1</v>
      </c>
      <c r="B58">
        <v>46.847999999999999</v>
      </c>
      <c r="C58">
        <v>2444.7350000000001</v>
      </c>
      <c r="D58">
        <v>545.50199999999995</v>
      </c>
      <c r="E58">
        <v>2198</v>
      </c>
      <c r="F58">
        <v>1250</v>
      </c>
      <c r="G58">
        <v>3760</v>
      </c>
      <c r="H58">
        <v>26.367999999999999</v>
      </c>
      <c r="I58">
        <v>114531.53</v>
      </c>
      <c r="J58">
        <v>1503512</v>
      </c>
      <c r="L58" t="s">
        <v>16</v>
      </c>
    </row>
    <row r="59" spans="1:13">
      <c r="A59">
        <v>2</v>
      </c>
      <c r="B59">
        <v>51.037999999999997</v>
      </c>
      <c r="C59">
        <v>520.02800000000002</v>
      </c>
      <c r="D59">
        <v>158.93100000000001</v>
      </c>
      <c r="E59">
        <v>493</v>
      </c>
      <c r="F59">
        <v>261</v>
      </c>
      <c r="G59">
        <v>1180</v>
      </c>
      <c r="H59">
        <v>29.126999999999999</v>
      </c>
      <c r="I59">
        <v>26541.166000000001</v>
      </c>
      <c r="J59">
        <v>348419</v>
      </c>
      <c r="M59">
        <f>C58/C59</f>
        <v>4.7011603221365004</v>
      </c>
    </row>
    <row r="60" spans="1:13">
      <c r="A60">
        <v>3</v>
      </c>
      <c r="B60">
        <v>61.017000000000003</v>
      </c>
      <c r="C60">
        <v>1190.921</v>
      </c>
      <c r="D60">
        <v>165.035</v>
      </c>
      <c r="E60">
        <v>1146</v>
      </c>
      <c r="F60">
        <v>762</v>
      </c>
      <c r="G60">
        <v>1621</v>
      </c>
      <c r="H60">
        <v>31.157</v>
      </c>
      <c r="I60">
        <v>72666.418999999994</v>
      </c>
      <c r="J60">
        <v>953928</v>
      </c>
    </row>
    <row r="61" spans="1:13">
      <c r="A61">
        <v>4</v>
      </c>
      <c r="B61">
        <v>59.951000000000001</v>
      </c>
      <c r="C61">
        <v>347.108</v>
      </c>
      <c r="D61">
        <v>91.21</v>
      </c>
      <c r="E61">
        <v>309</v>
      </c>
      <c r="F61">
        <v>159</v>
      </c>
      <c r="G61">
        <v>696</v>
      </c>
      <c r="H61">
        <v>30.597999999999999</v>
      </c>
      <c r="I61">
        <v>20809.303</v>
      </c>
      <c r="J61">
        <v>273174</v>
      </c>
      <c r="M61">
        <f>C60/C61</f>
        <v>3.4309811355543522</v>
      </c>
    </row>
    <row r="62" spans="1:13">
      <c r="A62">
        <v>5</v>
      </c>
      <c r="B62">
        <v>31.004000000000001</v>
      </c>
      <c r="C62">
        <v>2467.5230000000001</v>
      </c>
      <c r="D62">
        <v>520.93200000000002</v>
      </c>
      <c r="E62">
        <v>2890</v>
      </c>
      <c r="F62">
        <v>1444</v>
      </c>
      <c r="G62">
        <v>3729</v>
      </c>
      <c r="H62">
        <v>21.710999999999999</v>
      </c>
      <c r="I62">
        <v>76502.186000000002</v>
      </c>
      <c r="J62">
        <v>1004282</v>
      </c>
    </row>
    <row r="63" spans="1:13">
      <c r="A63">
        <v>6</v>
      </c>
      <c r="B63">
        <v>78.460999999999999</v>
      </c>
      <c r="C63">
        <v>625.35</v>
      </c>
      <c r="D63">
        <v>143.72499999999999</v>
      </c>
      <c r="E63">
        <v>494</v>
      </c>
      <c r="F63">
        <v>316</v>
      </c>
      <c r="G63">
        <v>1161</v>
      </c>
      <c r="H63">
        <v>33.070999999999998</v>
      </c>
      <c r="I63">
        <v>49065.722999999998</v>
      </c>
      <c r="J63">
        <v>644110</v>
      </c>
      <c r="M63">
        <f>C62/C63</f>
        <v>3.9458271368033904</v>
      </c>
    </row>
    <row r="64" spans="1:13">
      <c r="A64">
        <v>7</v>
      </c>
      <c r="B64">
        <v>44.563000000000002</v>
      </c>
      <c r="C64">
        <v>1337.6289999999999</v>
      </c>
      <c r="D64">
        <v>193.85</v>
      </c>
      <c r="E64">
        <v>1303</v>
      </c>
      <c r="F64">
        <v>784</v>
      </c>
      <c r="G64">
        <v>1807</v>
      </c>
      <c r="H64">
        <v>25.263999999999999</v>
      </c>
      <c r="I64">
        <v>59608.71</v>
      </c>
      <c r="J64">
        <v>782513</v>
      </c>
    </row>
    <row r="65" spans="1:13">
      <c r="A65">
        <v>8</v>
      </c>
      <c r="B65">
        <v>46.314999999999998</v>
      </c>
      <c r="C65">
        <v>397.245</v>
      </c>
      <c r="D65">
        <v>87.319000000000003</v>
      </c>
      <c r="E65">
        <v>343</v>
      </c>
      <c r="F65">
        <v>238</v>
      </c>
      <c r="G65">
        <v>763</v>
      </c>
      <c r="H65">
        <v>26.539000000000001</v>
      </c>
      <c r="I65">
        <v>18398.407999999999</v>
      </c>
      <c r="J65">
        <v>241525</v>
      </c>
      <c r="M65">
        <f>C64/C65</f>
        <v>3.3672645344812393</v>
      </c>
    </row>
    <row r="66" spans="1:13">
      <c r="A66">
        <v>9</v>
      </c>
      <c r="B66">
        <v>49.819000000000003</v>
      </c>
      <c r="C66">
        <v>2428.703</v>
      </c>
      <c r="D66">
        <v>470.55799999999999</v>
      </c>
      <c r="E66">
        <v>2781</v>
      </c>
      <c r="F66">
        <v>1313</v>
      </c>
      <c r="G66">
        <v>3724</v>
      </c>
      <c r="H66">
        <v>25.824000000000002</v>
      </c>
      <c r="I66">
        <v>120995.825</v>
      </c>
      <c r="J66">
        <v>1588372</v>
      </c>
    </row>
    <row r="67" spans="1:13">
      <c r="A67">
        <v>10</v>
      </c>
      <c r="B67">
        <v>56.445999999999998</v>
      </c>
      <c r="C67">
        <v>431.62299999999999</v>
      </c>
      <c r="D67">
        <v>83.274000000000001</v>
      </c>
      <c r="E67">
        <v>467</v>
      </c>
      <c r="F67">
        <v>250</v>
      </c>
      <c r="G67">
        <v>753</v>
      </c>
      <c r="H67">
        <v>29.821000000000002</v>
      </c>
      <c r="I67">
        <v>24363.598999999998</v>
      </c>
      <c r="J67">
        <v>319833</v>
      </c>
      <c r="M67">
        <f>C66/C67</f>
        <v>5.6269082046137484</v>
      </c>
    </row>
    <row r="68" spans="1:13">
      <c r="A68">
        <v>11</v>
      </c>
      <c r="B68">
        <v>43.725000000000001</v>
      </c>
      <c r="C68">
        <v>1046.6289999999999</v>
      </c>
      <c r="D68">
        <v>183.072</v>
      </c>
      <c r="E68">
        <v>977</v>
      </c>
      <c r="F68">
        <v>702</v>
      </c>
      <c r="G68">
        <v>1700</v>
      </c>
      <c r="H68">
        <v>25.661999999999999</v>
      </c>
      <c r="I68">
        <v>45763.875</v>
      </c>
      <c r="J68">
        <v>600765</v>
      </c>
    </row>
    <row r="69" spans="1:13">
      <c r="A69">
        <v>12</v>
      </c>
      <c r="B69">
        <v>66.653999999999996</v>
      </c>
      <c r="C69">
        <v>301.83300000000003</v>
      </c>
      <c r="D69">
        <v>57.988999999999997</v>
      </c>
      <c r="E69">
        <v>303</v>
      </c>
      <c r="F69">
        <v>178</v>
      </c>
      <c r="G69">
        <v>613</v>
      </c>
      <c r="H69">
        <v>32.128</v>
      </c>
      <c r="I69">
        <v>20118.385999999999</v>
      </c>
      <c r="J69">
        <v>264104</v>
      </c>
      <c r="M69">
        <f>C68/C69</f>
        <v>3.4675764412771293</v>
      </c>
    </row>
    <row r="70" spans="1:13">
      <c r="A70">
        <v>13</v>
      </c>
      <c r="B70">
        <v>40.069000000000003</v>
      </c>
      <c r="C70">
        <v>1424.9490000000001</v>
      </c>
      <c r="D70">
        <v>307.755</v>
      </c>
      <c r="E70">
        <v>1475</v>
      </c>
      <c r="F70">
        <v>725</v>
      </c>
      <c r="G70">
        <v>2358</v>
      </c>
      <c r="H70">
        <v>24.37</v>
      </c>
      <c r="I70">
        <v>57095.663999999997</v>
      </c>
      <c r="J70">
        <v>749523</v>
      </c>
    </row>
    <row r="71" spans="1:13">
      <c r="A71">
        <v>14</v>
      </c>
      <c r="B71">
        <v>50.656999999999996</v>
      </c>
      <c r="C71">
        <v>606.01400000000001</v>
      </c>
      <c r="D71">
        <v>125.407</v>
      </c>
      <c r="E71">
        <v>496</v>
      </c>
      <c r="F71">
        <v>322</v>
      </c>
      <c r="G71">
        <v>1124</v>
      </c>
      <c r="H71">
        <v>28.77</v>
      </c>
      <c r="I71">
        <v>30698.851999999999</v>
      </c>
      <c r="J71">
        <v>402999</v>
      </c>
      <c r="M71">
        <f>C70/C71</f>
        <v>2.3513466685588122</v>
      </c>
    </row>
    <row r="72" spans="1:13">
      <c r="A72">
        <v>15</v>
      </c>
      <c r="B72">
        <v>51.343000000000004</v>
      </c>
      <c r="C72">
        <v>1832.838</v>
      </c>
      <c r="D72">
        <v>419.32900000000001</v>
      </c>
      <c r="E72">
        <v>1681</v>
      </c>
      <c r="F72">
        <v>851</v>
      </c>
      <c r="G72">
        <v>2875</v>
      </c>
      <c r="H72">
        <v>27.984000000000002</v>
      </c>
      <c r="I72">
        <v>94102.726999999999</v>
      </c>
      <c r="J72">
        <v>1235333</v>
      </c>
    </row>
    <row r="73" spans="1:13">
      <c r="A73">
        <v>16</v>
      </c>
      <c r="B73">
        <v>78.918000000000006</v>
      </c>
      <c r="C73">
        <v>426.279</v>
      </c>
      <c r="D73">
        <v>73.894999999999996</v>
      </c>
      <c r="E73">
        <v>394</v>
      </c>
      <c r="F73">
        <v>269</v>
      </c>
      <c r="G73">
        <v>828</v>
      </c>
      <c r="H73">
        <v>32.838000000000001</v>
      </c>
      <c r="I73">
        <v>33641.226000000002</v>
      </c>
      <c r="J73">
        <v>441625</v>
      </c>
      <c r="M73">
        <f>C72/C73</f>
        <v>4.2996206709690128</v>
      </c>
    </row>
    <row r="74" spans="1:13">
      <c r="A74">
        <v>17</v>
      </c>
      <c r="B74">
        <v>52.637999999999998</v>
      </c>
      <c r="C74">
        <v>1514.702</v>
      </c>
      <c r="D74">
        <v>296.43799999999999</v>
      </c>
      <c r="E74">
        <v>1577</v>
      </c>
      <c r="F74">
        <v>890</v>
      </c>
      <c r="G74">
        <v>2385</v>
      </c>
      <c r="H74">
        <v>27.068000000000001</v>
      </c>
      <c r="I74">
        <v>79730.296000000002</v>
      </c>
      <c r="J74">
        <v>1046659</v>
      </c>
    </row>
    <row r="75" spans="1:13">
      <c r="A75">
        <v>18</v>
      </c>
      <c r="B75">
        <v>53.247</v>
      </c>
      <c r="C75">
        <v>645.72400000000005</v>
      </c>
      <c r="D75">
        <v>113.825</v>
      </c>
      <c r="E75">
        <v>587</v>
      </c>
      <c r="F75">
        <v>322</v>
      </c>
      <c r="G75">
        <v>1032</v>
      </c>
      <c r="H75">
        <v>27.649000000000001</v>
      </c>
      <c r="I75">
        <v>34382.875999999997</v>
      </c>
      <c r="J75">
        <v>451361</v>
      </c>
      <c r="M75">
        <f>C74/C75</f>
        <v>2.3457421437022625</v>
      </c>
    </row>
    <row r="77" spans="1:13">
      <c r="A77">
        <v>1</v>
      </c>
      <c r="B77">
        <v>23.373000000000001</v>
      </c>
      <c r="C77">
        <v>1261.8389999999999</v>
      </c>
      <c r="D77">
        <v>203.458</v>
      </c>
      <c r="E77">
        <v>1016</v>
      </c>
      <c r="F77">
        <v>805</v>
      </c>
      <c r="G77">
        <v>1812</v>
      </c>
      <c r="H77">
        <v>18.436</v>
      </c>
      <c r="I77">
        <v>29493.062999999998</v>
      </c>
      <c r="J77">
        <v>243535</v>
      </c>
      <c r="L77" t="s">
        <v>17</v>
      </c>
    </row>
    <row r="78" spans="1:13">
      <c r="A78">
        <v>2</v>
      </c>
      <c r="B78">
        <v>21.193000000000001</v>
      </c>
      <c r="C78">
        <v>692</v>
      </c>
      <c r="D78">
        <v>120.495</v>
      </c>
      <c r="E78">
        <v>627</v>
      </c>
      <c r="F78">
        <v>452</v>
      </c>
      <c r="G78">
        <v>1120</v>
      </c>
      <c r="H78">
        <v>17.637</v>
      </c>
      <c r="I78">
        <v>14665.694</v>
      </c>
      <c r="J78">
        <v>121100</v>
      </c>
      <c r="M78">
        <f>C77/C78</f>
        <v>1.8234667630057804</v>
      </c>
    </row>
    <row r="79" spans="1:13">
      <c r="A79">
        <v>3</v>
      </c>
      <c r="B79">
        <v>40.691000000000003</v>
      </c>
      <c r="C79">
        <v>1944.664</v>
      </c>
      <c r="D79">
        <v>405.69799999999998</v>
      </c>
      <c r="E79">
        <v>1587</v>
      </c>
      <c r="F79">
        <v>1004</v>
      </c>
      <c r="G79">
        <v>2926</v>
      </c>
      <c r="H79">
        <v>23.228999999999999</v>
      </c>
      <c r="I79">
        <v>79130.201000000001</v>
      </c>
      <c r="J79">
        <v>653407</v>
      </c>
    </row>
    <row r="80" spans="1:13">
      <c r="A80">
        <v>4</v>
      </c>
      <c r="B80">
        <v>36.936999999999998</v>
      </c>
      <c r="C80">
        <v>491.298</v>
      </c>
      <c r="D80">
        <v>66.11</v>
      </c>
      <c r="E80">
        <v>475</v>
      </c>
      <c r="F80">
        <v>362</v>
      </c>
      <c r="G80">
        <v>715</v>
      </c>
      <c r="H80">
        <v>22.878</v>
      </c>
      <c r="I80">
        <v>18146.95</v>
      </c>
      <c r="J80">
        <v>149846</v>
      </c>
      <c r="M80">
        <f>C79/C80</f>
        <v>3.9582168052790769</v>
      </c>
    </row>
    <row r="81" spans="1:13">
      <c r="A81">
        <v>5</v>
      </c>
      <c r="B81">
        <v>31.85</v>
      </c>
      <c r="C81">
        <v>1159.1559999999999</v>
      </c>
      <c r="D81">
        <v>226.92699999999999</v>
      </c>
      <c r="E81">
        <v>1044</v>
      </c>
      <c r="F81">
        <v>692</v>
      </c>
      <c r="G81">
        <v>1793</v>
      </c>
      <c r="H81">
        <v>23.222999999999999</v>
      </c>
      <c r="I81">
        <v>36919.523000000001</v>
      </c>
      <c r="J81">
        <v>304858</v>
      </c>
    </row>
    <row r="82" spans="1:13">
      <c r="A82">
        <v>6</v>
      </c>
      <c r="B82">
        <v>58.372</v>
      </c>
      <c r="C82">
        <v>474.49799999999999</v>
      </c>
      <c r="D82">
        <v>87.307000000000002</v>
      </c>
      <c r="E82">
        <v>391</v>
      </c>
      <c r="F82">
        <v>280</v>
      </c>
      <c r="G82">
        <v>796</v>
      </c>
      <c r="H82">
        <v>29.803999999999998</v>
      </c>
      <c r="I82">
        <v>27697.454000000002</v>
      </c>
      <c r="J82">
        <v>228708</v>
      </c>
      <c r="M82">
        <f>C81/C82</f>
        <v>2.4429101914022819</v>
      </c>
    </row>
    <row r="84" spans="1:13">
      <c r="A84">
        <v>1</v>
      </c>
      <c r="B84">
        <v>29.675999999999998</v>
      </c>
      <c r="C84">
        <v>1242.3440000000001</v>
      </c>
      <c r="D84">
        <v>175.583</v>
      </c>
      <c r="E84">
        <v>1076</v>
      </c>
      <c r="F84">
        <v>684</v>
      </c>
      <c r="G84">
        <v>1614</v>
      </c>
      <c r="H84">
        <v>19.931999999999999</v>
      </c>
      <c r="I84">
        <v>36867.555</v>
      </c>
      <c r="J84">
        <v>357795</v>
      </c>
      <c r="L84" t="s">
        <v>18</v>
      </c>
    </row>
    <row r="85" spans="1:13">
      <c r="A85">
        <v>2</v>
      </c>
      <c r="B85">
        <v>23.492999999999999</v>
      </c>
      <c r="C85">
        <v>304.947</v>
      </c>
      <c r="D85">
        <v>51.933</v>
      </c>
      <c r="E85">
        <v>310</v>
      </c>
      <c r="F85">
        <v>203</v>
      </c>
      <c r="G85">
        <v>426</v>
      </c>
      <c r="H85">
        <v>18.38</v>
      </c>
      <c r="I85">
        <v>7164.2349999999997</v>
      </c>
      <c r="J85">
        <v>69528</v>
      </c>
      <c r="M85">
        <f>C84/C85</f>
        <v>4.073966951634219</v>
      </c>
    </row>
    <row r="86" spans="1:13">
      <c r="A86">
        <v>3</v>
      </c>
      <c r="B86">
        <v>22.978000000000002</v>
      </c>
      <c r="C86">
        <v>1394.982</v>
      </c>
      <c r="D86">
        <v>374.27199999999999</v>
      </c>
      <c r="E86">
        <v>1696</v>
      </c>
      <c r="F86">
        <v>701</v>
      </c>
      <c r="G86">
        <v>2181</v>
      </c>
      <c r="H86">
        <v>19.071000000000002</v>
      </c>
      <c r="I86">
        <v>32054.097000000002</v>
      </c>
      <c r="J86">
        <v>311081</v>
      </c>
    </row>
    <row r="87" spans="1:13">
      <c r="A87">
        <v>4</v>
      </c>
      <c r="B87">
        <v>35.24</v>
      </c>
      <c r="C87">
        <v>348.88600000000002</v>
      </c>
      <c r="D87">
        <v>66.430999999999997</v>
      </c>
      <c r="E87">
        <v>312</v>
      </c>
      <c r="F87">
        <v>226</v>
      </c>
      <c r="G87">
        <v>724</v>
      </c>
      <c r="H87">
        <v>22.431999999999999</v>
      </c>
      <c r="I87">
        <v>12294.749</v>
      </c>
      <c r="J87">
        <v>119319</v>
      </c>
      <c r="M87">
        <f>C86/C87</f>
        <v>3.9983891586363449</v>
      </c>
    </row>
    <row r="88" spans="1:13">
      <c r="A88">
        <v>5</v>
      </c>
      <c r="B88">
        <v>17.722999999999999</v>
      </c>
      <c r="C88">
        <v>988.09900000000005</v>
      </c>
      <c r="D88">
        <v>169.25700000000001</v>
      </c>
      <c r="E88">
        <v>874</v>
      </c>
      <c r="F88">
        <v>677</v>
      </c>
      <c r="G88">
        <v>1379</v>
      </c>
      <c r="H88">
        <v>15.951000000000001</v>
      </c>
      <c r="I88">
        <v>17512.127</v>
      </c>
      <c r="J88">
        <v>169953</v>
      </c>
    </row>
    <row r="89" spans="1:13">
      <c r="A89">
        <v>6</v>
      </c>
      <c r="B89">
        <v>25.966000000000001</v>
      </c>
      <c r="C89">
        <v>420.31</v>
      </c>
      <c r="D89">
        <v>128.44499999999999</v>
      </c>
      <c r="E89">
        <v>402</v>
      </c>
      <c r="F89">
        <v>281</v>
      </c>
      <c r="G89">
        <v>1317</v>
      </c>
      <c r="H89">
        <v>19.369</v>
      </c>
      <c r="I89">
        <v>10913.897000000001</v>
      </c>
      <c r="J89">
        <v>105918</v>
      </c>
      <c r="M89">
        <f>C88/C89</f>
        <v>2.3508814922319243</v>
      </c>
    </row>
    <row r="90" spans="1:13">
      <c r="A90">
        <v>7</v>
      </c>
      <c r="B90">
        <v>27.718</v>
      </c>
      <c r="C90">
        <v>1415.3869999999999</v>
      </c>
      <c r="D90">
        <v>368.65800000000002</v>
      </c>
      <c r="E90">
        <v>1337</v>
      </c>
      <c r="F90">
        <v>602</v>
      </c>
      <c r="G90">
        <v>2308</v>
      </c>
      <c r="H90">
        <v>20.885999999999999</v>
      </c>
      <c r="I90">
        <v>39231.726999999999</v>
      </c>
      <c r="J90">
        <v>380739</v>
      </c>
    </row>
    <row r="91" spans="1:13">
      <c r="A91">
        <v>8</v>
      </c>
      <c r="B91">
        <v>40.597999999999999</v>
      </c>
      <c r="C91">
        <v>330.55799999999999</v>
      </c>
      <c r="D91">
        <v>94.539000000000001</v>
      </c>
      <c r="E91">
        <v>315</v>
      </c>
      <c r="F91">
        <v>192</v>
      </c>
      <c r="G91">
        <v>948</v>
      </c>
      <c r="H91">
        <v>25.457000000000001</v>
      </c>
      <c r="I91">
        <v>13420.06</v>
      </c>
      <c r="J91">
        <v>130240</v>
      </c>
      <c r="M91">
        <f>C90/C91</f>
        <v>4.2818113613949746</v>
      </c>
    </row>
    <row r="92" spans="1:13">
      <c r="A92">
        <v>9</v>
      </c>
      <c r="B92">
        <v>17.826000000000001</v>
      </c>
      <c r="C92">
        <v>866.28899999999999</v>
      </c>
      <c r="D92">
        <v>111.16</v>
      </c>
      <c r="E92">
        <v>806</v>
      </c>
      <c r="F92">
        <v>632</v>
      </c>
      <c r="G92">
        <v>1125</v>
      </c>
      <c r="H92">
        <v>16.286999999999999</v>
      </c>
      <c r="I92">
        <v>15442.549000000001</v>
      </c>
      <c r="J92">
        <v>149868</v>
      </c>
    </row>
    <row r="93" spans="1:13">
      <c r="A93">
        <v>10</v>
      </c>
      <c r="B93">
        <v>44.72</v>
      </c>
      <c r="C93">
        <v>427.63600000000002</v>
      </c>
      <c r="D93">
        <v>112.146</v>
      </c>
      <c r="E93">
        <v>354</v>
      </c>
      <c r="F93">
        <v>247</v>
      </c>
      <c r="G93">
        <v>815</v>
      </c>
      <c r="H93">
        <v>26</v>
      </c>
      <c r="I93">
        <v>19123.791000000001</v>
      </c>
      <c r="J93">
        <v>185594</v>
      </c>
      <c r="M93">
        <f>C92/C93</f>
        <v>2.0257625644239492</v>
      </c>
    </row>
    <row r="94" spans="1:13">
      <c r="A94">
        <v>11</v>
      </c>
      <c r="B94">
        <v>32.149000000000001</v>
      </c>
      <c r="C94">
        <v>1343.92</v>
      </c>
      <c r="D94">
        <v>313.553</v>
      </c>
      <c r="E94">
        <v>1195</v>
      </c>
      <c r="F94">
        <v>700</v>
      </c>
      <c r="G94">
        <v>2054</v>
      </c>
      <c r="H94">
        <v>25.335000000000001</v>
      </c>
      <c r="I94">
        <v>43205.4</v>
      </c>
      <c r="J94">
        <v>419303</v>
      </c>
    </row>
    <row r="95" spans="1:13">
      <c r="A95">
        <v>12</v>
      </c>
      <c r="B95">
        <v>33.9</v>
      </c>
      <c r="C95">
        <v>332.73899999999998</v>
      </c>
      <c r="D95">
        <v>62.817</v>
      </c>
      <c r="E95">
        <v>276</v>
      </c>
      <c r="F95">
        <v>201</v>
      </c>
      <c r="G95">
        <v>529</v>
      </c>
      <c r="H95">
        <v>23.991</v>
      </c>
      <c r="I95">
        <v>11280.001</v>
      </c>
      <c r="J95">
        <v>109471</v>
      </c>
      <c r="M95">
        <f>C94/C95</f>
        <v>4.038961468297976</v>
      </c>
    </row>
    <row r="96" spans="1:13">
      <c r="A96">
        <v>13</v>
      </c>
      <c r="B96">
        <v>38.331000000000003</v>
      </c>
      <c r="C96">
        <v>938.048</v>
      </c>
      <c r="D96">
        <v>140.01300000000001</v>
      </c>
      <c r="E96">
        <v>869</v>
      </c>
      <c r="F96">
        <v>612</v>
      </c>
      <c r="G96">
        <v>1471</v>
      </c>
      <c r="H96">
        <v>23.673999999999999</v>
      </c>
      <c r="I96">
        <v>35956.569000000003</v>
      </c>
      <c r="J96">
        <v>348954</v>
      </c>
    </row>
    <row r="97" spans="1:13">
      <c r="A97">
        <v>14</v>
      </c>
      <c r="B97">
        <v>28.233000000000001</v>
      </c>
      <c r="C97">
        <v>495.27699999999999</v>
      </c>
      <c r="D97">
        <v>113.494</v>
      </c>
      <c r="E97">
        <v>446</v>
      </c>
      <c r="F97">
        <v>262</v>
      </c>
      <c r="G97">
        <v>1080</v>
      </c>
      <c r="H97">
        <v>20.167000000000002</v>
      </c>
      <c r="I97">
        <v>13983.281999999999</v>
      </c>
      <c r="J97">
        <v>135706</v>
      </c>
      <c r="M97">
        <f>C96/C97</f>
        <v>1.8939865973990313</v>
      </c>
    </row>
    <row r="98" spans="1:13">
      <c r="A98">
        <v>15</v>
      </c>
      <c r="B98">
        <v>26.997</v>
      </c>
      <c r="C98">
        <v>945.60299999999995</v>
      </c>
      <c r="D98">
        <v>201.28800000000001</v>
      </c>
      <c r="E98">
        <v>1107</v>
      </c>
      <c r="F98">
        <v>508</v>
      </c>
      <c r="G98">
        <v>1468</v>
      </c>
      <c r="H98">
        <v>20.03</v>
      </c>
      <c r="I98">
        <v>25528.202000000001</v>
      </c>
      <c r="J98">
        <v>247748</v>
      </c>
    </row>
    <row r="99" spans="1:13">
      <c r="A99">
        <v>16</v>
      </c>
      <c r="B99">
        <v>25.657</v>
      </c>
      <c r="C99">
        <v>466.61</v>
      </c>
      <c r="D99">
        <v>63.488999999999997</v>
      </c>
      <c r="E99">
        <v>467</v>
      </c>
      <c r="F99">
        <v>331</v>
      </c>
      <c r="G99">
        <v>802</v>
      </c>
      <c r="H99">
        <v>20.023</v>
      </c>
      <c r="I99">
        <v>11971.922</v>
      </c>
      <c r="J99">
        <v>116186</v>
      </c>
      <c r="M99">
        <f>C98/C99</f>
        <v>2.0265382224984463</v>
      </c>
    </row>
    <row r="100" spans="1:13">
      <c r="A100">
        <v>17</v>
      </c>
      <c r="B100">
        <v>20.093</v>
      </c>
      <c r="C100">
        <v>1346.944</v>
      </c>
      <c r="D100">
        <v>146.80600000000001</v>
      </c>
      <c r="E100">
        <v>1263</v>
      </c>
      <c r="F100">
        <v>1024</v>
      </c>
      <c r="G100">
        <v>1707</v>
      </c>
      <c r="H100">
        <v>17.146000000000001</v>
      </c>
      <c r="I100">
        <v>27064.131000000001</v>
      </c>
      <c r="J100">
        <v>262654</v>
      </c>
    </row>
    <row r="101" spans="1:13">
      <c r="A101">
        <v>18</v>
      </c>
      <c r="B101">
        <v>38.125</v>
      </c>
      <c r="C101">
        <v>539.803</v>
      </c>
      <c r="D101">
        <v>65.988</v>
      </c>
      <c r="E101">
        <v>551</v>
      </c>
      <c r="F101">
        <v>399</v>
      </c>
      <c r="G101">
        <v>778</v>
      </c>
      <c r="H101">
        <v>23.725000000000001</v>
      </c>
      <c r="I101">
        <v>20580.07</v>
      </c>
      <c r="J101">
        <v>199727</v>
      </c>
      <c r="M101">
        <f>C100/C101</f>
        <v>2.495251045288744</v>
      </c>
    </row>
    <row r="102" spans="1:13">
      <c r="A102">
        <v>19</v>
      </c>
      <c r="B102">
        <v>27.821000000000002</v>
      </c>
      <c r="C102">
        <v>1063.1559999999999</v>
      </c>
      <c r="D102">
        <v>183.30099999999999</v>
      </c>
      <c r="E102">
        <v>887</v>
      </c>
      <c r="F102">
        <v>531</v>
      </c>
      <c r="G102">
        <v>1398</v>
      </c>
      <c r="H102">
        <v>23.539000000000001</v>
      </c>
      <c r="I102">
        <v>29578.125</v>
      </c>
      <c r="J102">
        <v>287052</v>
      </c>
    </row>
    <row r="103" spans="1:13">
      <c r="A103">
        <v>20</v>
      </c>
      <c r="B103">
        <v>15.147</v>
      </c>
      <c r="C103">
        <v>444.42899999999997</v>
      </c>
      <c r="D103">
        <v>56.183999999999997</v>
      </c>
      <c r="E103">
        <v>421</v>
      </c>
      <c r="F103">
        <v>346</v>
      </c>
      <c r="G103">
        <v>602</v>
      </c>
      <c r="H103">
        <v>16.347000000000001</v>
      </c>
      <c r="I103">
        <v>6731.7719999999999</v>
      </c>
      <c r="J103">
        <v>65331</v>
      </c>
      <c r="M103">
        <f>C102/C103</f>
        <v>2.392184128398462</v>
      </c>
    </row>
    <row r="104" spans="1:13">
      <c r="A104">
        <v>21</v>
      </c>
      <c r="B104">
        <v>15.662000000000001</v>
      </c>
      <c r="C104">
        <v>1942.329</v>
      </c>
      <c r="D104">
        <v>200.994</v>
      </c>
      <c r="E104">
        <v>1594</v>
      </c>
      <c r="F104">
        <v>1445</v>
      </c>
      <c r="G104">
        <v>2459</v>
      </c>
      <c r="H104">
        <v>15.388</v>
      </c>
      <c r="I104">
        <v>30421.206999999999</v>
      </c>
      <c r="J104">
        <v>295234</v>
      </c>
    </row>
    <row r="105" spans="1:13">
      <c r="A105">
        <v>22</v>
      </c>
      <c r="B105">
        <v>23.699000000000002</v>
      </c>
      <c r="C105">
        <v>471.19099999999997</v>
      </c>
      <c r="D105">
        <v>115.35599999999999</v>
      </c>
      <c r="E105">
        <v>390</v>
      </c>
      <c r="F105">
        <v>303</v>
      </c>
      <c r="G105">
        <v>956</v>
      </c>
      <c r="H105">
        <v>19.344999999999999</v>
      </c>
      <c r="I105">
        <v>11166.965</v>
      </c>
      <c r="J105">
        <v>108374</v>
      </c>
      <c r="M105">
        <f>C104/C105</f>
        <v>4.122169141600752</v>
      </c>
    </row>
    <row r="106" spans="1:13">
      <c r="A106">
        <v>23</v>
      </c>
      <c r="B106">
        <v>17.105</v>
      </c>
      <c r="C106">
        <v>1041.319</v>
      </c>
      <c r="D106">
        <v>160.523</v>
      </c>
      <c r="E106">
        <v>793</v>
      </c>
      <c r="F106">
        <v>658</v>
      </c>
      <c r="G106">
        <v>1413</v>
      </c>
      <c r="H106">
        <v>15.523</v>
      </c>
      <c r="I106">
        <v>17811.563999999998</v>
      </c>
      <c r="J106">
        <v>172859</v>
      </c>
    </row>
    <row r="107" spans="1:13">
      <c r="A107">
        <v>24</v>
      </c>
      <c r="B107">
        <v>16.384</v>
      </c>
      <c r="C107">
        <v>536.70399999999995</v>
      </c>
      <c r="D107">
        <v>142.66300000000001</v>
      </c>
      <c r="E107">
        <v>406</v>
      </c>
      <c r="F107">
        <v>361</v>
      </c>
      <c r="G107">
        <v>996</v>
      </c>
      <c r="H107">
        <v>16.471</v>
      </c>
      <c r="I107">
        <v>8793.107</v>
      </c>
      <c r="J107">
        <v>85336</v>
      </c>
      <c r="M107">
        <f>C106/C107</f>
        <v>1.9402109915335084</v>
      </c>
    </row>
    <row r="108" spans="1:13">
      <c r="A108">
        <v>25</v>
      </c>
      <c r="B108">
        <v>21.02</v>
      </c>
      <c r="C108">
        <v>866.56899999999996</v>
      </c>
      <c r="D108">
        <v>119.458</v>
      </c>
      <c r="E108">
        <v>738</v>
      </c>
      <c r="F108">
        <v>579</v>
      </c>
      <c r="G108">
        <v>1110</v>
      </c>
      <c r="H108">
        <v>17.524999999999999</v>
      </c>
      <c r="I108">
        <v>18215.588</v>
      </c>
      <c r="J108">
        <v>176780</v>
      </c>
    </row>
    <row r="109" spans="1:13">
      <c r="A109">
        <v>26</v>
      </c>
      <c r="B109">
        <v>12.776999999999999</v>
      </c>
      <c r="C109">
        <v>408.5</v>
      </c>
      <c r="D109">
        <v>47.34</v>
      </c>
      <c r="E109">
        <v>357</v>
      </c>
      <c r="F109">
        <v>333</v>
      </c>
      <c r="G109">
        <v>546</v>
      </c>
      <c r="H109">
        <v>13.71</v>
      </c>
      <c r="I109">
        <v>5219.4390000000003</v>
      </c>
      <c r="J109">
        <v>50654</v>
      </c>
      <c r="M109">
        <f>C108/C109</f>
        <v>2.1213439412484698</v>
      </c>
    </row>
    <row r="110" spans="1:13">
      <c r="A110">
        <v>27</v>
      </c>
      <c r="B110">
        <v>18.649999999999999</v>
      </c>
      <c r="C110">
        <v>1471.558</v>
      </c>
      <c r="D110">
        <v>213.34899999999999</v>
      </c>
      <c r="E110">
        <v>1192</v>
      </c>
      <c r="F110">
        <v>984</v>
      </c>
      <c r="G110">
        <v>1932</v>
      </c>
      <c r="H110">
        <v>16.556999999999999</v>
      </c>
      <c r="I110">
        <v>27445.175999999999</v>
      </c>
      <c r="J110">
        <v>266352</v>
      </c>
    </row>
    <row r="111" spans="1:13">
      <c r="A111">
        <v>28</v>
      </c>
      <c r="B111">
        <v>22.154</v>
      </c>
      <c r="C111">
        <v>466.59100000000001</v>
      </c>
      <c r="D111">
        <v>93.114999999999995</v>
      </c>
      <c r="E111">
        <v>454</v>
      </c>
      <c r="F111">
        <v>312</v>
      </c>
      <c r="G111">
        <v>769</v>
      </c>
      <c r="H111">
        <v>23.645</v>
      </c>
      <c r="I111">
        <v>10336.763999999999</v>
      </c>
      <c r="J111">
        <v>100317</v>
      </c>
      <c r="M111">
        <f>C110/C111</f>
        <v>3.1538499456697622</v>
      </c>
    </row>
    <row r="112" spans="1:13">
      <c r="A112">
        <v>29</v>
      </c>
      <c r="B112">
        <v>25.966000000000001</v>
      </c>
      <c r="C112">
        <v>1216.067</v>
      </c>
      <c r="D112">
        <v>178.45</v>
      </c>
      <c r="E112">
        <v>1058</v>
      </c>
      <c r="F112">
        <v>777</v>
      </c>
      <c r="G112">
        <v>1642</v>
      </c>
      <c r="H112">
        <v>20.228999999999999</v>
      </c>
      <c r="I112">
        <v>31576.811000000002</v>
      </c>
      <c r="J112">
        <v>306449</v>
      </c>
    </row>
    <row r="113" spans="1:13">
      <c r="A113">
        <v>30</v>
      </c>
      <c r="B113">
        <v>45.029000000000003</v>
      </c>
      <c r="C113">
        <v>565.73699999999997</v>
      </c>
      <c r="D113">
        <v>82.870999999999995</v>
      </c>
      <c r="E113">
        <v>616</v>
      </c>
      <c r="F113">
        <v>335</v>
      </c>
      <c r="G113">
        <v>857</v>
      </c>
      <c r="H113">
        <v>26.698</v>
      </c>
      <c r="I113">
        <v>25474.517</v>
      </c>
      <c r="J113">
        <v>247227</v>
      </c>
      <c r="M113">
        <f>C112/C113</f>
        <v>2.1495270770693806</v>
      </c>
    </row>
    <row r="114" spans="1:13">
      <c r="A114">
        <v>31</v>
      </c>
      <c r="B114">
        <v>27.821000000000002</v>
      </c>
      <c r="C114">
        <v>697.51900000000001</v>
      </c>
      <c r="D114">
        <v>81.09</v>
      </c>
      <c r="E114">
        <v>622</v>
      </c>
      <c r="F114">
        <v>503</v>
      </c>
      <c r="G114">
        <v>912</v>
      </c>
      <c r="H114">
        <v>20.766999999999999</v>
      </c>
      <c r="I114">
        <v>19405.712</v>
      </c>
      <c r="J114">
        <v>188330</v>
      </c>
    </row>
    <row r="115" spans="1:13">
      <c r="A115">
        <v>32</v>
      </c>
      <c r="B115">
        <v>51.933</v>
      </c>
      <c r="C115">
        <v>650.12699999999995</v>
      </c>
      <c r="D115">
        <v>119.313</v>
      </c>
      <c r="E115">
        <v>621</v>
      </c>
      <c r="F115">
        <v>331</v>
      </c>
      <c r="G115">
        <v>1090</v>
      </c>
      <c r="H115">
        <v>27.995000000000001</v>
      </c>
      <c r="I115">
        <v>33762.826000000001</v>
      </c>
      <c r="J115">
        <v>327664</v>
      </c>
      <c r="M115">
        <f>C114/C115</f>
        <v>1.0728965263710015</v>
      </c>
    </row>
    <row r="116" spans="1:13">
      <c r="A116">
        <v>33</v>
      </c>
      <c r="B116">
        <v>25.863</v>
      </c>
      <c r="C116">
        <v>836.46199999999999</v>
      </c>
      <c r="D116">
        <v>93.49</v>
      </c>
      <c r="E116">
        <v>738</v>
      </c>
      <c r="F116">
        <v>632</v>
      </c>
      <c r="G116">
        <v>1129</v>
      </c>
      <c r="H116">
        <v>18.835000000000001</v>
      </c>
      <c r="I116">
        <v>21633.664000000001</v>
      </c>
      <c r="J116">
        <v>209952</v>
      </c>
    </row>
    <row r="117" spans="1:13">
      <c r="A117">
        <v>34</v>
      </c>
      <c r="B117">
        <v>19.989999999999998</v>
      </c>
      <c r="C117">
        <v>502.73200000000003</v>
      </c>
      <c r="D117">
        <v>95.736999999999995</v>
      </c>
      <c r="E117">
        <v>485</v>
      </c>
      <c r="F117">
        <v>357</v>
      </c>
      <c r="G117">
        <v>826</v>
      </c>
      <c r="H117">
        <v>16.648</v>
      </c>
      <c r="I117">
        <v>10049.589</v>
      </c>
      <c r="J117">
        <v>97530</v>
      </c>
      <c r="M117">
        <f>C116/C117</f>
        <v>1.6638328174852604</v>
      </c>
    </row>
    <row r="118" spans="1:13">
      <c r="A118">
        <v>35</v>
      </c>
      <c r="B118">
        <v>16.074000000000002</v>
      </c>
      <c r="C118">
        <v>1062.8779999999999</v>
      </c>
      <c r="D118">
        <v>117.33499999999999</v>
      </c>
      <c r="E118">
        <v>953</v>
      </c>
      <c r="F118">
        <v>791</v>
      </c>
      <c r="G118">
        <v>1395</v>
      </c>
      <c r="H118">
        <v>15.535</v>
      </c>
      <c r="I118">
        <v>17085.125</v>
      </c>
      <c r="J118">
        <v>165809</v>
      </c>
    </row>
    <row r="119" spans="1:13">
      <c r="A119">
        <v>36</v>
      </c>
      <c r="B119">
        <v>32.972999999999999</v>
      </c>
      <c r="C119">
        <v>470.37799999999999</v>
      </c>
      <c r="D119">
        <v>86.866</v>
      </c>
      <c r="E119">
        <v>402</v>
      </c>
      <c r="F119">
        <v>292</v>
      </c>
      <c r="G119">
        <v>723</v>
      </c>
      <c r="H119">
        <v>21.934999999999999</v>
      </c>
      <c r="I119">
        <v>15509.834000000001</v>
      </c>
      <c r="J119">
        <v>150521</v>
      </c>
      <c r="M119">
        <f>C118/C119</f>
        <v>2.2596252375748866</v>
      </c>
    </row>
    <row r="120" spans="1:13">
      <c r="A120">
        <v>37</v>
      </c>
      <c r="B120">
        <v>27.202999999999999</v>
      </c>
      <c r="C120">
        <v>1122.326</v>
      </c>
      <c r="D120">
        <v>329.36</v>
      </c>
      <c r="E120">
        <v>899</v>
      </c>
      <c r="F120">
        <v>629</v>
      </c>
      <c r="G120">
        <v>2261</v>
      </c>
      <c r="H120">
        <v>19.896999999999998</v>
      </c>
      <c r="I120">
        <v>30530.43</v>
      </c>
      <c r="J120">
        <v>296294</v>
      </c>
    </row>
    <row r="121" spans="1:13">
      <c r="A121">
        <v>38</v>
      </c>
      <c r="B121">
        <v>23.39</v>
      </c>
      <c r="C121">
        <v>572.92499999999995</v>
      </c>
      <c r="D121">
        <v>163.82900000000001</v>
      </c>
      <c r="E121">
        <v>469</v>
      </c>
      <c r="F121">
        <v>373</v>
      </c>
      <c r="G121">
        <v>1231</v>
      </c>
      <c r="H121">
        <v>20.027000000000001</v>
      </c>
      <c r="I121">
        <v>13400.894</v>
      </c>
      <c r="J121">
        <v>130054</v>
      </c>
      <c r="M121">
        <f>C120/C121</f>
        <v>1.9589405245014619</v>
      </c>
    </row>
    <row r="123" spans="1:13">
      <c r="A123">
        <v>1</v>
      </c>
      <c r="B123">
        <v>31.157</v>
      </c>
      <c r="C123">
        <v>931.13400000000001</v>
      </c>
      <c r="D123">
        <v>145.88800000000001</v>
      </c>
      <c r="E123">
        <v>889</v>
      </c>
      <c r="F123">
        <v>547</v>
      </c>
      <c r="G123">
        <v>1405</v>
      </c>
      <c r="H123">
        <v>24.594999999999999</v>
      </c>
      <c r="I123">
        <v>29011.008999999998</v>
      </c>
      <c r="J123">
        <v>292376</v>
      </c>
      <c r="L123" t="s">
        <v>19</v>
      </c>
    </row>
    <row r="124" spans="1:13">
      <c r="A124">
        <v>2</v>
      </c>
      <c r="B124">
        <v>38.499000000000002</v>
      </c>
      <c r="C124">
        <v>313.07499999999999</v>
      </c>
      <c r="D124">
        <v>47.668999999999997</v>
      </c>
      <c r="E124">
        <v>327</v>
      </c>
      <c r="F124">
        <v>210</v>
      </c>
      <c r="G124">
        <v>443</v>
      </c>
      <c r="H124">
        <v>25.98</v>
      </c>
      <c r="I124">
        <v>12053.157999999999</v>
      </c>
      <c r="J124">
        <v>121473</v>
      </c>
      <c r="M124">
        <f>C123/C124</f>
        <v>2.9741563523117467</v>
      </c>
    </row>
    <row r="125" spans="1:13">
      <c r="A125">
        <v>3</v>
      </c>
      <c r="B125">
        <v>44.948999999999998</v>
      </c>
      <c r="C125">
        <v>747.38599999999997</v>
      </c>
      <c r="D125">
        <v>200.39099999999999</v>
      </c>
      <c r="E125">
        <v>833</v>
      </c>
      <c r="F125">
        <v>335</v>
      </c>
      <c r="G125">
        <v>1464</v>
      </c>
      <c r="H125">
        <v>29.042000000000002</v>
      </c>
      <c r="I125">
        <v>33594.211000000003</v>
      </c>
      <c r="J125">
        <v>338566</v>
      </c>
    </row>
    <row r="126" spans="1:13">
      <c r="A126">
        <v>4</v>
      </c>
      <c r="B126">
        <v>35.82</v>
      </c>
      <c r="C126">
        <v>398.65899999999999</v>
      </c>
      <c r="D126">
        <v>78.231999999999999</v>
      </c>
      <c r="E126">
        <v>393</v>
      </c>
      <c r="F126">
        <v>227</v>
      </c>
      <c r="G126">
        <v>942</v>
      </c>
      <c r="H126">
        <v>24.635000000000002</v>
      </c>
      <c r="I126">
        <v>14280.065000000001</v>
      </c>
      <c r="J126">
        <v>143916</v>
      </c>
      <c r="M126">
        <f>C125/C126</f>
        <v>1.8747500997092752</v>
      </c>
    </row>
    <row r="127" spans="1:13">
      <c r="A127">
        <v>5</v>
      </c>
      <c r="B127">
        <v>43.957000000000001</v>
      </c>
      <c r="C127">
        <v>835.774</v>
      </c>
      <c r="D127">
        <v>277.43400000000003</v>
      </c>
      <c r="E127">
        <v>536</v>
      </c>
      <c r="F127">
        <v>373</v>
      </c>
      <c r="G127">
        <v>2427</v>
      </c>
      <c r="H127">
        <v>25.844000000000001</v>
      </c>
      <c r="I127">
        <v>36737.858</v>
      </c>
      <c r="J127">
        <v>370248</v>
      </c>
    </row>
    <row r="128" spans="1:13">
      <c r="A128">
        <v>6</v>
      </c>
      <c r="B128">
        <v>44.552</v>
      </c>
      <c r="C128">
        <v>409.05599999999998</v>
      </c>
      <c r="D128">
        <v>96.191000000000003</v>
      </c>
      <c r="E128">
        <v>334</v>
      </c>
      <c r="F128">
        <v>229</v>
      </c>
      <c r="G128">
        <v>799</v>
      </c>
      <c r="H128">
        <v>25.337</v>
      </c>
      <c r="I128">
        <v>18224.258999999998</v>
      </c>
      <c r="J128">
        <v>183666</v>
      </c>
      <c r="M128">
        <f>C127/C128</f>
        <v>2.0431774622545569</v>
      </c>
    </row>
    <row r="129" spans="1:13">
      <c r="A129">
        <v>7</v>
      </c>
      <c r="B129">
        <v>27.684000000000001</v>
      </c>
      <c r="C129">
        <v>939.89599999999996</v>
      </c>
      <c r="D129">
        <v>207.63800000000001</v>
      </c>
      <c r="E129">
        <v>744</v>
      </c>
      <c r="F129">
        <v>535</v>
      </c>
      <c r="G129">
        <v>1471</v>
      </c>
      <c r="H129">
        <v>19.527999999999999</v>
      </c>
      <c r="I129">
        <v>26019.870999999999</v>
      </c>
      <c r="J129">
        <v>262231</v>
      </c>
    </row>
    <row r="130" spans="1:13">
      <c r="A130">
        <v>8</v>
      </c>
      <c r="B130">
        <v>84.242000000000004</v>
      </c>
      <c r="C130">
        <v>300.66399999999999</v>
      </c>
      <c r="D130">
        <v>63.941000000000003</v>
      </c>
      <c r="E130">
        <v>337</v>
      </c>
      <c r="F130">
        <v>161</v>
      </c>
      <c r="G130">
        <v>698</v>
      </c>
      <c r="H130">
        <v>42.658999999999999</v>
      </c>
      <c r="I130">
        <v>25328.57</v>
      </c>
      <c r="J130">
        <v>255264</v>
      </c>
      <c r="M130">
        <f>C129/C130</f>
        <v>3.1260676369635205</v>
      </c>
    </row>
    <row r="131" spans="1:13">
      <c r="A131">
        <v>9</v>
      </c>
      <c r="B131">
        <v>40.98</v>
      </c>
      <c r="C131">
        <v>756.22500000000002</v>
      </c>
      <c r="D131">
        <v>139.578</v>
      </c>
      <c r="E131">
        <v>652</v>
      </c>
      <c r="F131">
        <v>420</v>
      </c>
      <c r="G131">
        <v>1188</v>
      </c>
      <c r="H131">
        <v>24.323</v>
      </c>
      <c r="I131">
        <v>30990.050999999999</v>
      </c>
      <c r="J131">
        <v>312321</v>
      </c>
    </row>
    <row r="132" spans="1:13">
      <c r="A132">
        <v>10</v>
      </c>
      <c r="B132">
        <v>81.165999999999997</v>
      </c>
      <c r="C132">
        <v>378.35700000000003</v>
      </c>
      <c r="D132">
        <v>107.252</v>
      </c>
      <c r="E132">
        <v>357</v>
      </c>
      <c r="F132">
        <v>165</v>
      </c>
      <c r="G132">
        <v>731</v>
      </c>
      <c r="H132">
        <v>40.402999999999999</v>
      </c>
      <c r="I132">
        <v>30709.741000000002</v>
      </c>
      <c r="J132">
        <v>309496</v>
      </c>
      <c r="M132">
        <f>C131/C132</f>
        <v>1.9987075698348384</v>
      </c>
    </row>
    <row r="133" spans="1:13">
      <c r="A133">
        <v>11</v>
      </c>
      <c r="B133">
        <v>29.271000000000001</v>
      </c>
      <c r="C133">
        <v>1007.773</v>
      </c>
      <c r="D133">
        <v>215.429</v>
      </c>
      <c r="E133">
        <v>727</v>
      </c>
      <c r="F133">
        <v>575</v>
      </c>
      <c r="G133">
        <v>1539</v>
      </c>
      <c r="H133">
        <v>21.837</v>
      </c>
      <c r="I133">
        <v>29498.898000000001</v>
      </c>
      <c r="J133">
        <v>297293</v>
      </c>
    </row>
    <row r="134" spans="1:13">
      <c r="A134">
        <v>12</v>
      </c>
      <c r="B134">
        <v>70.052999999999997</v>
      </c>
      <c r="C134">
        <v>399.58100000000002</v>
      </c>
      <c r="D134">
        <v>82.084999999999994</v>
      </c>
      <c r="E134">
        <v>353</v>
      </c>
      <c r="F134">
        <v>206</v>
      </c>
      <c r="G134">
        <v>933</v>
      </c>
      <c r="H134">
        <v>38.115000000000002</v>
      </c>
      <c r="I134">
        <v>27991.769</v>
      </c>
      <c r="J134">
        <v>282104</v>
      </c>
      <c r="M134">
        <f>C133/C134</f>
        <v>2.5220743729056188</v>
      </c>
    </row>
    <row r="135" spans="1:13">
      <c r="A135">
        <v>13</v>
      </c>
      <c r="B135">
        <v>37.904000000000003</v>
      </c>
      <c r="C135">
        <v>1052.9110000000001</v>
      </c>
      <c r="D135">
        <v>255.91499999999999</v>
      </c>
      <c r="E135">
        <v>772</v>
      </c>
      <c r="F135">
        <v>546</v>
      </c>
      <c r="G135">
        <v>1667</v>
      </c>
      <c r="H135">
        <v>23.504000000000001</v>
      </c>
      <c r="I135">
        <v>39909.485999999997</v>
      </c>
      <c r="J135">
        <v>402212</v>
      </c>
    </row>
    <row r="136" spans="1:13">
      <c r="A136">
        <v>14</v>
      </c>
      <c r="B136">
        <v>52.688000000000002</v>
      </c>
      <c r="C136">
        <v>361.99200000000002</v>
      </c>
      <c r="D136">
        <v>78.239999999999995</v>
      </c>
      <c r="E136">
        <v>352</v>
      </c>
      <c r="F136">
        <v>205</v>
      </c>
      <c r="G136">
        <v>574</v>
      </c>
      <c r="H136">
        <v>30.936</v>
      </c>
      <c r="I136">
        <v>19072.830999999998</v>
      </c>
      <c r="J136">
        <v>192218</v>
      </c>
      <c r="M136">
        <f>C135/C136</f>
        <v>2.9086582023912131</v>
      </c>
    </row>
    <row r="137" spans="1:13">
      <c r="A137">
        <v>15</v>
      </c>
      <c r="B137">
        <v>33.140999999999998</v>
      </c>
      <c r="C137">
        <v>1153.6859999999999</v>
      </c>
      <c r="D137">
        <v>241.26499999999999</v>
      </c>
      <c r="E137">
        <v>1185</v>
      </c>
      <c r="F137">
        <v>645</v>
      </c>
      <c r="G137">
        <v>1801</v>
      </c>
      <c r="H137">
        <v>23.218</v>
      </c>
      <c r="I137">
        <v>38234.468000000001</v>
      </c>
      <c r="J137">
        <v>385331</v>
      </c>
    </row>
    <row r="138" spans="1:13">
      <c r="A138">
        <v>16</v>
      </c>
      <c r="B138">
        <v>62.71</v>
      </c>
      <c r="C138">
        <v>317.57299999999998</v>
      </c>
      <c r="D138">
        <v>55.939</v>
      </c>
      <c r="E138">
        <v>290</v>
      </c>
      <c r="F138">
        <v>169</v>
      </c>
      <c r="G138">
        <v>486</v>
      </c>
      <c r="H138">
        <v>34.790999999999997</v>
      </c>
      <c r="I138">
        <v>19915.053</v>
      </c>
      <c r="J138">
        <v>200706</v>
      </c>
      <c r="M138">
        <f>C137/C138</f>
        <v>3.6328214300334096</v>
      </c>
    </row>
    <row r="139" spans="1:13">
      <c r="A139">
        <v>17</v>
      </c>
      <c r="B139">
        <v>26.591999999999999</v>
      </c>
      <c r="C139">
        <v>917.66</v>
      </c>
      <c r="D139">
        <v>142.36199999999999</v>
      </c>
      <c r="E139">
        <v>771</v>
      </c>
      <c r="F139">
        <v>603</v>
      </c>
      <c r="G139">
        <v>1376</v>
      </c>
      <c r="H139">
        <v>21.312999999999999</v>
      </c>
      <c r="I139">
        <v>24402.702000000001</v>
      </c>
      <c r="J139">
        <v>245933</v>
      </c>
    </row>
    <row r="140" spans="1:13">
      <c r="A140">
        <v>18</v>
      </c>
      <c r="B140">
        <v>60.527000000000001</v>
      </c>
      <c r="C140">
        <v>465.72300000000001</v>
      </c>
      <c r="D140">
        <v>107.154</v>
      </c>
      <c r="E140">
        <v>361</v>
      </c>
      <c r="F140">
        <v>275</v>
      </c>
      <c r="G140">
        <v>830</v>
      </c>
      <c r="H140">
        <v>38.819000000000003</v>
      </c>
      <c r="I140">
        <v>28188.929</v>
      </c>
      <c r="J140">
        <v>284091</v>
      </c>
      <c r="M140">
        <f>C139/C140</f>
        <v>1.9703987133983074</v>
      </c>
    </row>
    <row r="141" spans="1:13">
      <c r="A141">
        <v>19</v>
      </c>
      <c r="B141">
        <v>32.049999999999997</v>
      </c>
      <c r="C141">
        <v>961.03700000000003</v>
      </c>
      <c r="D141">
        <v>191.077</v>
      </c>
      <c r="E141">
        <v>904</v>
      </c>
      <c r="F141">
        <v>564</v>
      </c>
      <c r="G141">
        <v>1450</v>
      </c>
      <c r="H141">
        <v>22.887</v>
      </c>
      <c r="I141">
        <v>30800.928</v>
      </c>
      <c r="J141">
        <v>310415</v>
      </c>
    </row>
    <row r="142" spans="1:13">
      <c r="A142">
        <v>20</v>
      </c>
      <c r="B142">
        <v>108.453</v>
      </c>
      <c r="C142">
        <v>360.649</v>
      </c>
      <c r="D142">
        <v>77.150999999999996</v>
      </c>
      <c r="E142">
        <v>329</v>
      </c>
      <c r="F142">
        <v>170</v>
      </c>
      <c r="G142">
        <v>648</v>
      </c>
      <c r="H142">
        <v>40.954000000000001</v>
      </c>
      <c r="I142">
        <v>39113.404000000002</v>
      </c>
      <c r="J142">
        <v>394189</v>
      </c>
      <c r="M142">
        <f>C141/C142</f>
        <v>2.6647432822495003</v>
      </c>
    </row>
    <row r="143" spans="1:13">
      <c r="A143">
        <v>21</v>
      </c>
      <c r="B143">
        <v>34.630000000000003</v>
      </c>
      <c r="C143">
        <v>913.47299999999996</v>
      </c>
      <c r="D143">
        <v>178.93899999999999</v>
      </c>
      <c r="E143">
        <v>781</v>
      </c>
      <c r="F143">
        <v>490</v>
      </c>
      <c r="G143">
        <v>1292</v>
      </c>
      <c r="H143">
        <v>25.332999999999998</v>
      </c>
      <c r="I143">
        <v>31633.128000000001</v>
      </c>
      <c r="J143">
        <v>318802</v>
      </c>
    </row>
    <row r="144" spans="1:13">
      <c r="A144">
        <v>22</v>
      </c>
      <c r="B144">
        <v>75.906999999999996</v>
      </c>
      <c r="C144">
        <v>483.54199999999997</v>
      </c>
      <c r="D144">
        <v>98.623000000000005</v>
      </c>
      <c r="E144">
        <v>448</v>
      </c>
      <c r="F144">
        <v>262</v>
      </c>
      <c r="G144">
        <v>788</v>
      </c>
      <c r="H144">
        <v>36.414999999999999</v>
      </c>
      <c r="I144">
        <v>36704.32</v>
      </c>
      <c r="J144">
        <v>369910</v>
      </c>
      <c r="M144">
        <f>C143/C144</f>
        <v>1.8891285555339556</v>
      </c>
    </row>
    <row r="145" spans="1:13">
      <c r="A145">
        <v>23</v>
      </c>
      <c r="B145">
        <v>20.936</v>
      </c>
      <c r="C145">
        <v>885.65899999999999</v>
      </c>
      <c r="D145">
        <v>173.86600000000001</v>
      </c>
      <c r="E145">
        <v>822</v>
      </c>
      <c r="F145">
        <v>576</v>
      </c>
      <c r="G145">
        <v>1325</v>
      </c>
      <c r="H145">
        <v>20.32</v>
      </c>
      <c r="I145">
        <v>18542.573</v>
      </c>
      <c r="J145">
        <v>186874</v>
      </c>
    </row>
    <row r="146" spans="1:13">
      <c r="A146">
        <v>24</v>
      </c>
      <c r="B146">
        <v>39.194000000000003</v>
      </c>
      <c r="C146">
        <v>468.40499999999997</v>
      </c>
      <c r="D146">
        <v>91.849000000000004</v>
      </c>
      <c r="E146">
        <v>428</v>
      </c>
      <c r="F146">
        <v>239</v>
      </c>
      <c r="G146">
        <v>718</v>
      </c>
      <c r="H146">
        <v>24.24</v>
      </c>
      <c r="I146">
        <v>18358.61</v>
      </c>
      <c r="J146">
        <v>185020</v>
      </c>
      <c r="M146">
        <f>C145/C146</f>
        <v>1.8907974936219725</v>
      </c>
    </row>
    <row r="147" spans="1:13">
      <c r="A147">
        <v>25</v>
      </c>
      <c r="B147">
        <v>64.099000000000004</v>
      </c>
      <c r="C147">
        <v>1113.598</v>
      </c>
      <c r="D147">
        <v>246.82300000000001</v>
      </c>
      <c r="E147">
        <v>1212</v>
      </c>
      <c r="F147">
        <v>523</v>
      </c>
      <c r="G147">
        <v>1794</v>
      </c>
      <c r="H147">
        <v>31.283999999999999</v>
      </c>
      <c r="I147">
        <v>71380.876999999993</v>
      </c>
      <c r="J147">
        <v>719384</v>
      </c>
    </row>
    <row r="148" spans="1:13">
      <c r="A148">
        <v>26</v>
      </c>
      <c r="B148">
        <v>61.222000000000001</v>
      </c>
      <c r="C148">
        <v>401.43400000000003</v>
      </c>
      <c r="D148">
        <v>82.643000000000001</v>
      </c>
      <c r="E148">
        <v>348</v>
      </c>
      <c r="F148">
        <v>256</v>
      </c>
      <c r="G148">
        <v>943</v>
      </c>
      <c r="H148">
        <v>36.701000000000001</v>
      </c>
      <c r="I148">
        <v>24576.544000000002</v>
      </c>
      <c r="J148">
        <v>247685</v>
      </c>
      <c r="M148">
        <f>C147/C148</f>
        <v>2.7740500306401548</v>
      </c>
    </row>
    <row r="149" spans="1:13">
      <c r="A149">
        <v>27</v>
      </c>
      <c r="B149">
        <v>58.046999999999997</v>
      </c>
      <c r="C149">
        <v>708.54200000000003</v>
      </c>
      <c r="D149">
        <v>163.12</v>
      </c>
      <c r="E149">
        <v>614</v>
      </c>
      <c r="F149">
        <v>339</v>
      </c>
      <c r="G149">
        <v>1147</v>
      </c>
      <c r="H149">
        <v>28.826000000000001</v>
      </c>
      <c r="I149">
        <v>41128.464999999997</v>
      </c>
      <c r="J149">
        <v>414497</v>
      </c>
    </row>
    <row r="150" spans="1:13">
      <c r="A150">
        <v>28</v>
      </c>
      <c r="B150">
        <v>78.289000000000001</v>
      </c>
      <c r="C150">
        <v>625.27499999999998</v>
      </c>
      <c r="D150">
        <v>137.22</v>
      </c>
      <c r="E150">
        <v>467</v>
      </c>
      <c r="F150">
        <v>322</v>
      </c>
      <c r="G150">
        <v>1000</v>
      </c>
      <c r="H150">
        <v>39.472000000000001</v>
      </c>
      <c r="I150">
        <v>48951.86</v>
      </c>
      <c r="J150">
        <v>493342</v>
      </c>
      <c r="M150">
        <f>C149/C150</f>
        <v>1.1331686058134423</v>
      </c>
    </row>
    <row r="151" spans="1:13">
      <c r="A151">
        <v>29</v>
      </c>
      <c r="B151">
        <v>50.902000000000001</v>
      </c>
      <c r="C151">
        <v>1176.415</v>
      </c>
      <c r="D151">
        <v>274.47699999999998</v>
      </c>
      <c r="E151">
        <v>833</v>
      </c>
      <c r="F151">
        <v>586</v>
      </c>
      <c r="G151">
        <v>1830</v>
      </c>
      <c r="H151">
        <v>26.506</v>
      </c>
      <c r="I151">
        <v>59882.387000000002</v>
      </c>
      <c r="J151">
        <v>603501</v>
      </c>
    </row>
    <row r="152" spans="1:13">
      <c r="A152">
        <v>30</v>
      </c>
      <c r="B152">
        <v>58.542999999999999</v>
      </c>
      <c r="C152">
        <v>530.58000000000004</v>
      </c>
      <c r="D152">
        <v>100.26</v>
      </c>
      <c r="E152">
        <v>529</v>
      </c>
      <c r="F152">
        <v>274</v>
      </c>
      <c r="G152">
        <v>859</v>
      </c>
      <c r="H152">
        <v>31.414999999999999</v>
      </c>
      <c r="I152">
        <v>31061.592000000001</v>
      </c>
      <c r="J152">
        <v>313042</v>
      </c>
      <c r="M152">
        <f>C151/C152</f>
        <v>2.2172245467224543</v>
      </c>
    </row>
    <row r="153" spans="1:13">
      <c r="A153">
        <v>31</v>
      </c>
      <c r="B153">
        <v>32.347000000000001</v>
      </c>
      <c r="C153">
        <v>1566.0709999999999</v>
      </c>
      <c r="D153">
        <v>245.09299999999999</v>
      </c>
      <c r="E153">
        <v>1327</v>
      </c>
      <c r="F153">
        <v>1011</v>
      </c>
      <c r="G153">
        <v>2227</v>
      </c>
      <c r="H153">
        <v>21.873999999999999</v>
      </c>
      <c r="I153">
        <v>50658.232000000004</v>
      </c>
      <c r="J153">
        <v>510539</v>
      </c>
    </row>
    <row r="154" spans="1:13">
      <c r="A154">
        <v>32</v>
      </c>
      <c r="B154">
        <v>59.832999999999998</v>
      </c>
      <c r="C154">
        <v>601.96</v>
      </c>
      <c r="D154">
        <v>150.286</v>
      </c>
      <c r="E154">
        <v>496</v>
      </c>
      <c r="F154">
        <v>303</v>
      </c>
      <c r="G154">
        <v>998</v>
      </c>
      <c r="H154">
        <v>34.287999999999997</v>
      </c>
      <c r="I154">
        <v>36016.889000000003</v>
      </c>
      <c r="J154">
        <v>362982</v>
      </c>
      <c r="M154">
        <f>C153/C154</f>
        <v>2.6016197089507607</v>
      </c>
    </row>
    <row r="155" spans="1:13">
      <c r="A155">
        <v>33</v>
      </c>
      <c r="B155">
        <v>74.617000000000004</v>
      </c>
      <c r="C155">
        <v>711.87199999999996</v>
      </c>
      <c r="D155">
        <v>175.15799999999999</v>
      </c>
      <c r="E155">
        <v>503</v>
      </c>
      <c r="F155">
        <v>360</v>
      </c>
      <c r="G155">
        <v>1194</v>
      </c>
      <c r="H155">
        <v>33.283000000000001</v>
      </c>
      <c r="I155">
        <v>53117.921000000002</v>
      </c>
      <c r="J155">
        <v>535328</v>
      </c>
    </row>
    <row r="156" spans="1:13">
      <c r="A156">
        <v>34</v>
      </c>
      <c r="B156">
        <v>72.433999999999997</v>
      </c>
      <c r="C156">
        <v>478.62099999999998</v>
      </c>
      <c r="D156">
        <v>70.698999999999998</v>
      </c>
      <c r="E156">
        <v>449</v>
      </c>
      <c r="F156">
        <v>282</v>
      </c>
      <c r="G156">
        <v>982</v>
      </c>
      <c r="H156">
        <v>32.442</v>
      </c>
      <c r="I156">
        <v>34668.519999999997</v>
      </c>
      <c r="J156">
        <v>349393</v>
      </c>
      <c r="M156">
        <f>C155/C156</f>
        <v>1.4873396695924332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51AED-8514-4DDB-B7FB-23D08C2CE231}">
  <dimension ref="A1:N197"/>
  <sheetViews>
    <sheetView tabSelected="1" workbookViewId="0">
      <selection activeCell="N5" sqref="N5"/>
    </sheetView>
  </sheetViews>
  <sheetFormatPr defaultRowHeight="15"/>
  <sheetData>
    <row r="1" spans="1:14">
      <c r="A1">
        <v>1</v>
      </c>
      <c r="B1">
        <v>15.167</v>
      </c>
      <c r="C1">
        <v>423.70800000000003</v>
      </c>
      <c r="D1">
        <v>80.873000000000005</v>
      </c>
      <c r="E1">
        <v>429</v>
      </c>
      <c r="F1">
        <v>220</v>
      </c>
      <c r="G1">
        <v>751</v>
      </c>
      <c r="H1">
        <v>16.548999999999999</v>
      </c>
      <c r="I1">
        <v>6426.2860000000001</v>
      </c>
      <c r="J1">
        <v>431758</v>
      </c>
      <c r="L1" t="s">
        <v>9</v>
      </c>
      <c r="M1">
        <f>C1/524.9079</f>
        <v>0.8072044638688044</v>
      </c>
      <c r="N1" t="s">
        <v>10</v>
      </c>
    </row>
    <row r="2" spans="1:14">
      <c r="A2">
        <v>2</v>
      </c>
      <c r="B2">
        <v>20.704000000000001</v>
      </c>
      <c r="C2">
        <v>812.96100000000001</v>
      </c>
      <c r="D2">
        <v>144.30699999999999</v>
      </c>
      <c r="E2">
        <v>801</v>
      </c>
      <c r="F2">
        <v>383</v>
      </c>
      <c r="G2">
        <v>1381</v>
      </c>
      <c r="H2">
        <v>16.532</v>
      </c>
      <c r="I2">
        <v>16831.258999999998</v>
      </c>
      <c r="J2">
        <v>1130829</v>
      </c>
      <c r="M2">
        <f t="shared" ref="M2:M3" si="0">C2/524.9079</f>
        <v>1.548768841162421</v>
      </c>
    </row>
    <row r="3" spans="1:14">
      <c r="A3">
        <v>3</v>
      </c>
      <c r="B3">
        <v>17.831</v>
      </c>
      <c r="C3">
        <v>859.43100000000004</v>
      </c>
      <c r="D3">
        <v>153.97399999999999</v>
      </c>
      <c r="E3">
        <v>859</v>
      </c>
      <c r="F3">
        <v>494</v>
      </c>
      <c r="G3">
        <v>1423</v>
      </c>
      <c r="H3">
        <v>16.085000000000001</v>
      </c>
      <c r="I3">
        <v>15324.537</v>
      </c>
      <c r="J3">
        <v>1029598</v>
      </c>
      <c r="M3">
        <f t="shared" si="0"/>
        <v>1.6372986575359221</v>
      </c>
    </row>
    <row r="5" spans="1:14">
      <c r="A5">
        <v>1</v>
      </c>
      <c r="B5">
        <v>19.541</v>
      </c>
      <c r="C5">
        <v>693.06700000000001</v>
      </c>
      <c r="D5">
        <v>133.721</v>
      </c>
      <c r="E5">
        <v>768</v>
      </c>
      <c r="F5">
        <v>320</v>
      </c>
      <c r="G5">
        <v>1113</v>
      </c>
      <c r="H5">
        <v>16.190000000000001</v>
      </c>
      <c r="I5">
        <v>13543.305</v>
      </c>
      <c r="J5">
        <v>1099205</v>
      </c>
      <c r="L5" t="s">
        <v>23</v>
      </c>
      <c r="M5">
        <f>C5/385.095</f>
        <v>1.7997299367688491</v>
      </c>
      <c r="N5" t="s">
        <v>21</v>
      </c>
    </row>
    <row r="6" spans="1:14">
      <c r="A6">
        <v>2</v>
      </c>
      <c r="B6">
        <v>15.734</v>
      </c>
      <c r="C6">
        <v>454.983</v>
      </c>
      <c r="D6">
        <v>85.799000000000007</v>
      </c>
      <c r="E6">
        <v>401</v>
      </c>
      <c r="F6">
        <v>192</v>
      </c>
      <c r="G6">
        <v>721</v>
      </c>
      <c r="H6">
        <v>15.018000000000001</v>
      </c>
      <c r="I6">
        <v>7158.6610000000001</v>
      </c>
      <c r="J6">
        <v>581013</v>
      </c>
      <c r="M6">
        <f t="shared" ref="M6:M8" si="1">C6/385.095</f>
        <v>1.1814824913333073</v>
      </c>
    </row>
    <row r="7" spans="1:14">
      <c r="A7">
        <v>3</v>
      </c>
      <c r="B7">
        <v>22.634</v>
      </c>
      <c r="C7">
        <v>669.63199999999995</v>
      </c>
      <c r="D7">
        <v>133.596</v>
      </c>
      <c r="E7">
        <v>660</v>
      </c>
      <c r="F7">
        <v>289</v>
      </c>
      <c r="G7">
        <v>1249</v>
      </c>
      <c r="H7">
        <v>17.844000000000001</v>
      </c>
      <c r="I7">
        <v>15156.235000000001</v>
      </c>
      <c r="J7">
        <v>1230114</v>
      </c>
      <c r="M7">
        <f t="shared" si="1"/>
        <v>1.7388748230955995</v>
      </c>
    </row>
    <row r="8" spans="1:14">
      <c r="A8">
        <v>4</v>
      </c>
      <c r="B8">
        <v>18.297000000000001</v>
      </c>
      <c r="C8">
        <v>576.62199999999996</v>
      </c>
      <c r="D8">
        <v>107.19799999999999</v>
      </c>
      <c r="E8">
        <v>522</v>
      </c>
      <c r="F8">
        <v>279</v>
      </c>
      <c r="G8">
        <v>1038</v>
      </c>
      <c r="H8">
        <v>16.776</v>
      </c>
      <c r="I8">
        <v>10550.275</v>
      </c>
      <c r="J8">
        <v>856284</v>
      </c>
      <c r="M8">
        <f t="shared" si="1"/>
        <v>1.4973500045443331</v>
      </c>
    </row>
    <row r="10" spans="1:14">
      <c r="A10" t="s">
        <v>11</v>
      </c>
    </row>
    <row r="12" spans="1:14">
      <c r="A12">
        <v>1</v>
      </c>
      <c r="B12">
        <v>29.07</v>
      </c>
      <c r="C12">
        <v>1557.173</v>
      </c>
      <c r="D12">
        <v>244.703</v>
      </c>
      <c r="E12">
        <v>1373</v>
      </c>
      <c r="F12">
        <v>947</v>
      </c>
      <c r="G12">
        <v>2301</v>
      </c>
      <c r="H12">
        <v>20.47</v>
      </c>
      <c r="I12">
        <v>45267.03</v>
      </c>
      <c r="J12">
        <v>502967</v>
      </c>
      <c r="L12" t="s">
        <v>12</v>
      </c>
    </row>
    <row r="13" spans="1:14">
      <c r="A13">
        <v>2</v>
      </c>
      <c r="B13">
        <v>46.35</v>
      </c>
      <c r="C13">
        <v>1225.604</v>
      </c>
      <c r="D13">
        <v>206.226</v>
      </c>
      <c r="E13">
        <v>1059</v>
      </c>
      <c r="F13">
        <v>694</v>
      </c>
      <c r="G13">
        <v>1916</v>
      </c>
      <c r="H13">
        <v>25.555</v>
      </c>
      <c r="I13">
        <v>56806.74</v>
      </c>
      <c r="J13">
        <v>631186</v>
      </c>
      <c r="M13">
        <f>C12/C13</f>
        <v>1.2705351810209495</v>
      </c>
    </row>
    <row r="14" spans="1:14">
      <c r="A14">
        <v>3</v>
      </c>
      <c r="B14">
        <v>29.25</v>
      </c>
      <c r="C14">
        <v>1388.4090000000001</v>
      </c>
      <c r="D14">
        <v>168.73699999999999</v>
      </c>
      <c r="E14">
        <v>1277</v>
      </c>
      <c r="F14">
        <v>1002</v>
      </c>
      <c r="G14">
        <v>1946</v>
      </c>
      <c r="H14">
        <v>21.742999999999999</v>
      </c>
      <c r="I14">
        <v>40610.97</v>
      </c>
      <c r="J14">
        <v>451233</v>
      </c>
    </row>
    <row r="15" spans="1:14">
      <c r="A15">
        <v>4</v>
      </c>
      <c r="B15">
        <v>42.66</v>
      </c>
      <c r="C15">
        <v>1326.1220000000001</v>
      </c>
      <c r="D15">
        <v>325.13400000000001</v>
      </c>
      <c r="E15">
        <v>1227</v>
      </c>
      <c r="F15">
        <v>736</v>
      </c>
      <c r="G15">
        <v>3187</v>
      </c>
      <c r="H15">
        <v>24.613</v>
      </c>
      <c r="I15">
        <v>56572.38</v>
      </c>
      <c r="J15">
        <v>628582</v>
      </c>
      <c r="M15">
        <f>C14/C15</f>
        <v>1.0469692833691018</v>
      </c>
    </row>
    <row r="16" spans="1:14">
      <c r="A16">
        <v>5</v>
      </c>
      <c r="B16">
        <v>22.32</v>
      </c>
      <c r="C16">
        <v>1558.028</v>
      </c>
      <c r="D16">
        <v>208.42500000000001</v>
      </c>
      <c r="E16">
        <v>1460</v>
      </c>
      <c r="F16">
        <v>1125</v>
      </c>
      <c r="G16">
        <v>2180</v>
      </c>
      <c r="H16">
        <v>18.234999999999999</v>
      </c>
      <c r="I16">
        <v>34775.19</v>
      </c>
      <c r="J16">
        <v>386391</v>
      </c>
    </row>
    <row r="17" spans="1:13">
      <c r="A17">
        <v>6</v>
      </c>
      <c r="B17">
        <v>35.28</v>
      </c>
      <c r="C17">
        <v>1025.6759999999999</v>
      </c>
      <c r="D17">
        <v>202.46899999999999</v>
      </c>
      <c r="E17">
        <v>911</v>
      </c>
      <c r="F17">
        <v>658</v>
      </c>
      <c r="G17">
        <v>1946</v>
      </c>
      <c r="H17">
        <v>22.835999999999999</v>
      </c>
      <c r="I17">
        <v>36185.85</v>
      </c>
      <c r="J17">
        <v>402065</v>
      </c>
      <c r="M17">
        <f>C16/C17</f>
        <v>1.5190255012304081</v>
      </c>
    </row>
    <row r="18" spans="1:13">
      <c r="A18">
        <v>7</v>
      </c>
      <c r="B18">
        <v>47.25</v>
      </c>
      <c r="C18">
        <v>1108.68</v>
      </c>
      <c r="D18">
        <v>221.26599999999999</v>
      </c>
      <c r="E18">
        <v>1039</v>
      </c>
      <c r="F18">
        <v>648</v>
      </c>
      <c r="G18">
        <v>1709</v>
      </c>
      <c r="H18">
        <v>26.536999999999999</v>
      </c>
      <c r="I18">
        <v>52385.13</v>
      </c>
      <c r="J18">
        <v>582057</v>
      </c>
    </row>
    <row r="19" spans="1:13">
      <c r="A19">
        <v>8</v>
      </c>
      <c r="B19">
        <v>60.66</v>
      </c>
      <c r="C19">
        <v>1173.8320000000001</v>
      </c>
      <c r="D19">
        <v>267.04899999999998</v>
      </c>
      <c r="E19">
        <v>1190</v>
      </c>
      <c r="F19">
        <v>642</v>
      </c>
      <c r="G19">
        <v>2018</v>
      </c>
      <c r="H19">
        <v>28.673999999999999</v>
      </c>
      <c r="I19">
        <v>71204.67</v>
      </c>
      <c r="J19">
        <v>791163</v>
      </c>
      <c r="M19">
        <f>C18/C19</f>
        <v>0.94449631633828346</v>
      </c>
    </row>
    <row r="20" spans="1:13">
      <c r="A20">
        <v>9</v>
      </c>
      <c r="B20">
        <v>33.03</v>
      </c>
      <c r="C20">
        <v>849.755</v>
      </c>
      <c r="D20">
        <v>121.60899999999999</v>
      </c>
      <c r="E20">
        <v>699</v>
      </c>
      <c r="F20">
        <v>575</v>
      </c>
      <c r="G20">
        <v>1140</v>
      </c>
      <c r="H20">
        <v>28.72</v>
      </c>
      <c r="I20">
        <v>28067.4</v>
      </c>
      <c r="J20">
        <v>311860</v>
      </c>
    </row>
    <row r="21" spans="1:13">
      <c r="A21">
        <v>10</v>
      </c>
      <c r="B21">
        <v>50.67</v>
      </c>
      <c r="C21">
        <v>857.82799999999997</v>
      </c>
      <c r="D21">
        <v>202.91300000000001</v>
      </c>
      <c r="E21">
        <v>809</v>
      </c>
      <c r="F21">
        <v>523</v>
      </c>
      <c r="G21">
        <v>1884</v>
      </c>
      <c r="H21">
        <v>28.137</v>
      </c>
      <c r="I21">
        <v>43466.13</v>
      </c>
      <c r="J21">
        <v>482957</v>
      </c>
      <c r="M21">
        <f>C20/C21</f>
        <v>0.99058902250800862</v>
      </c>
    </row>
    <row r="22" spans="1:13">
      <c r="A22">
        <v>11</v>
      </c>
      <c r="B22">
        <v>29.52</v>
      </c>
      <c r="C22">
        <v>1374.518</v>
      </c>
      <c r="D22">
        <v>190.524</v>
      </c>
      <c r="E22">
        <v>1367</v>
      </c>
      <c r="F22">
        <v>900</v>
      </c>
      <c r="G22">
        <v>1872</v>
      </c>
      <c r="H22">
        <v>22.13</v>
      </c>
      <c r="I22">
        <v>40575.78</v>
      </c>
      <c r="J22">
        <v>450842</v>
      </c>
    </row>
    <row r="23" spans="1:13">
      <c r="A23">
        <v>12</v>
      </c>
      <c r="B23">
        <v>40.14</v>
      </c>
      <c r="C23">
        <v>1102.2560000000001</v>
      </c>
      <c r="D23">
        <v>196.477</v>
      </c>
      <c r="E23">
        <v>989</v>
      </c>
      <c r="F23">
        <v>669</v>
      </c>
      <c r="G23">
        <v>1789</v>
      </c>
      <c r="H23">
        <v>25.823</v>
      </c>
      <c r="I23">
        <v>44244.54</v>
      </c>
      <c r="J23">
        <v>491606</v>
      </c>
      <c r="M23">
        <f>C22/C23</f>
        <v>1.2470043256738905</v>
      </c>
    </row>
    <row r="24" spans="1:13">
      <c r="A24">
        <v>13</v>
      </c>
      <c r="B24">
        <v>31.5</v>
      </c>
      <c r="C24">
        <v>1418.62</v>
      </c>
      <c r="D24">
        <v>232.32400000000001</v>
      </c>
      <c r="E24">
        <v>1168</v>
      </c>
      <c r="F24">
        <v>919</v>
      </c>
      <c r="G24">
        <v>2002</v>
      </c>
      <c r="H24">
        <v>21.681000000000001</v>
      </c>
      <c r="I24">
        <v>44686.53</v>
      </c>
      <c r="J24">
        <v>496517</v>
      </c>
    </row>
    <row r="25" spans="1:13">
      <c r="A25">
        <v>14</v>
      </c>
      <c r="B25">
        <v>44.64</v>
      </c>
      <c r="C25">
        <v>1000.02</v>
      </c>
      <c r="D25">
        <v>135.61699999999999</v>
      </c>
      <c r="E25">
        <v>996</v>
      </c>
      <c r="F25">
        <v>666</v>
      </c>
      <c r="G25">
        <v>1487</v>
      </c>
      <c r="H25">
        <v>29.350999999999999</v>
      </c>
      <c r="I25">
        <v>44640.9</v>
      </c>
      <c r="J25">
        <v>496010</v>
      </c>
      <c r="M25">
        <f>C24/C25</f>
        <v>1.4185916281674367</v>
      </c>
    </row>
    <row r="26" spans="1:13">
      <c r="A26">
        <v>15</v>
      </c>
      <c r="B26">
        <v>33.57</v>
      </c>
      <c r="C26">
        <v>1623.2249999999999</v>
      </c>
      <c r="D26">
        <v>334.06599999999997</v>
      </c>
      <c r="E26">
        <v>1422</v>
      </c>
      <c r="F26">
        <v>1037</v>
      </c>
      <c r="G26">
        <v>3889</v>
      </c>
      <c r="H26">
        <v>21.855</v>
      </c>
      <c r="I26">
        <v>54491.67</v>
      </c>
      <c r="J26">
        <v>605463</v>
      </c>
    </row>
    <row r="27" spans="1:13">
      <c r="A27">
        <v>16</v>
      </c>
      <c r="B27">
        <v>51.21</v>
      </c>
      <c r="C27">
        <v>1198.2139999999999</v>
      </c>
      <c r="D27">
        <v>242.31800000000001</v>
      </c>
      <c r="E27">
        <v>1093</v>
      </c>
      <c r="F27">
        <v>610</v>
      </c>
      <c r="G27">
        <v>1897</v>
      </c>
      <c r="H27">
        <v>27.219000000000001</v>
      </c>
      <c r="I27">
        <v>61360.56</v>
      </c>
      <c r="J27">
        <v>681784</v>
      </c>
      <c r="M27">
        <f>C26/C27</f>
        <v>1.3547037507490314</v>
      </c>
    </row>
    <row r="28" spans="1:13">
      <c r="A28">
        <v>17</v>
      </c>
      <c r="B28">
        <v>31.05</v>
      </c>
      <c r="C28">
        <v>1770.9880000000001</v>
      </c>
      <c r="D28">
        <v>244.983</v>
      </c>
      <c r="E28">
        <v>1743</v>
      </c>
      <c r="F28">
        <v>1251</v>
      </c>
      <c r="G28">
        <v>2544</v>
      </c>
      <c r="H28">
        <v>20.754000000000001</v>
      </c>
      <c r="I28">
        <v>54989.19</v>
      </c>
      <c r="J28">
        <v>610991</v>
      </c>
    </row>
    <row r="29" spans="1:13">
      <c r="A29">
        <v>18</v>
      </c>
      <c r="B29">
        <v>33.299999999999997</v>
      </c>
      <c r="C29">
        <v>1098.068</v>
      </c>
      <c r="D29">
        <v>181.89599999999999</v>
      </c>
      <c r="E29">
        <v>1094</v>
      </c>
      <c r="F29">
        <v>736</v>
      </c>
      <c r="G29">
        <v>1776</v>
      </c>
      <c r="H29">
        <v>23.155000000000001</v>
      </c>
      <c r="I29">
        <v>36565.65</v>
      </c>
      <c r="J29">
        <v>406285</v>
      </c>
      <c r="M29">
        <f>C28/C29</f>
        <v>1.6128217924572978</v>
      </c>
    </row>
    <row r="30" spans="1:13">
      <c r="A30">
        <v>19</v>
      </c>
      <c r="B30">
        <v>43.38</v>
      </c>
      <c r="C30">
        <v>1619.2180000000001</v>
      </c>
      <c r="D30">
        <v>286.03899999999999</v>
      </c>
      <c r="E30">
        <v>1444</v>
      </c>
      <c r="F30">
        <v>895</v>
      </c>
      <c r="G30">
        <v>2672</v>
      </c>
      <c r="H30">
        <v>24.966999999999999</v>
      </c>
      <c r="I30">
        <v>70241.67</v>
      </c>
      <c r="J30">
        <v>780463</v>
      </c>
    </row>
    <row r="31" spans="1:13">
      <c r="A31">
        <v>20</v>
      </c>
      <c r="B31">
        <v>33.840000000000003</v>
      </c>
      <c r="C31">
        <v>1054.356</v>
      </c>
      <c r="D31">
        <v>283.27699999999999</v>
      </c>
      <c r="E31">
        <v>867</v>
      </c>
      <c r="F31">
        <v>492</v>
      </c>
      <c r="G31">
        <v>2892</v>
      </c>
      <c r="H31">
        <v>22.541</v>
      </c>
      <c r="I31">
        <v>35679.42</v>
      </c>
      <c r="J31">
        <v>396438</v>
      </c>
      <c r="M31">
        <f>C30/C31</f>
        <v>1.5357412486864019</v>
      </c>
    </row>
    <row r="33" spans="1:13">
      <c r="A33">
        <v>1</v>
      </c>
      <c r="B33">
        <v>36.18</v>
      </c>
      <c r="C33">
        <v>795.63199999999995</v>
      </c>
      <c r="D33">
        <v>143.89699999999999</v>
      </c>
      <c r="E33">
        <v>748</v>
      </c>
      <c r="F33">
        <v>526</v>
      </c>
      <c r="G33">
        <v>1637</v>
      </c>
      <c r="H33">
        <v>24.405000000000001</v>
      </c>
      <c r="I33">
        <v>28785.96</v>
      </c>
      <c r="J33">
        <v>319844</v>
      </c>
      <c r="L33" t="s">
        <v>13</v>
      </c>
    </row>
    <row r="34" spans="1:13">
      <c r="A34">
        <v>2</v>
      </c>
      <c r="B34">
        <v>42.57</v>
      </c>
      <c r="C34">
        <v>656.59</v>
      </c>
      <c r="D34">
        <v>170.78100000000001</v>
      </c>
      <c r="E34">
        <v>634</v>
      </c>
      <c r="F34">
        <v>342</v>
      </c>
      <c r="G34">
        <v>1503</v>
      </c>
      <c r="H34">
        <v>26.933</v>
      </c>
      <c r="I34">
        <v>27951.03</v>
      </c>
      <c r="J34">
        <v>310567</v>
      </c>
      <c r="M34">
        <f>C33/C34</f>
        <v>1.211763809987968</v>
      </c>
    </row>
    <row r="35" spans="1:13">
      <c r="A35">
        <v>3</v>
      </c>
      <c r="B35">
        <v>35.19</v>
      </c>
      <c r="C35">
        <v>777.84699999999998</v>
      </c>
      <c r="D35">
        <v>195.114</v>
      </c>
      <c r="E35">
        <v>859</v>
      </c>
      <c r="F35">
        <v>421</v>
      </c>
      <c r="G35">
        <v>1457</v>
      </c>
      <c r="H35">
        <v>23.108000000000001</v>
      </c>
      <c r="I35">
        <v>27372.42</v>
      </c>
      <c r="J35">
        <v>304138</v>
      </c>
    </row>
    <row r="36" spans="1:13">
      <c r="A36">
        <v>4</v>
      </c>
      <c r="B36">
        <v>41.49</v>
      </c>
      <c r="C36">
        <v>443.351</v>
      </c>
      <c r="D36">
        <v>83.058000000000007</v>
      </c>
      <c r="E36">
        <v>372</v>
      </c>
      <c r="F36">
        <v>275</v>
      </c>
      <c r="G36">
        <v>860</v>
      </c>
      <c r="H36">
        <v>25.134</v>
      </c>
      <c r="I36">
        <v>18394.650000000001</v>
      </c>
      <c r="J36">
        <v>204385</v>
      </c>
      <c r="M36">
        <f>C35/C36</f>
        <v>1.7544721902059541</v>
      </c>
    </row>
    <row r="38" spans="1:13">
      <c r="A38">
        <v>1</v>
      </c>
      <c r="B38">
        <v>40.409999999999997</v>
      </c>
      <c r="C38">
        <v>820.89800000000002</v>
      </c>
      <c r="D38">
        <v>143.93899999999999</v>
      </c>
      <c r="E38">
        <v>654</v>
      </c>
      <c r="F38">
        <v>513</v>
      </c>
      <c r="G38">
        <v>1725</v>
      </c>
      <c r="H38">
        <v>23.192</v>
      </c>
      <c r="I38">
        <v>33172.47</v>
      </c>
      <c r="J38">
        <v>368583</v>
      </c>
      <c r="L38" t="s">
        <v>22</v>
      </c>
    </row>
    <row r="39" spans="1:13">
      <c r="A39">
        <v>2</v>
      </c>
      <c r="B39">
        <v>32.94</v>
      </c>
      <c r="C39">
        <v>799.101</v>
      </c>
      <c r="D39">
        <v>117.246</v>
      </c>
      <c r="E39">
        <v>721</v>
      </c>
      <c r="F39">
        <v>540</v>
      </c>
      <c r="G39">
        <v>1111</v>
      </c>
      <c r="H39">
        <v>21.902000000000001</v>
      </c>
      <c r="I39">
        <v>26322.39</v>
      </c>
      <c r="J39">
        <v>292471</v>
      </c>
      <c r="M39">
        <f>C38/C39</f>
        <v>1.0272769024190935</v>
      </c>
    </row>
    <row r="40" spans="1:13">
      <c r="A40">
        <v>3</v>
      </c>
      <c r="B40">
        <v>39.69</v>
      </c>
      <c r="C40">
        <v>808.79100000000005</v>
      </c>
      <c r="D40">
        <v>140.83799999999999</v>
      </c>
      <c r="E40">
        <v>732</v>
      </c>
      <c r="F40">
        <v>503</v>
      </c>
      <c r="G40">
        <v>1323</v>
      </c>
      <c r="H40">
        <v>22.933</v>
      </c>
      <c r="I40">
        <v>32100.93</v>
      </c>
      <c r="J40">
        <v>356677</v>
      </c>
    </row>
    <row r="41" spans="1:13">
      <c r="A41">
        <v>4</v>
      </c>
      <c r="B41">
        <v>84.51</v>
      </c>
      <c r="C41">
        <v>890.01400000000001</v>
      </c>
      <c r="D41">
        <v>150.80799999999999</v>
      </c>
      <c r="E41">
        <v>843</v>
      </c>
      <c r="F41">
        <v>557</v>
      </c>
      <c r="G41">
        <v>1334</v>
      </c>
      <c r="H41">
        <v>34.840000000000003</v>
      </c>
      <c r="I41">
        <v>75215.070000000007</v>
      </c>
      <c r="J41">
        <v>835723</v>
      </c>
      <c r="M41">
        <f>C40/C41</f>
        <v>0.90873963780345035</v>
      </c>
    </row>
    <row r="42" spans="1:13">
      <c r="A42">
        <v>5</v>
      </c>
      <c r="B42">
        <v>33.479999999999997</v>
      </c>
      <c r="C42">
        <v>790.29600000000005</v>
      </c>
      <c r="D42">
        <v>151.95599999999999</v>
      </c>
      <c r="E42">
        <v>657</v>
      </c>
      <c r="F42">
        <v>493</v>
      </c>
      <c r="G42">
        <v>1325</v>
      </c>
      <c r="H42">
        <v>21.513999999999999</v>
      </c>
      <c r="I42">
        <v>26459.1</v>
      </c>
      <c r="J42">
        <v>293990</v>
      </c>
    </row>
    <row r="43" spans="1:13">
      <c r="A43">
        <v>6</v>
      </c>
      <c r="B43">
        <v>49.32</v>
      </c>
      <c r="C43">
        <v>572.577</v>
      </c>
      <c r="D43">
        <v>110.39</v>
      </c>
      <c r="E43">
        <v>515</v>
      </c>
      <c r="F43">
        <v>287</v>
      </c>
      <c r="G43">
        <v>911</v>
      </c>
      <c r="H43">
        <v>30.105</v>
      </c>
      <c r="I43">
        <v>28239.48</v>
      </c>
      <c r="J43">
        <v>313772</v>
      </c>
      <c r="M43">
        <f>C42/C43</f>
        <v>1.3802440545114456</v>
      </c>
    </row>
    <row r="44" spans="1:13">
      <c r="A44">
        <v>7</v>
      </c>
      <c r="B44">
        <v>41.67</v>
      </c>
      <c r="C44">
        <v>774.13400000000001</v>
      </c>
      <c r="D44">
        <v>146.053</v>
      </c>
      <c r="E44">
        <v>726</v>
      </c>
      <c r="F44">
        <v>436</v>
      </c>
      <c r="G44">
        <v>1266</v>
      </c>
      <c r="H44">
        <v>23.584</v>
      </c>
      <c r="I44">
        <v>32258.16</v>
      </c>
      <c r="J44">
        <v>358424</v>
      </c>
    </row>
    <row r="45" spans="1:13">
      <c r="A45">
        <v>8</v>
      </c>
      <c r="B45">
        <v>52.56</v>
      </c>
      <c r="C45">
        <v>871.51</v>
      </c>
      <c r="D45">
        <v>170.52199999999999</v>
      </c>
      <c r="E45">
        <v>850</v>
      </c>
      <c r="F45">
        <v>472</v>
      </c>
      <c r="G45">
        <v>1384</v>
      </c>
      <c r="H45">
        <v>27.623000000000001</v>
      </c>
      <c r="I45">
        <v>45806.58</v>
      </c>
      <c r="J45">
        <v>508962</v>
      </c>
      <c r="M45">
        <f>C44/C45</f>
        <v>0.88826748975915371</v>
      </c>
    </row>
    <row r="46" spans="1:13">
      <c r="A46">
        <v>9</v>
      </c>
      <c r="B46">
        <v>41.31</v>
      </c>
      <c r="C46">
        <v>773.19</v>
      </c>
      <c r="D46">
        <v>118.96299999999999</v>
      </c>
      <c r="E46">
        <v>798</v>
      </c>
      <c r="F46">
        <v>508</v>
      </c>
      <c r="G46">
        <v>1245</v>
      </c>
      <c r="H46">
        <v>24.574999999999999</v>
      </c>
      <c r="I46">
        <v>31940.46</v>
      </c>
      <c r="J46">
        <v>354894</v>
      </c>
    </row>
    <row r="47" spans="1:13">
      <c r="A47">
        <v>10</v>
      </c>
      <c r="B47">
        <v>74.97</v>
      </c>
      <c r="C47">
        <v>614.69399999999996</v>
      </c>
      <c r="D47">
        <v>222.96199999999999</v>
      </c>
      <c r="E47">
        <v>477</v>
      </c>
      <c r="F47">
        <v>320</v>
      </c>
      <c r="G47">
        <v>2122</v>
      </c>
      <c r="H47">
        <v>35.749000000000002</v>
      </c>
      <c r="I47">
        <v>46083.6</v>
      </c>
      <c r="J47">
        <v>512040</v>
      </c>
      <c r="M47">
        <f>C46/C47</f>
        <v>1.2578453669630745</v>
      </c>
    </row>
    <row r="48" spans="1:13">
      <c r="A48">
        <v>11</v>
      </c>
      <c r="B48">
        <v>53.28</v>
      </c>
      <c r="C48">
        <v>727.25800000000004</v>
      </c>
      <c r="D48">
        <v>160.22900000000001</v>
      </c>
      <c r="E48">
        <v>670</v>
      </c>
      <c r="F48">
        <v>455</v>
      </c>
      <c r="G48">
        <v>1468</v>
      </c>
      <c r="H48">
        <v>27.568000000000001</v>
      </c>
      <c r="I48">
        <v>38748.33</v>
      </c>
      <c r="J48">
        <v>430537</v>
      </c>
    </row>
    <row r="49" spans="1:13">
      <c r="A49">
        <v>12</v>
      </c>
      <c r="B49">
        <v>33.299999999999997</v>
      </c>
      <c r="C49">
        <v>761.78399999999999</v>
      </c>
      <c r="D49">
        <v>139.911</v>
      </c>
      <c r="E49">
        <v>667</v>
      </c>
      <c r="F49">
        <v>451</v>
      </c>
      <c r="G49">
        <v>1163</v>
      </c>
      <c r="H49">
        <v>24.048999999999999</v>
      </c>
      <c r="I49">
        <v>25367.4</v>
      </c>
      <c r="J49">
        <v>281860</v>
      </c>
      <c r="M49">
        <f>C48/C49</f>
        <v>0.95467744137445787</v>
      </c>
    </row>
    <row r="51" spans="1:13">
      <c r="A51">
        <v>1</v>
      </c>
      <c r="B51">
        <v>49.521999999999998</v>
      </c>
      <c r="C51">
        <v>1170.9179999999999</v>
      </c>
      <c r="D51">
        <v>248.82300000000001</v>
      </c>
      <c r="E51">
        <v>1061</v>
      </c>
      <c r="F51">
        <v>613</v>
      </c>
      <c r="G51">
        <v>2057</v>
      </c>
      <c r="H51">
        <v>27.808</v>
      </c>
      <c r="I51">
        <v>57985.707000000002</v>
      </c>
      <c r="J51">
        <v>529255</v>
      </c>
      <c r="L51" t="s">
        <v>14</v>
      </c>
    </row>
    <row r="52" spans="1:13">
      <c r="A52">
        <v>2</v>
      </c>
      <c r="B52">
        <v>73.515000000000001</v>
      </c>
      <c r="C52">
        <v>1214.511</v>
      </c>
      <c r="D52">
        <v>240.04599999999999</v>
      </c>
      <c r="E52">
        <v>1000</v>
      </c>
      <c r="F52">
        <v>532</v>
      </c>
      <c r="G52">
        <v>1863</v>
      </c>
      <c r="H52">
        <v>32.412999999999997</v>
      </c>
      <c r="I52">
        <v>89285.312999999995</v>
      </c>
      <c r="J52">
        <v>814937</v>
      </c>
      <c r="M52">
        <f>C51/C52</f>
        <v>0.96410654164515586</v>
      </c>
    </row>
    <row r="53" spans="1:13">
      <c r="A53">
        <v>3</v>
      </c>
      <c r="B53">
        <v>58.286000000000001</v>
      </c>
      <c r="C53">
        <v>1398.367</v>
      </c>
      <c r="D53">
        <v>276.899</v>
      </c>
      <c r="E53">
        <v>1220</v>
      </c>
      <c r="F53">
        <v>694</v>
      </c>
      <c r="G53">
        <v>2237</v>
      </c>
      <c r="H53">
        <v>29.114000000000001</v>
      </c>
      <c r="I53">
        <v>81505.823999999993</v>
      </c>
      <c r="J53">
        <v>743931</v>
      </c>
    </row>
    <row r="54" spans="1:13">
      <c r="A54">
        <v>4</v>
      </c>
      <c r="B54">
        <v>65.736999999999995</v>
      </c>
      <c r="C54">
        <v>1265.2550000000001</v>
      </c>
      <c r="D54">
        <v>344.25900000000001</v>
      </c>
      <c r="E54">
        <v>1040</v>
      </c>
      <c r="F54">
        <v>539</v>
      </c>
      <c r="G54">
        <v>2568</v>
      </c>
      <c r="H54">
        <v>32.155999999999999</v>
      </c>
      <c r="I54">
        <v>83173.562000000005</v>
      </c>
      <c r="J54">
        <v>759153</v>
      </c>
      <c r="M54">
        <f>C53/C54</f>
        <v>1.1052056700032797</v>
      </c>
    </row>
    <row r="55" spans="1:13">
      <c r="A55">
        <v>5</v>
      </c>
      <c r="B55">
        <v>72.638999999999996</v>
      </c>
      <c r="C55">
        <v>1450.59</v>
      </c>
      <c r="D55">
        <v>275.67200000000003</v>
      </c>
      <c r="E55">
        <v>1254</v>
      </c>
      <c r="F55">
        <v>842</v>
      </c>
      <c r="G55">
        <v>2340</v>
      </c>
      <c r="H55">
        <v>31.581</v>
      </c>
      <c r="I55">
        <v>105369.306</v>
      </c>
      <c r="J55">
        <v>961741</v>
      </c>
    </row>
    <row r="56" spans="1:13">
      <c r="A56">
        <v>6</v>
      </c>
      <c r="B56">
        <v>86.334000000000003</v>
      </c>
      <c r="C56">
        <v>1267.845</v>
      </c>
      <c r="D56">
        <v>233.154</v>
      </c>
      <c r="E56">
        <v>1010</v>
      </c>
      <c r="F56">
        <v>731</v>
      </c>
      <c r="G56">
        <v>1955</v>
      </c>
      <c r="H56">
        <v>34.871000000000002</v>
      </c>
      <c r="I56">
        <v>109458.232</v>
      </c>
      <c r="J56">
        <v>999062</v>
      </c>
      <c r="M56">
        <f>C55/C56</f>
        <v>1.1441382818877701</v>
      </c>
    </row>
    <row r="57" spans="1:13">
      <c r="A57">
        <v>7</v>
      </c>
      <c r="B57">
        <v>50.508000000000003</v>
      </c>
      <c r="C57">
        <v>1523.15</v>
      </c>
      <c r="D57">
        <v>319.93700000000001</v>
      </c>
      <c r="E57">
        <v>1412</v>
      </c>
      <c r="F57">
        <v>786</v>
      </c>
      <c r="G57">
        <v>2678</v>
      </c>
      <c r="H57">
        <v>27.34</v>
      </c>
      <c r="I57">
        <v>76930.665999999997</v>
      </c>
      <c r="J57">
        <v>702172</v>
      </c>
    </row>
    <row r="58" spans="1:13">
      <c r="A58">
        <v>8</v>
      </c>
      <c r="B58">
        <v>68.257000000000005</v>
      </c>
      <c r="C58">
        <v>1289.9580000000001</v>
      </c>
      <c r="D58">
        <v>283.96899999999999</v>
      </c>
      <c r="E58">
        <v>1008</v>
      </c>
      <c r="F58">
        <v>663</v>
      </c>
      <c r="G58">
        <v>2344</v>
      </c>
      <c r="H58">
        <v>31.754000000000001</v>
      </c>
      <c r="I58">
        <v>88048.04</v>
      </c>
      <c r="J58">
        <v>803644</v>
      </c>
      <c r="M58">
        <f>C57/C58</f>
        <v>1.1807748779417624</v>
      </c>
    </row>
    <row r="60" spans="1:13">
      <c r="A60">
        <v>1</v>
      </c>
      <c r="B60">
        <v>51.84</v>
      </c>
      <c r="C60">
        <v>594.03499999999997</v>
      </c>
      <c r="D60">
        <v>97.165000000000006</v>
      </c>
      <c r="E60">
        <v>594</v>
      </c>
      <c r="F60">
        <v>395</v>
      </c>
      <c r="G60">
        <v>1011</v>
      </c>
      <c r="H60">
        <v>27.495000000000001</v>
      </c>
      <c r="I60">
        <v>30794.76</v>
      </c>
      <c r="J60">
        <v>342164</v>
      </c>
      <c r="L60" t="s">
        <v>15</v>
      </c>
    </row>
    <row r="61" spans="1:13">
      <c r="A61">
        <v>2</v>
      </c>
      <c r="B61">
        <v>51.39</v>
      </c>
      <c r="C61">
        <v>544.30799999999999</v>
      </c>
      <c r="D61">
        <v>114.657</v>
      </c>
      <c r="E61">
        <v>495</v>
      </c>
      <c r="F61">
        <v>356</v>
      </c>
      <c r="G61">
        <v>968</v>
      </c>
      <c r="H61">
        <v>29.65</v>
      </c>
      <c r="I61">
        <v>27972</v>
      </c>
      <c r="J61">
        <v>310800</v>
      </c>
      <c r="M61">
        <f>C60/C61</f>
        <v>1.0913582016064434</v>
      </c>
    </row>
    <row r="62" spans="1:13">
      <c r="A62">
        <v>3</v>
      </c>
      <c r="B62">
        <v>51.75</v>
      </c>
      <c r="C62">
        <v>675.68899999999996</v>
      </c>
      <c r="D62">
        <v>124.93</v>
      </c>
      <c r="E62">
        <v>600</v>
      </c>
      <c r="F62">
        <v>393</v>
      </c>
      <c r="G62">
        <v>1169</v>
      </c>
      <c r="H62">
        <v>28.73</v>
      </c>
      <c r="I62">
        <v>34966.89</v>
      </c>
      <c r="J62">
        <v>388521</v>
      </c>
    </row>
    <row r="63" spans="1:13">
      <c r="A63">
        <v>4</v>
      </c>
      <c r="B63">
        <v>61.29</v>
      </c>
      <c r="C63">
        <v>528.53700000000003</v>
      </c>
      <c r="D63">
        <v>85.635999999999996</v>
      </c>
      <c r="E63">
        <v>517</v>
      </c>
      <c r="F63">
        <v>320</v>
      </c>
      <c r="G63">
        <v>951</v>
      </c>
      <c r="H63">
        <v>30.193999999999999</v>
      </c>
      <c r="I63">
        <v>32394.06</v>
      </c>
      <c r="J63">
        <v>359934</v>
      </c>
      <c r="M63">
        <f>C62/C63</f>
        <v>1.2784138101968261</v>
      </c>
    </row>
    <row r="64" spans="1:13">
      <c r="A64">
        <v>5</v>
      </c>
      <c r="B64">
        <v>49.86</v>
      </c>
      <c r="C64">
        <v>843.22400000000005</v>
      </c>
      <c r="D64">
        <v>153.21799999999999</v>
      </c>
      <c r="E64">
        <v>839</v>
      </c>
      <c r="F64">
        <v>480</v>
      </c>
      <c r="G64">
        <v>1524</v>
      </c>
      <c r="H64">
        <v>26.561</v>
      </c>
      <c r="I64">
        <v>42043.14</v>
      </c>
      <c r="J64">
        <v>467146</v>
      </c>
    </row>
    <row r="65" spans="1:13">
      <c r="A65">
        <v>6</v>
      </c>
      <c r="B65">
        <v>71.64</v>
      </c>
      <c r="C65">
        <v>629.46600000000001</v>
      </c>
      <c r="D65">
        <v>117.34099999999999</v>
      </c>
      <c r="E65">
        <v>592</v>
      </c>
      <c r="F65">
        <v>368</v>
      </c>
      <c r="G65">
        <v>1114</v>
      </c>
      <c r="H65">
        <v>31.193999999999999</v>
      </c>
      <c r="I65">
        <v>45094.95</v>
      </c>
      <c r="J65">
        <v>501055</v>
      </c>
      <c r="M65">
        <f>C64/C65</f>
        <v>1.3395862524743196</v>
      </c>
    </row>
    <row r="66" spans="1:13">
      <c r="A66">
        <v>7</v>
      </c>
      <c r="B66">
        <v>49.95</v>
      </c>
      <c r="C66">
        <v>619.01099999999997</v>
      </c>
      <c r="D66">
        <v>86.78</v>
      </c>
      <c r="E66">
        <v>498</v>
      </c>
      <c r="F66">
        <v>418</v>
      </c>
      <c r="G66">
        <v>870</v>
      </c>
      <c r="H66">
        <v>27.686</v>
      </c>
      <c r="I66">
        <v>30919.59</v>
      </c>
      <c r="J66">
        <v>343551</v>
      </c>
    </row>
    <row r="67" spans="1:13">
      <c r="A67">
        <v>8</v>
      </c>
      <c r="B67">
        <v>62.28</v>
      </c>
      <c r="C67">
        <v>634.19799999999998</v>
      </c>
      <c r="D67">
        <v>112.03</v>
      </c>
      <c r="E67">
        <v>517</v>
      </c>
      <c r="F67">
        <v>382</v>
      </c>
      <c r="G67">
        <v>1023</v>
      </c>
      <c r="H67">
        <v>30.818999999999999</v>
      </c>
      <c r="I67">
        <v>39497.85</v>
      </c>
      <c r="J67">
        <v>438865</v>
      </c>
      <c r="M67">
        <f>C66/C67</f>
        <v>0.97605321997231143</v>
      </c>
    </row>
    <row r="68" spans="1:13">
      <c r="A68">
        <v>9</v>
      </c>
      <c r="B68">
        <v>46.98</v>
      </c>
      <c r="C68">
        <v>610.851</v>
      </c>
      <c r="D68">
        <v>76.091999999999999</v>
      </c>
      <c r="E68">
        <v>545</v>
      </c>
      <c r="F68">
        <v>440</v>
      </c>
      <c r="G68">
        <v>884</v>
      </c>
      <c r="H68">
        <v>34.020000000000003</v>
      </c>
      <c r="I68">
        <v>28697.759999999998</v>
      </c>
      <c r="J68">
        <v>318864</v>
      </c>
    </row>
    <row r="69" spans="1:13">
      <c r="A69">
        <v>10</v>
      </c>
      <c r="B69">
        <v>90.09</v>
      </c>
      <c r="C69">
        <v>697.72400000000005</v>
      </c>
      <c r="D69">
        <v>131.78899999999999</v>
      </c>
      <c r="E69">
        <v>579</v>
      </c>
      <c r="F69">
        <v>387</v>
      </c>
      <c r="G69">
        <v>1129</v>
      </c>
      <c r="H69">
        <v>37.506999999999998</v>
      </c>
      <c r="I69">
        <v>62857.98</v>
      </c>
      <c r="J69">
        <v>698422</v>
      </c>
      <c r="M69">
        <f>C68/C69</f>
        <v>0.87549088178133472</v>
      </c>
    </row>
    <row r="70" spans="1:13">
      <c r="A70">
        <v>11</v>
      </c>
      <c r="B70">
        <v>46.08</v>
      </c>
      <c r="C70">
        <v>862.95699999999999</v>
      </c>
      <c r="D70">
        <v>124.154</v>
      </c>
      <c r="E70">
        <v>776</v>
      </c>
      <c r="F70">
        <v>612</v>
      </c>
      <c r="G70">
        <v>1328</v>
      </c>
      <c r="H70">
        <v>25.093</v>
      </c>
      <c r="I70">
        <v>39765.06</v>
      </c>
      <c r="J70">
        <v>441834</v>
      </c>
    </row>
    <row r="71" spans="1:13">
      <c r="A71">
        <v>12</v>
      </c>
      <c r="B71">
        <v>63.99</v>
      </c>
      <c r="C71">
        <v>911.55100000000004</v>
      </c>
      <c r="D71">
        <v>200.14</v>
      </c>
      <c r="E71">
        <v>1009</v>
      </c>
      <c r="F71">
        <v>506</v>
      </c>
      <c r="G71">
        <v>1532</v>
      </c>
      <c r="H71">
        <v>31.353999999999999</v>
      </c>
      <c r="I71">
        <v>58330.17</v>
      </c>
      <c r="J71">
        <v>648113</v>
      </c>
      <c r="M71">
        <f>C70/C71</f>
        <v>0.9466908598641216</v>
      </c>
    </row>
    <row r="72" spans="1:13">
      <c r="A72">
        <v>13</v>
      </c>
      <c r="B72">
        <v>52.29</v>
      </c>
      <c r="C72">
        <v>1000.972</v>
      </c>
      <c r="D72">
        <v>161.81800000000001</v>
      </c>
      <c r="E72">
        <v>871</v>
      </c>
      <c r="F72">
        <v>573</v>
      </c>
      <c r="G72">
        <v>1408</v>
      </c>
      <c r="H72">
        <v>32.118000000000002</v>
      </c>
      <c r="I72">
        <v>52340.85</v>
      </c>
      <c r="J72">
        <v>581565</v>
      </c>
    </row>
    <row r="73" spans="1:13">
      <c r="A73">
        <v>14</v>
      </c>
      <c r="B73">
        <v>52.38</v>
      </c>
      <c r="C73">
        <v>643.79399999999998</v>
      </c>
      <c r="D73">
        <v>101.012</v>
      </c>
      <c r="E73">
        <v>658</v>
      </c>
      <c r="F73">
        <v>436</v>
      </c>
      <c r="G73">
        <v>986</v>
      </c>
      <c r="H73">
        <v>29.216000000000001</v>
      </c>
      <c r="I73">
        <v>33721.919999999998</v>
      </c>
      <c r="J73">
        <v>374688</v>
      </c>
      <c r="M73">
        <f>C72/C73</f>
        <v>1.5548016912242115</v>
      </c>
    </row>
    <row r="75" spans="1:13">
      <c r="A75">
        <v>1</v>
      </c>
      <c r="B75">
        <v>46.543999999999997</v>
      </c>
      <c r="C75">
        <v>370.53199999999998</v>
      </c>
      <c r="D75">
        <v>46.741999999999997</v>
      </c>
      <c r="E75">
        <v>381</v>
      </c>
      <c r="F75">
        <v>256</v>
      </c>
      <c r="G75">
        <v>519</v>
      </c>
      <c r="H75">
        <v>26.632000000000001</v>
      </c>
      <c r="I75">
        <v>17245.866000000002</v>
      </c>
      <c r="J75">
        <v>226395</v>
      </c>
      <c r="L75" t="s">
        <v>16</v>
      </c>
    </row>
    <row r="76" spans="1:13">
      <c r="A76">
        <v>2</v>
      </c>
      <c r="B76">
        <v>52.256999999999998</v>
      </c>
      <c r="C76">
        <v>554.33199999999999</v>
      </c>
      <c r="D76">
        <v>100.88500000000001</v>
      </c>
      <c r="E76">
        <v>462</v>
      </c>
      <c r="F76">
        <v>280</v>
      </c>
      <c r="G76">
        <v>1172</v>
      </c>
      <c r="H76">
        <v>29.524000000000001</v>
      </c>
      <c r="I76">
        <v>28967.599999999999</v>
      </c>
      <c r="J76">
        <v>380272</v>
      </c>
      <c r="M76">
        <f>C75/C76</f>
        <v>0.66842974968069679</v>
      </c>
    </row>
    <row r="77" spans="1:13">
      <c r="A77">
        <v>3</v>
      </c>
      <c r="B77">
        <v>48.905000000000001</v>
      </c>
      <c r="C77">
        <v>653.99699999999996</v>
      </c>
      <c r="D77">
        <v>107.289</v>
      </c>
      <c r="E77">
        <v>662</v>
      </c>
      <c r="F77">
        <v>399</v>
      </c>
      <c r="G77">
        <v>1034</v>
      </c>
      <c r="H77">
        <v>25.937999999999999</v>
      </c>
      <c r="I77">
        <v>31983.712</v>
      </c>
      <c r="J77">
        <v>419866</v>
      </c>
    </row>
    <row r="78" spans="1:13">
      <c r="A78">
        <v>4</v>
      </c>
      <c r="B78">
        <v>56.066000000000003</v>
      </c>
      <c r="C78">
        <v>658.87</v>
      </c>
      <c r="D78">
        <v>104.979</v>
      </c>
      <c r="E78">
        <v>653</v>
      </c>
      <c r="F78">
        <v>442</v>
      </c>
      <c r="G78">
        <v>1168</v>
      </c>
      <c r="H78">
        <v>32.24</v>
      </c>
      <c r="I78">
        <v>36939.875</v>
      </c>
      <c r="J78">
        <v>484928</v>
      </c>
      <c r="M78">
        <f>C77/C78</f>
        <v>0.99260400382473013</v>
      </c>
    </row>
    <row r="79" spans="1:13">
      <c r="A79">
        <v>5</v>
      </c>
      <c r="B79">
        <v>29.175000000000001</v>
      </c>
      <c r="C79">
        <v>582.58500000000004</v>
      </c>
      <c r="D79">
        <v>97.95</v>
      </c>
      <c r="E79">
        <v>534</v>
      </c>
      <c r="F79">
        <v>351</v>
      </c>
      <c r="G79">
        <v>927</v>
      </c>
      <c r="H79">
        <v>22.452999999999999</v>
      </c>
      <c r="I79">
        <v>16997.151000000002</v>
      </c>
      <c r="J79">
        <v>223130</v>
      </c>
    </row>
    <row r="80" spans="1:13">
      <c r="A80">
        <v>6</v>
      </c>
      <c r="B80">
        <v>58.579000000000001</v>
      </c>
      <c r="C80">
        <v>518.726</v>
      </c>
      <c r="D80">
        <v>97.471999999999994</v>
      </c>
      <c r="E80">
        <v>444</v>
      </c>
      <c r="F80">
        <v>335</v>
      </c>
      <c r="G80">
        <v>849</v>
      </c>
      <c r="H80">
        <v>30.585999999999999</v>
      </c>
      <c r="I80">
        <v>30386.606</v>
      </c>
      <c r="J80">
        <v>398900</v>
      </c>
      <c r="M80">
        <f>C79/C80</f>
        <v>1.1231073823174471</v>
      </c>
    </row>
    <row r="81" spans="1:13">
      <c r="A81">
        <v>7</v>
      </c>
      <c r="B81">
        <v>32.07</v>
      </c>
      <c r="C81">
        <v>842.99800000000005</v>
      </c>
      <c r="D81">
        <v>114.051</v>
      </c>
      <c r="E81">
        <v>810</v>
      </c>
      <c r="F81">
        <v>578</v>
      </c>
      <c r="G81">
        <v>1185</v>
      </c>
      <c r="H81">
        <v>23.18</v>
      </c>
      <c r="I81">
        <v>27035.014999999999</v>
      </c>
      <c r="J81">
        <v>354902</v>
      </c>
    </row>
    <row r="82" spans="1:13">
      <c r="A82">
        <v>8</v>
      </c>
      <c r="B82">
        <v>55.38</v>
      </c>
      <c r="C82">
        <v>712.09400000000005</v>
      </c>
      <c r="D82">
        <v>145.76599999999999</v>
      </c>
      <c r="E82">
        <v>569</v>
      </c>
      <c r="F82">
        <v>386</v>
      </c>
      <c r="G82">
        <v>1135</v>
      </c>
      <c r="H82">
        <v>32.628</v>
      </c>
      <c r="I82">
        <v>39435.705999999998</v>
      </c>
      <c r="J82">
        <v>517692</v>
      </c>
      <c r="M82">
        <f>C81/C82</f>
        <v>1.1838296629377583</v>
      </c>
    </row>
    <row r="83" spans="1:13">
      <c r="A83">
        <v>9</v>
      </c>
      <c r="B83">
        <v>71.301000000000002</v>
      </c>
      <c r="C83">
        <v>924.73500000000001</v>
      </c>
      <c r="D83">
        <v>157.20699999999999</v>
      </c>
      <c r="E83">
        <v>837</v>
      </c>
      <c r="F83">
        <v>554</v>
      </c>
      <c r="G83">
        <v>1528</v>
      </c>
      <c r="H83">
        <v>30.658999999999999</v>
      </c>
      <c r="I83">
        <v>65934.289000000004</v>
      </c>
      <c r="J83">
        <v>865552</v>
      </c>
    </row>
    <row r="84" spans="1:13">
      <c r="A84">
        <v>10</v>
      </c>
      <c r="B84">
        <v>43.039000000000001</v>
      </c>
      <c r="C84">
        <v>573.21400000000006</v>
      </c>
      <c r="D84">
        <v>96.016999999999996</v>
      </c>
      <c r="E84">
        <v>500</v>
      </c>
      <c r="F84">
        <v>365</v>
      </c>
      <c r="G84">
        <v>858</v>
      </c>
      <c r="H84">
        <v>26.541</v>
      </c>
      <c r="I84">
        <v>24670.815999999999</v>
      </c>
      <c r="J84">
        <v>323866</v>
      </c>
      <c r="M84">
        <f>C83/C84</f>
        <v>1.6132456639230723</v>
      </c>
    </row>
    <row r="85" spans="1:13">
      <c r="A85">
        <v>11</v>
      </c>
      <c r="B85">
        <v>43.42</v>
      </c>
      <c r="C85">
        <v>712.95299999999997</v>
      </c>
      <c r="D85">
        <v>123.33499999999999</v>
      </c>
      <c r="E85">
        <v>742</v>
      </c>
      <c r="F85">
        <v>444</v>
      </c>
      <c r="G85">
        <v>1011</v>
      </c>
      <c r="H85">
        <v>25.498999999999999</v>
      </c>
      <c r="I85">
        <v>30956.631000000001</v>
      </c>
      <c r="J85">
        <v>406383</v>
      </c>
    </row>
    <row r="86" spans="1:13">
      <c r="A86">
        <v>12</v>
      </c>
      <c r="B86">
        <v>41.896999999999998</v>
      </c>
      <c r="C86">
        <v>524.625</v>
      </c>
      <c r="D86">
        <v>82.76</v>
      </c>
      <c r="E86">
        <v>519</v>
      </c>
      <c r="F86">
        <v>323</v>
      </c>
      <c r="G86">
        <v>772</v>
      </c>
      <c r="H86">
        <v>25.513000000000002</v>
      </c>
      <c r="I86">
        <v>21980.128000000001</v>
      </c>
      <c r="J86">
        <v>288544</v>
      </c>
      <c r="M86">
        <f>C85/C86</f>
        <v>1.358976411722659</v>
      </c>
    </row>
    <row r="87" spans="1:13">
      <c r="A87">
        <v>13</v>
      </c>
      <c r="B87">
        <v>48.753</v>
      </c>
      <c r="C87">
        <v>523.15</v>
      </c>
      <c r="D87">
        <v>93.906000000000006</v>
      </c>
      <c r="E87">
        <v>459</v>
      </c>
      <c r="F87">
        <v>251</v>
      </c>
      <c r="G87">
        <v>914</v>
      </c>
      <c r="H87">
        <v>29.658000000000001</v>
      </c>
      <c r="I87">
        <v>25504.944</v>
      </c>
      <c r="J87">
        <v>334816</v>
      </c>
    </row>
    <row r="88" spans="1:13">
      <c r="A88">
        <v>14</v>
      </c>
      <c r="B88">
        <v>55.531999999999996</v>
      </c>
      <c r="C88">
        <v>651.01400000000001</v>
      </c>
      <c r="D88">
        <v>140.548</v>
      </c>
      <c r="E88">
        <v>509</v>
      </c>
      <c r="F88">
        <v>378</v>
      </c>
      <c r="G88">
        <v>1143</v>
      </c>
      <c r="H88">
        <v>30.084</v>
      </c>
      <c r="I88">
        <v>36152.292000000001</v>
      </c>
      <c r="J88">
        <v>474589</v>
      </c>
      <c r="M88">
        <f>C87/C88</f>
        <v>0.80359254946898218</v>
      </c>
    </row>
    <row r="89" spans="1:13">
      <c r="A89">
        <v>15</v>
      </c>
      <c r="B89">
        <v>29.023</v>
      </c>
      <c r="C89">
        <v>790.71400000000006</v>
      </c>
      <c r="D89">
        <v>116.434</v>
      </c>
      <c r="E89">
        <v>798</v>
      </c>
      <c r="F89">
        <v>512</v>
      </c>
      <c r="G89">
        <v>1194</v>
      </c>
      <c r="H89">
        <v>21.713000000000001</v>
      </c>
      <c r="I89">
        <v>22948.934000000001</v>
      </c>
      <c r="J89">
        <v>301262</v>
      </c>
    </row>
    <row r="90" spans="1:13">
      <c r="A90">
        <v>16</v>
      </c>
      <c r="B90">
        <v>57.97</v>
      </c>
      <c r="C90">
        <v>659.30700000000002</v>
      </c>
      <c r="D90">
        <v>145.672</v>
      </c>
      <c r="E90">
        <v>688</v>
      </c>
      <c r="F90">
        <v>305</v>
      </c>
      <c r="G90">
        <v>1015</v>
      </c>
      <c r="H90">
        <v>30.378</v>
      </c>
      <c r="I90">
        <v>38220.012999999999</v>
      </c>
      <c r="J90">
        <v>501733</v>
      </c>
      <c r="M90">
        <f>C89/C90</f>
        <v>1.1993107914825718</v>
      </c>
    </row>
    <row r="91" spans="1:13">
      <c r="A91">
        <v>17</v>
      </c>
      <c r="B91">
        <v>40.526000000000003</v>
      </c>
      <c r="C91">
        <v>971.81200000000001</v>
      </c>
      <c r="D91">
        <v>161.28800000000001</v>
      </c>
      <c r="E91">
        <v>906</v>
      </c>
      <c r="F91">
        <v>551</v>
      </c>
      <c r="G91">
        <v>1487</v>
      </c>
      <c r="H91">
        <v>24.876999999999999</v>
      </c>
      <c r="I91">
        <v>39383.296999999999</v>
      </c>
      <c r="J91">
        <v>517004</v>
      </c>
    </row>
    <row r="92" spans="1:13">
      <c r="A92">
        <v>18</v>
      </c>
      <c r="B92">
        <v>39.688000000000002</v>
      </c>
      <c r="C92">
        <v>717.94</v>
      </c>
      <c r="D92">
        <v>133.24199999999999</v>
      </c>
      <c r="E92">
        <v>663</v>
      </c>
      <c r="F92">
        <v>416</v>
      </c>
      <c r="G92">
        <v>1326</v>
      </c>
      <c r="H92">
        <v>24.021000000000001</v>
      </c>
      <c r="I92">
        <v>28493.403999999999</v>
      </c>
      <c r="J92">
        <v>374047</v>
      </c>
      <c r="M92">
        <f>C91/C92</f>
        <v>1.3536117224280579</v>
      </c>
    </row>
    <row r="93" spans="1:13">
      <c r="A93">
        <v>19</v>
      </c>
      <c r="B93">
        <v>54.923000000000002</v>
      </c>
      <c r="C93">
        <v>724.95299999999997</v>
      </c>
      <c r="D93">
        <v>133.417</v>
      </c>
      <c r="E93">
        <v>625</v>
      </c>
      <c r="F93">
        <v>409</v>
      </c>
      <c r="G93">
        <v>1247</v>
      </c>
      <c r="H93">
        <v>28.937000000000001</v>
      </c>
      <c r="I93">
        <v>39816.51</v>
      </c>
      <c r="J93">
        <v>522691</v>
      </c>
    </row>
    <row r="94" spans="1:13">
      <c r="A94">
        <v>20</v>
      </c>
      <c r="B94">
        <v>71.986000000000004</v>
      </c>
      <c r="C94">
        <v>624.43299999999999</v>
      </c>
      <c r="D94">
        <v>141.928</v>
      </c>
      <c r="E94">
        <v>544</v>
      </c>
      <c r="F94">
        <v>359</v>
      </c>
      <c r="G94">
        <v>1149</v>
      </c>
      <c r="H94">
        <v>33.542999999999999</v>
      </c>
      <c r="I94">
        <v>44950.62</v>
      </c>
      <c r="J94">
        <v>590089</v>
      </c>
      <c r="M94">
        <f>C93/C94</f>
        <v>1.1609780392772322</v>
      </c>
    </row>
    <row r="95" spans="1:13">
      <c r="A95">
        <v>21</v>
      </c>
      <c r="B95">
        <v>53.399000000000001</v>
      </c>
      <c r="C95">
        <v>688.49599999999998</v>
      </c>
      <c r="D95">
        <v>124.02500000000001</v>
      </c>
      <c r="E95">
        <v>639</v>
      </c>
      <c r="F95">
        <v>439</v>
      </c>
      <c r="G95">
        <v>1191</v>
      </c>
      <c r="H95">
        <v>26.835999999999999</v>
      </c>
      <c r="I95">
        <v>36765.279999999999</v>
      </c>
      <c r="J95">
        <v>482636</v>
      </c>
    </row>
    <row r="96" spans="1:13">
      <c r="A96">
        <v>22</v>
      </c>
      <c r="B96">
        <v>56.826999999999998</v>
      </c>
      <c r="C96">
        <v>710.72400000000005</v>
      </c>
      <c r="D96">
        <v>212.441</v>
      </c>
      <c r="E96">
        <v>662</v>
      </c>
      <c r="F96">
        <v>431</v>
      </c>
      <c r="G96">
        <v>2650</v>
      </c>
      <c r="H96">
        <v>27.925000000000001</v>
      </c>
      <c r="I96">
        <v>40388.514999999999</v>
      </c>
      <c r="J96">
        <v>530200</v>
      </c>
      <c r="M96">
        <f>C95/C96</f>
        <v>0.9687248495899955</v>
      </c>
    </row>
    <row r="97" spans="1:13">
      <c r="A97">
        <v>23</v>
      </c>
      <c r="B97">
        <v>35.268999999999998</v>
      </c>
      <c r="C97">
        <v>618.22199999999998</v>
      </c>
      <c r="D97">
        <v>131.24199999999999</v>
      </c>
      <c r="E97">
        <v>554</v>
      </c>
      <c r="F97">
        <v>376</v>
      </c>
      <c r="G97">
        <v>1025</v>
      </c>
      <c r="H97">
        <v>23.532</v>
      </c>
      <c r="I97">
        <v>21804.39</v>
      </c>
      <c r="J97">
        <v>286237</v>
      </c>
    </row>
    <row r="98" spans="1:13">
      <c r="A98">
        <v>24</v>
      </c>
      <c r="B98">
        <v>63.988</v>
      </c>
      <c r="C98">
        <v>554.62699999999995</v>
      </c>
      <c r="D98">
        <v>146.94300000000001</v>
      </c>
      <c r="E98">
        <v>512</v>
      </c>
      <c r="F98">
        <v>304</v>
      </c>
      <c r="G98">
        <v>1105</v>
      </c>
      <c r="H98">
        <v>29.806000000000001</v>
      </c>
      <c r="I98">
        <v>35489.408000000003</v>
      </c>
      <c r="J98">
        <v>465887</v>
      </c>
      <c r="M98">
        <f>C97/C98</f>
        <v>1.114662647148444</v>
      </c>
    </row>
    <row r="99" spans="1:13">
      <c r="A99">
        <v>25</v>
      </c>
      <c r="B99">
        <v>30.623000000000001</v>
      </c>
      <c r="C99">
        <v>825.66399999999999</v>
      </c>
      <c r="D99">
        <v>144.94900000000001</v>
      </c>
      <c r="E99">
        <v>963</v>
      </c>
      <c r="F99">
        <v>498</v>
      </c>
      <c r="G99">
        <v>1290</v>
      </c>
      <c r="H99">
        <v>22.44</v>
      </c>
      <c r="I99">
        <v>25284.109</v>
      </c>
      <c r="J99">
        <v>331917</v>
      </c>
    </row>
    <row r="100" spans="1:13">
      <c r="A100">
        <v>26</v>
      </c>
      <c r="B100">
        <v>50.351999999999997</v>
      </c>
      <c r="C100">
        <v>581.19500000000005</v>
      </c>
      <c r="D100">
        <v>134.74799999999999</v>
      </c>
      <c r="E100">
        <v>554</v>
      </c>
      <c r="F100">
        <v>314</v>
      </c>
      <c r="G100">
        <v>980</v>
      </c>
      <c r="H100">
        <v>25.928999999999998</v>
      </c>
      <c r="I100">
        <v>29264.534</v>
      </c>
      <c r="J100">
        <v>384170</v>
      </c>
      <c r="M100">
        <f>C99/C100</f>
        <v>1.4206316296595805</v>
      </c>
    </row>
    <row r="101" spans="1:13">
      <c r="A101">
        <v>27</v>
      </c>
      <c r="B101">
        <v>40.296999999999997</v>
      </c>
      <c r="C101">
        <v>822.44600000000003</v>
      </c>
      <c r="D101">
        <v>228.988</v>
      </c>
      <c r="E101">
        <v>713</v>
      </c>
      <c r="F101">
        <v>491</v>
      </c>
      <c r="G101">
        <v>2807</v>
      </c>
      <c r="H101">
        <v>25.068999999999999</v>
      </c>
      <c r="I101">
        <v>33142.197</v>
      </c>
      <c r="J101">
        <v>435074</v>
      </c>
    </row>
    <row r="102" spans="1:13">
      <c r="A102">
        <v>28</v>
      </c>
      <c r="B102">
        <v>55.761000000000003</v>
      </c>
      <c r="C102">
        <v>672.07799999999997</v>
      </c>
      <c r="D102">
        <v>137.72</v>
      </c>
      <c r="E102">
        <v>599</v>
      </c>
      <c r="F102">
        <v>423</v>
      </c>
      <c r="G102">
        <v>1196</v>
      </c>
      <c r="H102">
        <v>27.686</v>
      </c>
      <c r="I102">
        <v>37475.620999999999</v>
      </c>
      <c r="J102">
        <v>491961</v>
      </c>
      <c r="M102">
        <f>C101/C102</f>
        <v>1.2237359354122588</v>
      </c>
    </row>
    <row r="104" spans="1:13">
      <c r="A104">
        <v>1</v>
      </c>
      <c r="B104">
        <v>31.366</v>
      </c>
      <c r="C104">
        <v>695.21199999999999</v>
      </c>
      <c r="D104">
        <v>168.804</v>
      </c>
      <c r="E104">
        <v>497</v>
      </c>
      <c r="F104">
        <v>373</v>
      </c>
      <c r="G104">
        <v>1473</v>
      </c>
      <c r="H104">
        <v>21.373999999999999</v>
      </c>
      <c r="I104">
        <v>21805.986000000001</v>
      </c>
      <c r="J104">
        <v>180060</v>
      </c>
      <c r="L104" t="s">
        <v>17</v>
      </c>
    </row>
    <row r="105" spans="1:13">
      <c r="A105">
        <v>2</v>
      </c>
      <c r="B105">
        <v>68.545000000000002</v>
      </c>
      <c r="C105">
        <v>355.74</v>
      </c>
      <c r="D105">
        <v>92.658000000000001</v>
      </c>
      <c r="E105">
        <v>296</v>
      </c>
      <c r="F105">
        <v>189</v>
      </c>
      <c r="G105">
        <v>771</v>
      </c>
      <c r="H105">
        <v>33.320999999999998</v>
      </c>
      <c r="I105">
        <v>24384.169000000002</v>
      </c>
      <c r="J105">
        <v>201349</v>
      </c>
      <c r="M105">
        <f>C104/C105</f>
        <v>1.9542699724517905</v>
      </c>
    </row>
    <row r="106" spans="1:13">
      <c r="A106">
        <v>3</v>
      </c>
      <c r="B106">
        <v>40.933</v>
      </c>
      <c r="C106">
        <v>564.62099999999998</v>
      </c>
      <c r="D106">
        <v>113.67400000000001</v>
      </c>
      <c r="E106">
        <v>519</v>
      </c>
      <c r="F106">
        <v>325</v>
      </c>
      <c r="G106">
        <v>971</v>
      </c>
      <c r="H106">
        <v>24.85</v>
      </c>
      <c r="I106">
        <v>23111.73</v>
      </c>
      <c r="J106">
        <v>190842</v>
      </c>
    </row>
    <row r="107" spans="1:13">
      <c r="A107">
        <v>4</v>
      </c>
      <c r="B107">
        <v>32.698</v>
      </c>
      <c r="C107">
        <v>585.43299999999999</v>
      </c>
      <c r="D107">
        <v>117.82</v>
      </c>
      <c r="E107">
        <v>534</v>
      </c>
      <c r="F107">
        <v>373</v>
      </c>
      <c r="G107">
        <v>1213</v>
      </c>
      <c r="H107">
        <v>22.664000000000001</v>
      </c>
      <c r="I107">
        <v>19142.545999999998</v>
      </c>
      <c r="J107">
        <v>158067</v>
      </c>
      <c r="M107">
        <f>C106/C107</f>
        <v>0.96445024451986816</v>
      </c>
    </row>
    <row r="108" spans="1:13">
      <c r="A108">
        <v>5</v>
      </c>
      <c r="B108">
        <v>33.182000000000002</v>
      </c>
      <c r="C108">
        <v>675.20100000000002</v>
      </c>
      <c r="D108">
        <v>180.69300000000001</v>
      </c>
      <c r="E108">
        <v>518</v>
      </c>
      <c r="F108">
        <v>338</v>
      </c>
      <c r="G108">
        <v>1592</v>
      </c>
      <c r="H108">
        <v>22.826000000000001</v>
      </c>
      <c r="I108">
        <v>22404.846000000001</v>
      </c>
      <c r="J108">
        <v>185005</v>
      </c>
    </row>
    <row r="109" spans="1:13">
      <c r="A109">
        <v>6</v>
      </c>
      <c r="B109">
        <v>19.498000000000001</v>
      </c>
      <c r="C109">
        <v>570.31100000000004</v>
      </c>
      <c r="D109">
        <v>121.42</v>
      </c>
      <c r="E109">
        <v>592</v>
      </c>
      <c r="F109">
        <v>321</v>
      </c>
      <c r="G109">
        <v>986</v>
      </c>
      <c r="H109">
        <v>17.042000000000002</v>
      </c>
      <c r="I109">
        <v>11119.769</v>
      </c>
      <c r="J109">
        <v>91820</v>
      </c>
      <c r="M109">
        <f>C108/C109</f>
        <v>1.1839171960561869</v>
      </c>
    </row>
    <row r="110" spans="1:13">
      <c r="A110">
        <v>7</v>
      </c>
      <c r="B110">
        <v>26.885000000000002</v>
      </c>
      <c r="C110">
        <v>537.24300000000005</v>
      </c>
      <c r="D110">
        <v>85.701999999999998</v>
      </c>
      <c r="E110">
        <v>482</v>
      </c>
      <c r="F110">
        <v>360</v>
      </c>
      <c r="G110">
        <v>766</v>
      </c>
      <c r="H110">
        <v>20.890999999999998</v>
      </c>
      <c r="I110">
        <v>14443.832</v>
      </c>
      <c r="J110">
        <v>119268</v>
      </c>
    </row>
    <row r="111" spans="1:13">
      <c r="A111">
        <v>8</v>
      </c>
      <c r="B111">
        <v>41.295999999999999</v>
      </c>
      <c r="C111">
        <v>492.22300000000001</v>
      </c>
      <c r="D111">
        <v>66.531999999999996</v>
      </c>
      <c r="E111">
        <v>395</v>
      </c>
      <c r="F111">
        <v>320</v>
      </c>
      <c r="G111">
        <v>693</v>
      </c>
      <c r="H111">
        <v>25.427</v>
      </c>
      <c r="I111">
        <v>20327.063999999998</v>
      </c>
      <c r="J111">
        <v>167848</v>
      </c>
      <c r="M111">
        <f>C110/C111</f>
        <v>1.0914626094270281</v>
      </c>
    </row>
    <row r="112" spans="1:13">
      <c r="A112">
        <v>9</v>
      </c>
      <c r="B112">
        <v>39.479999999999997</v>
      </c>
      <c r="C112">
        <v>1058.163</v>
      </c>
      <c r="D112">
        <v>153.95400000000001</v>
      </c>
      <c r="E112">
        <v>919</v>
      </c>
      <c r="F112">
        <v>641</v>
      </c>
      <c r="G112">
        <v>1523</v>
      </c>
      <c r="H112">
        <v>23.065000000000001</v>
      </c>
      <c r="I112">
        <v>41776.156999999999</v>
      </c>
      <c r="J112">
        <v>344961</v>
      </c>
    </row>
    <row r="113" spans="1:13">
      <c r="A113">
        <v>10</v>
      </c>
      <c r="B113">
        <v>21.193000000000001</v>
      </c>
      <c r="C113">
        <v>473.32</v>
      </c>
      <c r="D113">
        <v>76.486000000000004</v>
      </c>
      <c r="E113">
        <v>445</v>
      </c>
      <c r="F113">
        <v>310</v>
      </c>
      <c r="G113">
        <v>691</v>
      </c>
      <c r="H113">
        <v>18.54</v>
      </c>
      <c r="I113">
        <v>10031.165000000001</v>
      </c>
      <c r="J113">
        <v>82831</v>
      </c>
      <c r="M113">
        <f>C112/C113</f>
        <v>2.2356186089749008</v>
      </c>
    </row>
    <row r="114" spans="1:13">
      <c r="A114">
        <v>11</v>
      </c>
      <c r="B114">
        <v>35.119999999999997</v>
      </c>
      <c r="C114">
        <v>564.83799999999997</v>
      </c>
      <c r="D114">
        <v>149.018</v>
      </c>
      <c r="E114">
        <v>506</v>
      </c>
      <c r="F114">
        <v>349</v>
      </c>
      <c r="G114">
        <v>1549</v>
      </c>
      <c r="H114">
        <v>24.07</v>
      </c>
      <c r="I114">
        <v>19837.199000000001</v>
      </c>
      <c r="J114">
        <v>163803</v>
      </c>
    </row>
    <row r="115" spans="1:13">
      <c r="A115">
        <v>12</v>
      </c>
      <c r="B115">
        <v>25.19</v>
      </c>
      <c r="C115">
        <v>477.553</v>
      </c>
      <c r="D115">
        <v>87.302000000000007</v>
      </c>
      <c r="E115">
        <v>424</v>
      </c>
      <c r="F115">
        <v>292</v>
      </c>
      <c r="G115">
        <v>773</v>
      </c>
      <c r="H115">
        <v>21.343</v>
      </c>
      <c r="I115">
        <v>12029.380999999999</v>
      </c>
      <c r="J115">
        <v>99331</v>
      </c>
      <c r="M115">
        <f>C114/C115</f>
        <v>1.182775524392057</v>
      </c>
    </row>
    <row r="116" spans="1:13">
      <c r="A116">
        <v>13</v>
      </c>
      <c r="B116">
        <v>31.608000000000001</v>
      </c>
      <c r="C116">
        <v>475.471</v>
      </c>
      <c r="D116">
        <v>69.331999999999994</v>
      </c>
      <c r="E116">
        <v>482</v>
      </c>
      <c r="F116">
        <v>289</v>
      </c>
      <c r="G116">
        <v>709</v>
      </c>
      <c r="H116">
        <v>22.975999999999999</v>
      </c>
      <c r="I116">
        <v>15028.763999999999</v>
      </c>
      <c r="J116">
        <v>124098</v>
      </c>
    </row>
    <row r="117" spans="1:13">
      <c r="A117">
        <v>14</v>
      </c>
      <c r="B117">
        <v>37.905999999999999</v>
      </c>
      <c r="C117">
        <v>556.54300000000001</v>
      </c>
      <c r="D117">
        <v>110.464</v>
      </c>
      <c r="E117">
        <v>486</v>
      </c>
      <c r="F117">
        <v>354</v>
      </c>
      <c r="G117">
        <v>905</v>
      </c>
      <c r="H117">
        <v>23.431000000000001</v>
      </c>
      <c r="I117">
        <v>21096.075000000001</v>
      </c>
      <c r="J117">
        <v>174198</v>
      </c>
      <c r="M117">
        <f>C116/C117</f>
        <v>0.85432931507538501</v>
      </c>
    </row>
    <row r="118" spans="1:13">
      <c r="A118">
        <v>15</v>
      </c>
      <c r="B118">
        <v>17.802</v>
      </c>
      <c r="C118">
        <v>828.51</v>
      </c>
      <c r="D118">
        <v>76.48</v>
      </c>
      <c r="E118">
        <v>757</v>
      </c>
      <c r="F118">
        <v>649</v>
      </c>
      <c r="G118">
        <v>1006</v>
      </c>
      <c r="H118">
        <v>15.500999999999999</v>
      </c>
      <c r="I118">
        <v>14749.377</v>
      </c>
      <c r="J118">
        <v>121791</v>
      </c>
    </row>
    <row r="119" spans="1:13">
      <c r="A119">
        <v>16</v>
      </c>
      <c r="B119">
        <v>35.604999999999997</v>
      </c>
      <c r="C119">
        <v>535.13300000000004</v>
      </c>
      <c r="D119">
        <v>80.144999999999996</v>
      </c>
      <c r="E119">
        <v>499</v>
      </c>
      <c r="F119">
        <v>372</v>
      </c>
      <c r="G119">
        <v>829</v>
      </c>
      <c r="H119">
        <v>24.914000000000001</v>
      </c>
      <c r="I119">
        <v>19053.170999999998</v>
      </c>
      <c r="J119">
        <v>157329</v>
      </c>
      <c r="M119">
        <f>C118/C119</f>
        <v>1.5482319348647906</v>
      </c>
    </row>
    <row r="120" spans="1:13">
      <c r="A120">
        <v>17</v>
      </c>
      <c r="B120">
        <v>38.027000000000001</v>
      </c>
      <c r="C120">
        <v>681.92399999999998</v>
      </c>
      <c r="D120">
        <v>170.78200000000001</v>
      </c>
      <c r="E120">
        <v>520</v>
      </c>
      <c r="F120">
        <v>374</v>
      </c>
      <c r="G120">
        <v>1440</v>
      </c>
      <c r="H120">
        <v>23.207000000000001</v>
      </c>
      <c r="I120">
        <v>25931.273000000001</v>
      </c>
      <c r="J120">
        <v>214124</v>
      </c>
    </row>
    <row r="121" spans="1:13">
      <c r="A121">
        <v>18</v>
      </c>
      <c r="B121">
        <v>51.469000000000001</v>
      </c>
      <c r="C121">
        <v>505.565</v>
      </c>
      <c r="D121">
        <v>118.349</v>
      </c>
      <c r="E121">
        <v>368</v>
      </c>
      <c r="F121">
        <v>322</v>
      </c>
      <c r="G121">
        <v>852</v>
      </c>
      <c r="H121">
        <v>28.456</v>
      </c>
      <c r="I121">
        <v>26021.010999999999</v>
      </c>
      <c r="J121">
        <v>214865</v>
      </c>
      <c r="M121">
        <f>C120/C121</f>
        <v>1.3488354613155578</v>
      </c>
    </row>
    <row r="122" spans="1:13">
      <c r="A122">
        <v>19</v>
      </c>
      <c r="B122">
        <v>46.503999999999998</v>
      </c>
      <c r="C122">
        <v>725.79700000000003</v>
      </c>
      <c r="D122">
        <v>121.039</v>
      </c>
      <c r="E122">
        <v>756</v>
      </c>
      <c r="F122">
        <v>431</v>
      </c>
      <c r="G122">
        <v>1298</v>
      </c>
      <c r="H122">
        <v>28.236000000000001</v>
      </c>
      <c r="I122">
        <v>33752.411</v>
      </c>
      <c r="J122">
        <v>278706</v>
      </c>
    </row>
    <row r="123" spans="1:13">
      <c r="A123">
        <v>20</v>
      </c>
      <c r="B123">
        <v>45.534999999999997</v>
      </c>
      <c r="C123">
        <v>611.79499999999996</v>
      </c>
      <c r="D123">
        <v>124.393</v>
      </c>
      <c r="E123">
        <v>474</v>
      </c>
      <c r="F123">
        <v>315</v>
      </c>
      <c r="G123">
        <v>1123</v>
      </c>
      <c r="H123">
        <v>25.31</v>
      </c>
      <c r="I123">
        <v>27858.159</v>
      </c>
      <c r="J123">
        <v>230035</v>
      </c>
      <c r="M123">
        <f>C122/C123</f>
        <v>1.1863401956537731</v>
      </c>
    </row>
    <row r="124" spans="1:13">
      <c r="A124">
        <v>21</v>
      </c>
      <c r="B124">
        <v>39.479999999999997</v>
      </c>
      <c r="C124">
        <v>670.81899999999996</v>
      </c>
      <c r="D124">
        <v>101.773</v>
      </c>
      <c r="E124">
        <v>609</v>
      </c>
      <c r="F124">
        <v>386</v>
      </c>
      <c r="G124">
        <v>1112</v>
      </c>
      <c r="H124">
        <v>23.042000000000002</v>
      </c>
      <c r="I124">
        <v>26483.87</v>
      </c>
      <c r="J124">
        <v>218687</v>
      </c>
    </row>
    <row r="125" spans="1:13">
      <c r="A125">
        <v>22</v>
      </c>
      <c r="B125">
        <v>47.231000000000002</v>
      </c>
      <c r="C125">
        <v>640.76900000000001</v>
      </c>
      <c r="D125">
        <v>100.205</v>
      </c>
      <c r="E125">
        <v>583</v>
      </c>
      <c r="F125">
        <v>456</v>
      </c>
      <c r="G125">
        <v>1094</v>
      </c>
      <c r="H125">
        <v>27.146000000000001</v>
      </c>
      <c r="I125">
        <v>30263.89</v>
      </c>
      <c r="J125">
        <v>249900</v>
      </c>
      <c r="M125">
        <f>C124/C125</f>
        <v>1.0468967755930765</v>
      </c>
    </row>
    <row r="126" spans="1:13">
      <c r="A126">
        <v>23</v>
      </c>
      <c r="B126">
        <v>31.971</v>
      </c>
      <c r="C126">
        <v>850.87900000000002</v>
      </c>
      <c r="D126">
        <v>173.876</v>
      </c>
      <c r="E126">
        <v>753</v>
      </c>
      <c r="F126">
        <v>518</v>
      </c>
      <c r="G126">
        <v>1498</v>
      </c>
      <c r="H126">
        <v>22.54</v>
      </c>
      <c r="I126">
        <v>27203.833999999999</v>
      </c>
      <c r="J126">
        <v>224632</v>
      </c>
    </row>
    <row r="127" spans="1:13">
      <c r="A127">
        <v>24</v>
      </c>
      <c r="B127">
        <v>30.276</v>
      </c>
      <c r="C127">
        <v>636.78800000000001</v>
      </c>
      <c r="D127">
        <v>102.008</v>
      </c>
      <c r="E127">
        <v>549</v>
      </c>
      <c r="F127">
        <v>397</v>
      </c>
      <c r="G127">
        <v>1013</v>
      </c>
      <c r="H127">
        <v>22.602</v>
      </c>
      <c r="I127">
        <v>19279.393</v>
      </c>
      <c r="J127">
        <v>159197</v>
      </c>
      <c r="M127">
        <f>C126/C127</f>
        <v>1.3362045139041565</v>
      </c>
    </row>
    <row r="129" spans="1:13">
      <c r="A129">
        <v>1</v>
      </c>
      <c r="B129">
        <v>13.497999999999999</v>
      </c>
      <c r="C129">
        <v>601.90099999999995</v>
      </c>
      <c r="D129">
        <v>77.938999999999993</v>
      </c>
      <c r="E129">
        <v>603</v>
      </c>
      <c r="F129">
        <v>461</v>
      </c>
      <c r="G129">
        <v>953</v>
      </c>
      <c r="H129">
        <v>15.372999999999999</v>
      </c>
      <c r="I129">
        <v>8124.68</v>
      </c>
      <c r="J129">
        <v>78849</v>
      </c>
      <c r="L129" t="s">
        <v>24</v>
      </c>
    </row>
    <row r="130" spans="1:13">
      <c r="A130">
        <v>2</v>
      </c>
      <c r="B130">
        <v>21.329000000000001</v>
      </c>
      <c r="C130">
        <v>465.435</v>
      </c>
      <c r="D130">
        <v>57.616</v>
      </c>
      <c r="E130">
        <v>501</v>
      </c>
      <c r="F130">
        <v>345</v>
      </c>
      <c r="G130">
        <v>642</v>
      </c>
      <c r="H130">
        <v>17.855</v>
      </c>
      <c r="I130">
        <v>9927.4850000000006</v>
      </c>
      <c r="J130">
        <v>96345</v>
      </c>
      <c r="M130">
        <f>C129/C130</f>
        <v>1.2932009840256964</v>
      </c>
    </row>
    <row r="131" spans="1:13">
      <c r="A131">
        <v>3</v>
      </c>
      <c r="B131">
        <v>19.372</v>
      </c>
      <c r="C131">
        <v>614.91499999999996</v>
      </c>
      <c r="D131">
        <v>128.477</v>
      </c>
      <c r="E131">
        <v>449</v>
      </c>
      <c r="F131">
        <v>440</v>
      </c>
      <c r="G131">
        <v>1166</v>
      </c>
      <c r="H131">
        <v>17.456</v>
      </c>
      <c r="I131">
        <v>11911.951999999999</v>
      </c>
      <c r="J131">
        <v>115604</v>
      </c>
    </row>
    <row r="132" spans="1:13">
      <c r="A132">
        <v>4</v>
      </c>
      <c r="B132">
        <v>32.767000000000003</v>
      </c>
      <c r="C132">
        <v>510.40899999999999</v>
      </c>
      <c r="D132">
        <v>80.733000000000004</v>
      </c>
      <c r="E132">
        <v>488</v>
      </c>
      <c r="F132">
        <v>354</v>
      </c>
      <c r="G132">
        <v>794</v>
      </c>
      <c r="H132">
        <v>22.024000000000001</v>
      </c>
      <c r="I132">
        <v>16724.584999999999</v>
      </c>
      <c r="J132">
        <v>162310</v>
      </c>
      <c r="M132">
        <f>C131/C132</f>
        <v>1.2047495244010196</v>
      </c>
    </row>
    <row r="133" spans="1:13">
      <c r="A133">
        <v>5</v>
      </c>
      <c r="B133">
        <v>28.027000000000001</v>
      </c>
      <c r="C133">
        <v>602.923</v>
      </c>
      <c r="D133">
        <v>107.61799999999999</v>
      </c>
      <c r="E133">
        <v>481</v>
      </c>
      <c r="F133">
        <v>393</v>
      </c>
      <c r="G133">
        <v>965</v>
      </c>
      <c r="H133">
        <v>20.259</v>
      </c>
      <c r="I133">
        <v>16898.208999999999</v>
      </c>
      <c r="J133">
        <v>163995</v>
      </c>
    </row>
    <row r="134" spans="1:13">
      <c r="A134">
        <v>6</v>
      </c>
      <c r="B134">
        <v>23.905999999999999</v>
      </c>
      <c r="C134">
        <v>588.37900000000002</v>
      </c>
      <c r="D134">
        <v>135.44</v>
      </c>
      <c r="E134">
        <v>585</v>
      </c>
      <c r="F134">
        <v>360</v>
      </c>
      <c r="G134">
        <v>1071</v>
      </c>
      <c r="H134">
        <v>21.629000000000001</v>
      </c>
      <c r="I134">
        <v>14065.509</v>
      </c>
      <c r="J134">
        <v>136504</v>
      </c>
      <c r="M134">
        <f>C133/C134</f>
        <v>1.0247187612066373</v>
      </c>
    </row>
    <row r="135" spans="1:13">
      <c r="A135">
        <v>7</v>
      </c>
      <c r="B135">
        <v>12.88</v>
      </c>
      <c r="C135">
        <v>730.70399999999995</v>
      </c>
      <c r="D135">
        <v>93.317999999999998</v>
      </c>
      <c r="E135">
        <v>711</v>
      </c>
      <c r="F135">
        <v>484</v>
      </c>
      <c r="G135">
        <v>918</v>
      </c>
      <c r="H135">
        <v>13.603999999999999</v>
      </c>
      <c r="I135">
        <v>9411.5589999999993</v>
      </c>
      <c r="J135">
        <v>91338</v>
      </c>
    </row>
    <row r="136" spans="1:13">
      <c r="A136">
        <v>8</v>
      </c>
      <c r="B136">
        <v>19.681000000000001</v>
      </c>
      <c r="C136">
        <v>477.209</v>
      </c>
      <c r="D136">
        <v>95.510999999999996</v>
      </c>
      <c r="E136">
        <v>472</v>
      </c>
      <c r="F136">
        <v>249</v>
      </c>
      <c r="G136">
        <v>788</v>
      </c>
      <c r="H136">
        <v>17.797999999999998</v>
      </c>
      <c r="I136">
        <v>9391.8780000000006</v>
      </c>
      <c r="J136">
        <v>91147</v>
      </c>
      <c r="M136">
        <f>C135/C136</f>
        <v>1.5312033092418624</v>
      </c>
    </row>
    <row r="137" spans="1:13">
      <c r="A137">
        <v>9</v>
      </c>
      <c r="B137">
        <v>25.657</v>
      </c>
      <c r="C137">
        <v>629.33699999999999</v>
      </c>
      <c r="D137">
        <v>151.95699999999999</v>
      </c>
      <c r="E137">
        <v>692</v>
      </c>
      <c r="F137">
        <v>429</v>
      </c>
      <c r="G137">
        <v>1379</v>
      </c>
      <c r="H137">
        <v>19.079000000000001</v>
      </c>
      <c r="I137">
        <v>16147.04</v>
      </c>
      <c r="J137">
        <v>156705</v>
      </c>
    </row>
    <row r="138" spans="1:13">
      <c r="A138">
        <v>10</v>
      </c>
      <c r="B138">
        <v>15.456</v>
      </c>
      <c r="C138">
        <v>606.05999999999995</v>
      </c>
      <c r="D138">
        <v>129.494</v>
      </c>
      <c r="E138">
        <v>490</v>
      </c>
      <c r="F138">
        <v>392</v>
      </c>
      <c r="G138">
        <v>1138</v>
      </c>
      <c r="H138">
        <v>15.848000000000001</v>
      </c>
      <c r="I138">
        <v>9367.3539999999994</v>
      </c>
      <c r="J138">
        <v>90909</v>
      </c>
      <c r="M138">
        <f>C137/C138</f>
        <v>1.0384070884070884</v>
      </c>
    </row>
    <row r="139" spans="1:13">
      <c r="A139">
        <v>11</v>
      </c>
      <c r="B139">
        <v>23.184000000000001</v>
      </c>
      <c r="C139">
        <v>573.05799999999999</v>
      </c>
      <c r="D139">
        <v>169.94</v>
      </c>
      <c r="E139">
        <v>386</v>
      </c>
      <c r="F139">
        <v>353</v>
      </c>
      <c r="G139">
        <v>1309</v>
      </c>
      <c r="H139">
        <v>19.085999999999999</v>
      </c>
      <c r="I139">
        <v>13285.9</v>
      </c>
      <c r="J139">
        <v>128938</v>
      </c>
    </row>
    <row r="140" spans="1:13">
      <c r="A140">
        <v>12</v>
      </c>
      <c r="B140">
        <v>31.117999999999999</v>
      </c>
      <c r="C140">
        <v>455.94400000000002</v>
      </c>
      <c r="D140">
        <v>84.742000000000004</v>
      </c>
      <c r="E140">
        <v>386</v>
      </c>
      <c r="F140">
        <v>281</v>
      </c>
      <c r="G140">
        <v>692</v>
      </c>
      <c r="H140">
        <v>22.715</v>
      </c>
      <c r="I140">
        <v>14188.23</v>
      </c>
      <c r="J140">
        <v>137695</v>
      </c>
      <c r="M140">
        <f>C139/C140</f>
        <v>1.256860491639324</v>
      </c>
    </row>
    <row r="141" spans="1:13">
      <c r="A141">
        <v>13</v>
      </c>
      <c r="B141">
        <v>32.045999999999999</v>
      </c>
      <c r="C141">
        <v>679.94200000000001</v>
      </c>
      <c r="D141">
        <v>268.15100000000001</v>
      </c>
      <c r="E141">
        <v>647</v>
      </c>
      <c r="F141">
        <v>357</v>
      </c>
      <c r="G141">
        <v>2243</v>
      </c>
      <c r="H141">
        <v>21.495000000000001</v>
      </c>
      <c r="I141">
        <v>21789.256000000001</v>
      </c>
      <c r="J141">
        <v>211462</v>
      </c>
    </row>
    <row r="142" spans="1:13">
      <c r="A142">
        <v>14</v>
      </c>
      <c r="B142">
        <v>46.470999999999997</v>
      </c>
      <c r="C142">
        <v>507.72300000000001</v>
      </c>
      <c r="D142">
        <v>124.955</v>
      </c>
      <c r="E142">
        <v>412</v>
      </c>
      <c r="F142">
        <v>274</v>
      </c>
      <c r="G142">
        <v>1273</v>
      </c>
      <c r="H142">
        <v>25.192</v>
      </c>
      <c r="I142">
        <v>23594.636999999999</v>
      </c>
      <c r="J142">
        <v>228983</v>
      </c>
      <c r="M142">
        <f>C141/C142</f>
        <v>1.3391987363188196</v>
      </c>
    </row>
    <row r="143" spans="1:13">
      <c r="A143">
        <v>15</v>
      </c>
      <c r="B143">
        <v>21.225999999999999</v>
      </c>
      <c r="C143">
        <v>676.88800000000003</v>
      </c>
      <c r="D143">
        <v>137</v>
      </c>
      <c r="E143">
        <v>584</v>
      </c>
      <c r="F143">
        <v>488</v>
      </c>
      <c r="G143">
        <v>1250</v>
      </c>
      <c r="H143">
        <v>18.553999999999998</v>
      </c>
      <c r="I143">
        <v>14367.933999999999</v>
      </c>
      <c r="J143">
        <v>139439</v>
      </c>
    </row>
    <row r="144" spans="1:13">
      <c r="A144">
        <v>16</v>
      </c>
      <c r="B144">
        <v>38.64</v>
      </c>
      <c r="C144">
        <v>572.21299999999997</v>
      </c>
      <c r="D144">
        <v>108.976</v>
      </c>
      <c r="E144">
        <v>482</v>
      </c>
      <c r="F144">
        <v>358</v>
      </c>
      <c r="G144">
        <v>898</v>
      </c>
      <c r="H144">
        <v>25.102</v>
      </c>
      <c r="I144">
        <v>22110.538</v>
      </c>
      <c r="J144">
        <v>214580</v>
      </c>
      <c r="M144">
        <f>C143/C144</f>
        <v>1.1829301326603905</v>
      </c>
    </row>
    <row r="145" spans="1:13">
      <c r="A145">
        <v>17</v>
      </c>
      <c r="B145">
        <v>19.681000000000001</v>
      </c>
      <c r="C145">
        <v>795.27700000000004</v>
      </c>
      <c r="D145">
        <v>103.184</v>
      </c>
      <c r="E145">
        <v>668</v>
      </c>
      <c r="F145">
        <v>503</v>
      </c>
      <c r="G145">
        <v>972</v>
      </c>
      <c r="H145">
        <v>16.791</v>
      </c>
      <c r="I145">
        <v>15651.722</v>
      </c>
      <c r="J145">
        <v>151898</v>
      </c>
    </row>
    <row r="146" spans="1:13">
      <c r="A146">
        <v>18</v>
      </c>
      <c r="B146">
        <v>27.306000000000001</v>
      </c>
      <c r="C146">
        <v>525.61099999999999</v>
      </c>
      <c r="D146">
        <v>67.617999999999995</v>
      </c>
      <c r="E146">
        <v>471</v>
      </c>
      <c r="F146">
        <v>362</v>
      </c>
      <c r="G146">
        <v>730</v>
      </c>
      <c r="H146">
        <v>19.818000000000001</v>
      </c>
      <c r="I146">
        <v>14352.272000000001</v>
      </c>
      <c r="J146">
        <v>139287</v>
      </c>
      <c r="M146">
        <f>C145/C146</f>
        <v>1.5130524285070139</v>
      </c>
    </row>
    <row r="147" spans="1:13">
      <c r="A147">
        <v>19</v>
      </c>
      <c r="B147">
        <v>15.353</v>
      </c>
      <c r="C147">
        <v>653.90599999999995</v>
      </c>
      <c r="D147">
        <v>59.567999999999998</v>
      </c>
      <c r="E147">
        <v>655</v>
      </c>
      <c r="F147">
        <v>506</v>
      </c>
      <c r="G147">
        <v>825</v>
      </c>
      <c r="H147">
        <v>15.625999999999999</v>
      </c>
      <c r="I147">
        <v>10039.491</v>
      </c>
      <c r="J147">
        <v>97432</v>
      </c>
    </row>
    <row r="148" spans="1:13">
      <c r="A148">
        <v>20</v>
      </c>
      <c r="B148">
        <v>20.917000000000002</v>
      </c>
      <c r="C148">
        <v>477.82299999999998</v>
      </c>
      <c r="D148">
        <v>58.15</v>
      </c>
      <c r="E148">
        <v>418</v>
      </c>
      <c r="F148">
        <v>370</v>
      </c>
      <c r="G148">
        <v>642</v>
      </c>
      <c r="H148">
        <v>18.138999999999999</v>
      </c>
      <c r="I148">
        <v>9994.7710000000006</v>
      </c>
      <c r="J148">
        <v>96998</v>
      </c>
      <c r="M148">
        <f>C147/C148</f>
        <v>1.3685109339650874</v>
      </c>
    </row>
    <row r="149" spans="1:13">
      <c r="A149">
        <v>21</v>
      </c>
      <c r="B149">
        <v>32.869999999999997</v>
      </c>
      <c r="C149">
        <v>659.38599999999997</v>
      </c>
      <c r="D149">
        <v>78.936999999999998</v>
      </c>
      <c r="E149">
        <v>614</v>
      </c>
      <c r="F149">
        <v>518</v>
      </c>
      <c r="G149">
        <v>983</v>
      </c>
      <c r="H149">
        <v>22.352</v>
      </c>
      <c r="I149">
        <v>21674.056</v>
      </c>
      <c r="J149">
        <v>210344</v>
      </c>
    </row>
    <row r="150" spans="1:13">
      <c r="A150">
        <v>22</v>
      </c>
      <c r="B150">
        <v>19.989999999999998</v>
      </c>
      <c r="C150">
        <v>640.55700000000002</v>
      </c>
      <c r="D150">
        <v>143.24700000000001</v>
      </c>
      <c r="E150">
        <v>506</v>
      </c>
      <c r="F150">
        <v>420</v>
      </c>
      <c r="G150">
        <v>1379</v>
      </c>
      <c r="H150">
        <v>17.533000000000001</v>
      </c>
      <c r="I150">
        <v>12804.699000000001</v>
      </c>
      <c r="J150">
        <v>124268</v>
      </c>
      <c r="M150">
        <f>C149/C150</f>
        <v>1.0293947298991346</v>
      </c>
    </row>
    <row r="151" spans="1:13">
      <c r="A151">
        <v>23</v>
      </c>
      <c r="B151">
        <v>14.529</v>
      </c>
      <c r="C151">
        <v>742.81600000000003</v>
      </c>
      <c r="D151">
        <v>97.272000000000006</v>
      </c>
      <c r="E151">
        <v>697</v>
      </c>
      <c r="F151">
        <v>499</v>
      </c>
      <c r="G151">
        <v>938</v>
      </c>
      <c r="H151">
        <v>16.408000000000001</v>
      </c>
      <c r="I151">
        <v>10792.205</v>
      </c>
      <c r="J151">
        <v>104737</v>
      </c>
    </row>
    <row r="152" spans="1:13">
      <c r="A152">
        <v>24</v>
      </c>
      <c r="B152">
        <v>24.832999999999998</v>
      </c>
      <c r="C152">
        <v>525.00400000000002</v>
      </c>
      <c r="D152">
        <v>137.26499999999999</v>
      </c>
      <c r="E152">
        <v>459</v>
      </c>
      <c r="F152">
        <v>302</v>
      </c>
      <c r="G152">
        <v>1107</v>
      </c>
      <c r="H152">
        <v>18.744</v>
      </c>
      <c r="I152">
        <v>13037.366</v>
      </c>
      <c r="J152">
        <v>126526</v>
      </c>
      <c r="M152">
        <f>C151/C152</f>
        <v>1.4148768390336073</v>
      </c>
    </row>
    <row r="153" spans="1:13">
      <c r="A153">
        <v>25</v>
      </c>
      <c r="B153">
        <v>32.561</v>
      </c>
      <c r="C153">
        <v>846.80399999999997</v>
      </c>
      <c r="D153">
        <v>167.55</v>
      </c>
      <c r="E153">
        <v>790</v>
      </c>
      <c r="F153">
        <v>559</v>
      </c>
      <c r="G153">
        <v>1512</v>
      </c>
      <c r="H153">
        <v>22.47</v>
      </c>
      <c r="I153">
        <v>27572.741000000002</v>
      </c>
      <c r="J153">
        <v>267590</v>
      </c>
    </row>
    <row r="154" spans="1:13">
      <c r="A154">
        <v>26</v>
      </c>
      <c r="B154">
        <v>30.396999999999998</v>
      </c>
      <c r="C154">
        <v>415.17599999999999</v>
      </c>
      <c r="D154">
        <v>59.186999999999998</v>
      </c>
      <c r="E154">
        <v>393</v>
      </c>
      <c r="F154">
        <v>293</v>
      </c>
      <c r="G154">
        <v>611</v>
      </c>
      <c r="H154">
        <v>21.866</v>
      </c>
      <c r="I154">
        <v>12620.153</v>
      </c>
      <c r="J154">
        <v>122477</v>
      </c>
      <c r="M154">
        <f>C153/C154</f>
        <v>2.0396265680097114</v>
      </c>
    </row>
    <row r="155" spans="1:13">
      <c r="A155">
        <v>27</v>
      </c>
      <c r="B155">
        <v>23.905999999999999</v>
      </c>
      <c r="C155">
        <v>832.64700000000005</v>
      </c>
      <c r="D155">
        <v>90.061999999999998</v>
      </c>
      <c r="E155">
        <v>745</v>
      </c>
      <c r="F155">
        <v>631</v>
      </c>
      <c r="G155">
        <v>1113</v>
      </c>
      <c r="H155">
        <v>18.384</v>
      </c>
      <c r="I155">
        <v>19904.842000000001</v>
      </c>
      <c r="J155">
        <v>193174</v>
      </c>
    </row>
    <row r="156" spans="1:13">
      <c r="A156">
        <v>28</v>
      </c>
      <c r="B156">
        <v>21.844999999999999</v>
      </c>
      <c r="C156">
        <v>519.16</v>
      </c>
      <c r="D156">
        <v>84.403999999999996</v>
      </c>
      <c r="E156">
        <v>485</v>
      </c>
      <c r="F156">
        <v>357</v>
      </c>
      <c r="G156">
        <v>826</v>
      </c>
      <c r="H156">
        <v>19.396000000000001</v>
      </c>
      <c r="I156">
        <v>11340.898999999999</v>
      </c>
      <c r="J156">
        <v>110062</v>
      </c>
      <c r="M156">
        <f>C155/C156</f>
        <v>1.6038350412204332</v>
      </c>
    </row>
    <row r="157" spans="1:13">
      <c r="A157">
        <v>29</v>
      </c>
      <c r="B157">
        <v>29.573</v>
      </c>
      <c r="C157">
        <v>654.97199999999998</v>
      </c>
      <c r="D157">
        <v>91.765000000000001</v>
      </c>
      <c r="E157">
        <v>559</v>
      </c>
      <c r="F157">
        <v>442</v>
      </c>
      <c r="G157">
        <v>986</v>
      </c>
      <c r="H157">
        <v>21.303999999999998</v>
      </c>
      <c r="I157">
        <v>19369.338</v>
      </c>
      <c r="J157">
        <v>187977</v>
      </c>
    </row>
    <row r="158" spans="1:13">
      <c r="A158">
        <v>30</v>
      </c>
      <c r="B158">
        <v>24.936</v>
      </c>
      <c r="C158">
        <v>462.07400000000001</v>
      </c>
      <c r="D158">
        <v>71.566000000000003</v>
      </c>
      <c r="E158">
        <v>444</v>
      </c>
      <c r="F158">
        <v>323</v>
      </c>
      <c r="G158">
        <v>800</v>
      </c>
      <c r="H158">
        <v>21.337</v>
      </c>
      <c r="I158">
        <v>11522.251</v>
      </c>
      <c r="J158">
        <v>111822</v>
      </c>
      <c r="M158">
        <f>C157/C158</f>
        <v>1.4174612724368822</v>
      </c>
    </row>
    <row r="159" spans="1:13">
      <c r="A159">
        <v>31</v>
      </c>
      <c r="B159">
        <v>25.245000000000001</v>
      </c>
      <c r="C159">
        <v>730.53099999999995</v>
      </c>
      <c r="D159">
        <v>122.176</v>
      </c>
      <c r="E159">
        <v>682</v>
      </c>
      <c r="F159">
        <v>546</v>
      </c>
      <c r="G159">
        <v>1295</v>
      </c>
      <c r="H159">
        <v>24.501000000000001</v>
      </c>
      <c r="I159">
        <v>18442.277999999998</v>
      </c>
      <c r="J159">
        <v>178980</v>
      </c>
    </row>
    <row r="160" spans="1:13">
      <c r="A160">
        <v>32</v>
      </c>
      <c r="B160">
        <v>36.064</v>
      </c>
      <c r="C160">
        <v>648.51099999999997</v>
      </c>
      <c r="D160">
        <v>109.81100000000001</v>
      </c>
      <c r="E160">
        <v>610</v>
      </c>
      <c r="F160">
        <v>433</v>
      </c>
      <c r="G160">
        <v>1076</v>
      </c>
      <c r="H160">
        <v>23.986999999999998</v>
      </c>
      <c r="I160">
        <v>23388.143</v>
      </c>
      <c r="J160">
        <v>226979</v>
      </c>
      <c r="M160">
        <f>C159/C160</f>
        <v>1.1264743389086693</v>
      </c>
    </row>
    <row r="161" spans="1:13">
      <c r="A161">
        <v>33</v>
      </c>
      <c r="B161">
        <v>14.426</v>
      </c>
      <c r="C161">
        <v>578.029</v>
      </c>
      <c r="D161">
        <v>64.447999999999993</v>
      </c>
      <c r="E161">
        <v>544</v>
      </c>
      <c r="F161">
        <v>437</v>
      </c>
      <c r="G161">
        <v>733</v>
      </c>
      <c r="H161">
        <v>17.163</v>
      </c>
      <c r="I161">
        <v>8338.49</v>
      </c>
      <c r="J161">
        <v>80924</v>
      </c>
    </row>
    <row r="162" spans="1:13">
      <c r="A162">
        <v>34</v>
      </c>
      <c r="B162">
        <v>12.468</v>
      </c>
      <c r="C162">
        <v>646.97500000000002</v>
      </c>
      <c r="D162">
        <v>170.54599999999999</v>
      </c>
      <c r="E162">
        <v>694</v>
      </c>
      <c r="F162">
        <v>431</v>
      </c>
      <c r="G162">
        <v>1144</v>
      </c>
      <c r="H162">
        <v>14.589</v>
      </c>
      <c r="I162">
        <v>8066.4620000000004</v>
      </c>
      <c r="J162">
        <v>78284</v>
      </c>
      <c r="M162">
        <f>C161/C162</f>
        <v>0.89343328567564428</v>
      </c>
    </row>
    <row r="163" spans="1:13">
      <c r="A163">
        <v>35</v>
      </c>
      <c r="B163">
        <v>16.59</v>
      </c>
      <c r="C163">
        <v>608.08699999999999</v>
      </c>
      <c r="D163">
        <v>113.006</v>
      </c>
      <c r="E163">
        <v>673</v>
      </c>
      <c r="F163">
        <v>348</v>
      </c>
      <c r="G163">
        <v>863</v>
      </c>
      <c r="H163">
        <v>17.402000000000001</v>
      </c>
      <c r="I163">
        <v>10087.92</v>
      </c>
      <c r="J163">
        <v>97902</v>
      </c>
    </row>
    <row r="164" spans="1:13">
      <c r="A164">
        <v>36</v>
      </c>
      <c r="B164">
        <v>37.404000000000003</v>
      </c>
      <c r="C164">
        <v>496.80700000000002</v>
      </c>
      <c r="D164">
        <v>76.98</v>
      </c>
      <c r="E164">
        <v>437</v>
      </c>
      <c r="F164">
        <v>318</v>
      </c>
      <c r="G164">
        <v>821</v>
      </c>
      <c r="H164">
        <v>23.663</v>
      </c>
      <c r="I164">
        <v>18582.517</v>
      </c>
      <c r="J164">
        <v>180341</v>
      </c>
      <c r="M164">
        <f>C163/C164</f>
        <v>1.223990402711717</v>
      </c>
    </row>
    <row r="165" spans="1:13">
      <c r="A165">
        <v>37</v>
      </c>
      <c r="B165">
        <v>26.378</v>
      </c>
      <c r="C165">
        <v>576.06200000000001</v>
      </c>
      <c r="D165">
        <v>142.446</v>
      </c>
      <c r="E165">
        <v>464</v>
      </c>
      <c r="F165">
        <v>386</v>
      </c>
      <c r="G165">
        <v>1379</v>
      </c>
      <c r="H165">
        <v>20.526</v>
      </c>
      <c r="I165">
        <v>15195.662</v>
      </c>
      <c r="J165">
        <v>147472</v>
      </c>
    </row>
    <row r="166" spans="1:13">
      <c r="A166">
        <v>38</v>
      </c>
      <c r="B166">
        <v>33.384999999999998</v>
      </c>
      <c r="C166">
        <v>507.32100000000003</v>
      </c>
      <c r="D166">
        <v>78.616</v>
      </c>
      <c r="E166">
        <v>509</v>
      </c>
      <c r="F166">
        <v>340</v>
      </c>
      <c r="G166">
        <v>709</v>
      </c>
      <c r="H166">
        <v>21.7</v>
      </c>
      <c r="I166">
        <v>16937.055</v>
      </c>
      <c r="J166">
        <v>164372</v>
      </c>
      <c r="M166">
        <f>C165/C166</f>
        <v>1.1354980377315349</v>
      </c>
    </row>
    <row r="167" spans="1:13">
      <c r="A167">
        <v>39</v>
      </c>
      <c r="B167">
        <v>29.47</v>
      </c>
      <c r="C167">
        <v>947.245</v>
      </c>
      <c r="D167">
        <v>193.27500000000001</v>
      </c>
      <c r="E167">
        <v>992</v>
      </c>
      <c r="F167">
        <v>584</v>
      </c>
      <c r="G167">
        <v>1457</v>
      </c>
      <c r="H167">
        <v>20.523</v>
      </c>
      <c r="I167">
        <v>27915.043000000001</v>
      </c>
      <c r="J167">
        <v>270912</v>
      </c>
    </row>
    <row r="168" spans="1:13">
      <c r="A168">
        <v>40</v>
      </c>
      <c r="B168">
        <v>46.265000000000001</v>
      </c>
      <c r="C168">
        <v>504.80599999999998</v>
      </c>
      <c r="D168">
        <v>91.968000000000004</v>
      </c>
      <c r="E168">
        <v>473</v>
      </c>
      <c r="F168">
        <v>326</v>
      </c>
      <c r="G168">
        <v>970</v>
      </c>
      <c r="H168">
        <v>26.216999999999999</v>
      </c>
      <c r="I168">
        <v>23355.066999999999</v>
      </c>
      <c r="J168">
        <v>226658</v>
      </c>
      <c r="M168">
        <f>C167/C168</f>
        <v>1.8764535286823059</v>
      </c>
    </row>
    <row r="169" spans="1:13">
      <c r="A169">
        <v>41</v>
      </c>
      <c r="B169">
        <v>39.670999999999999</v>
      </c>
      <c r="C169">
        <v>728.82600000000002</v>
      </c>
      <c r="D169">
        <v>115.565</v>
      </c>
      <c r="E169">
        <v>777</v>
      </c>
      <c r="F169">
        <v>471</v>
      </c>
      <c r="G169">
        <v>1056</v>
      </c>
      <c r="H169">
        <v>24.335999999999999</v>
      </c>
      <c r="I169">
        <v>28913.098999999998</v>
      </c>
      <c r="J169">
        <v>280598</v>
      </c>
    </row>
    <row r="170" spans="1:13">
      <c r="A170">
        <v>42</v>
      </c>
      <c r="B170">
        <v>46.677999999999997</v>
      </c>
      <c r="C170">
        <v>544.87599999999998</v>
      </c>
      <c r="D170">
        <v>137.249</v>
      </c>
      <c r="E170">
        <v>518</v>
      </c>
      <c r="F170">
        <v>326</v>
      </c>
      <c r="G170">
        <v>1088</v>
      </c>
      <c r="H170">
        <v>25.75</v>
      </c>
      <c r="I170">
        <v>25433.507000000001</v>
      </c>
      <c r="J170">
        <v>246829</v>
      </c>
      <c r="M170">
        <f>C169/C170</f>
        <v>1.3375997474654784</v>
      </c>
    </row>
    <row r="171" spans="1:13">
      <c r="A171">
        <v>43</v>
      </c>
      <c r="B171">
        <v>26.893999999999998</v>
      </c>
      <c r="C171">
        <v>669.51300000000003</v>
      </c>
      <c r="D171">
        <v>124.736</v>
      </c>
      <c r="E171">
        <v>633</v>
      </c>
      <c r="F171">
        <v>435</v>
      </c>
      <c r="G171">
        <v>975</v>
      </c>
      <c r="H171">
        <v>20.36</v>
      </c>
      <c r="I171">
        <v>18005.692999999999</v>
      </c>
      <c r="J171">
        <v>174743</v>
      </c>
    </row>
    <row r="172" spans="1:13">
      <c r="A172">
        <v>44</v>
      </c>
      <c r="B172">
        <v>35.343000000000004</v>
      </c>
      <c r="C172">
        <v>486.58300000000003</v>
      </c>
      <c r="D172">
        <v>116.509</v>
      </c>
      <c r="E172">
        <v>381</v>
      </c>
      <c r="F172">
        <v>267</v>
      </c>
      <c r="G172">
        <v>900</v>
      </c>
      <c r="H172">
        <v>22.925000000000001</v>
      </c>
      <c r="I172">
        <v>17197.337</v>
      </c>
      <c r="J172">
        <v>166898</v>
      </c>
      <c r="M172">
        <f>C171/C172</f>
        <v>1.3759481938333233</v>
      </c>
    </row>
    <row r="173" spans="1:13">
      <c r="A173">
        <v>45</v>
      </c>
      <c r="B173">
        <v>24.111999999999998</v>
      </c>
      <c r="C173">
        <v>540.81600000000003</v>
      </c>
      <c r="D173">
        <v>74.745999999999995</v>
      </c>
      <c r="E173">
        <v>565</v>
      </c>
      <c r="F173">
        <v>380</v>
      </c>
      <c r="G173">
        <v>769</v>
      </c>
      <c r="H173">
        <v>18.542999999999999</v>
      </c>
      <c r="I173">
        <v>13039.941999999999</v>
      </c>
      <c r="J173">
        <v>126551</v>
      </c>
    </row>
    <row r="174" spans="1:13">
      <c r="A174">
        <v>46</v>
      </c>
      <c r="B174">
        <v>36.683</v>
      </c>
      <c r="C174">
        <v>501.07</v>
      </c>
      <c r="D174">
        <v>102.36499999999999</v>
      </c>
      <c r="E174">
        <v>460</v>
      </c>
      <c r="F174">
        <v>314</v>
      </c>
      <c r="G174">
        <v>865</v>
      </c>
      <c r="H174">
        <v>23.664999999999999</v>
      </c>
      <c r="I174">
        <v>18380.557000000001</v>
      </c>
      <c r="J174">
        <v>178381</v>
      </c>
      <c r="M174">
        <f>C173/C174</f>
        <v>1.079322250384178</v>
      </c>
    </row>
    <row r="175" spans="1:13">
      <c r="A175">
        <v>47</v>
      </c>
      <c r="B175">
        <v>15.662000000000001</v>
      </c>
      <c r="C175">
        <v>631.322</v>
      </c>
      <c r="D175">
        <v>119.383</v>
      </c>
      <c r="E175">
        <v>508</v>
      </c>
      <c r="F175">
        <v>457</v>
      </c>
      <c r="G175">
        <v>1016</v>
      </c>
      <c r="H175">
        <v>15.88</v>
      </c>
      <c r="I175">
        <v>9887.9169999999995</v>
      </c>
      <c r="J175">
        <v>95961</v>
      </c>
    </row>
    <row r="176" spans="1:13">
      <c r="A176">
        <v>48</v>
      </c>
      <c r="B176">
        <v>20.917000000000002</v>
      </c>
      <c r="C176">
        <v>493.77800000000002</v>
      </c>
      <c r="D176">
        <v>85.319000000000003</v>
      </c>
      <c r="E176">
        <v>398</v>
      </c>
      <c r="F176">
        <v>327</v>
      </c>
      <c r="G176">
        <v>754</v>
      </c>
      <c r="H176">
        <v>16.863</v>
      </c>
      <c r="I176">
        <v>10328.521000000001</v>
      </c>
      <c r="J176">
        <v>100237</v>
      </c>
      <c r="M176">
        <f>C175/C176</f>
        <v>1.2785543300835598</v>
      </c>
    </row>
    <row r="177" spans="1:13">
      <c r="A177">
        <v>49</v>
      </c>
      <c r="B177">
        <v>17.311</v>
      </c>
      <c r="C177">
        <v>496.976</v>
      </c>
      <c r="D177">
        <v>94.832999999999998</v>
      </c>
      <c r="E177">
        <v>432</v>
      </c>
      <c r="F177">
        <v>345</v>
      </c>
      <c r="G177">
        <v>931</v>
      </c>
      <c r="H177">
        <v>21.919</v>
      </c>
      <c r="I177">
        <v>8603.0990000000002</v>
      </c>
      <c r="J177">
        <v>83492</v>
      </c>
    </row>
    <row r="178" spans="1:13">
      <c r="A178">
        <v>50</v>
      </c>
      <c r="B178">
        <v>31.736999999999998</v>
      </c>
      <c r="C178">
        <v>388.09100000000001</v>
      </c>
      <c r="D178">
        <v>83.834999999999994</v>
      </c>
      <c r="E178">
        <v>320</v>
      </c>
      <c r="F178">
        <v>233</v>
      </c>
      <c r="G178">
        <v>685</v>
      </c>
      <c r="H178">
        <v>21.553000000000001</v>
      </c>
      <c r="I178">
        <v>12316.697</v>
      </c>
      <c r="J178">
        <v>119532</v>
      </c>
      <c r="M178">
        <f>C177/C178</f>
        <v>1.2805656405327617</v>
      </c>
    </row>
    <row r="179" spans="1:13">
      <c r="A179">
        <v>51</v>
      </c>
      <c r="B179">
        <v>33.9</v>
      </c>
      <c r="C179">
        <v>692.68700000000001</v>
      </c>
      <c r="D179">
        <v>162.61199999999999</v>
      </c>
      <c r="E179">
        <v>614</v>
      </c>
      <c r="F179">
        <v>426</v>
      </c>
      <c r="G179">
        <v>1147</v>
      </c>
      <c r="H179">
        <v>25.036999999999999</v>
      </c>
      <c r="I179">
        <v>23482.425999999999</v>
      </c>
      <c r="J179">
        <v>227894</v>
      </c>
    </row>
    <row r="180" spans="1:13">
      <c r="A180">
        <v>52</v>
      </c>
      <c r="B180">
        <v>39.670999999999999</v>
      </c>
      <c r="C180">
        <v>477.55799999999999</v>
      </c>
      <c r="D180">
        <v>114.301</v>
      </c>
      <c r="E180">
        <v>423</v>
      </c>
      <c r="F180">
        <v>250</v>
      </c>
      <c r="G180">
        <v>968</v>
      </c>
      <c r="H180">
        <v>25.25</v>
      </c>
      <c r="I180">
        <v>18945.117999999999</v>
      </c>
      <c r="J180">
        <v>183860</v>
      </c>
      <c r="M180">
        <f>C179/C180</f>
        <v>1.4504772195209796</v>
      </c>
    </row>
    <row r="181" spans="1:13">
      <c r="A181">
        <v>53</v>
      </c>
      <c r="B181">
        <v>14.734999999999999</v>
      </c>
      <c r="C181">
        <v>498.42700000000002</v>
      </c>
      <c r="D181">
        <v>75.307000000000002</v>
      </c>
      <c r="E181">
        <v>440</v>
      </c>
      <c r="F181">
        <v>344</v>
      </c>
      <c r="G181">
        <v>729</v>
      </c>
      <c r="H181">
        <v>15.225</v>
      </c>
      <c r="I181">
        <v>7344.2470000000003</v>
      </c>
      <c r="J181">
        <v>71275</v>
      </c>
    </row>
    <row r="182" spans="1:13">
      <c r="A182">
        <v>54</v>
      </c>
      <c r="B182">
        <v>18.856999999999999</v>
      </c>
      <c r="C182">
        <v>461.35</v>
      </c>
      <c r="D182">
        <v>70.613</v>
      </c>
      <c r="E182">
        <v>437</v>
      </c>
      <c r="F182">
        <v>337</v>
      </c>
      <c r="G182">
        <v>760</v>
      </c>
      <c r="H182">
        <v>16.821999999999999</v>
      </c>
      <c r="I182">
        <v>8699.4429999999993</v>
      </c>
      <c r="J182">
        <v>84427</v>
      </c>
      <c r="M182">
        <f>C181/C182</f>
        <v>1.0803663162458004</v>
      </c>
    </row>
    <row r="183" spans="1:13">
      <c r="A183">
        <v>55</v>
      </c>
      <c r="B183">
        <v>26.068999999999999</v>
      </c>
      <c r="C183">
        <v>823.17399999999998</v>
      </c>
      <c r="D183">
        <v>187.083</v>
      </c>
      <c r="E183">
        <v>662</v>
      </c>
      <c r="F183">
        <v>506</v>
      </c>
      <c r="G183">
        <v>1304</v>
      </c>
      <c r="H183">
        <v>21.268999999999998</v>
      </c>
      <c r="I183">
        <v>21459.628000000001</v>
      </c>
      <c r="J183">
        <v>208263</v>
      </c>
    </row>
    <row r="184" spans="1:13">
      <c r="A184">
        <v>56</v>
      </c>
      <c r="B184">
        <v>28.954999999999998</v>
      </c>
      <c r="C184">
        <v>423.096</v>
      </c>
      <c r="D184">
        <v>44.918999999999997</v>
      </c>
      <c r="E184">
        <v>405</v>
      </c>
      <c r="F184">
        <v>297</v>
      </c>
      <c r="G184">
        <v>547</v>
      </c>
      <c r="H184">
        <v>21.323</v>
      </c>
      <c r="I184">
        <v>12250.544</v>
      </c>
      <c r="J184">
        <v>118890</v>
      </c>
      <c r="M184">
        <f>C183/C184</f>
        <v>1.9455962712954034</v>
      </c>
    </row>
    <row r="185" spans="1:13">
      <c r="A185">
        <v>57</v>
      </c>
      <c r="B185">
        <v>26.585000000000001</v>
      </c>
      <c r="C185">
        <v>731.19</v>
      </c>
      <c r="D185">
        <v>93.954999999999998</v>
      </c>
      <c r="E185">
        <v>651</v>
      </c>
      <c r="F185">
        <v>533</v>
      </c>
      <c r="G185">
        <v>1067</v>
      </c>
      <c r="H185">
        <v>22.707999999999998</v>
      </c>
      <c r="I185">
        <v>19438.376</v>
      </c>
      <c r="J185">
        <v>188647</v>
      </c>
    </row>
    <row r="186" spans="1:13">
      <c r="A186">
        <v>58</v>
      </c>
      <c r="B186">
        <v>32.972999999999999</v>
      </c>
      <c r="C186">
        <v>443.66899999999998</v>
      </c>
      <c r="D186">
        <v>82.804000000000002</v>
      </c>
      <c r="E186">
        <v>374</v>
      </c>
      <c r="F186">
        <v>285</v>
      </c>
      <c r="G186">
        <v>723</v>
      </c>
      <c r="H186">
        <v>24.504999999999999</v>
      </c>
      <c r="I186">
        <v>14629.143</v>
      </c>
      <c r="J186">
        <v>141974</v>
      </c>
      <c r="M186">
        <f>C185/C186</f>
        <v>1.6480529403677067</v>
      </c>
    </row>
    <row r="187" spans="1:13">
      <c r="A187">
        <v>59</v>
      </c>
      <c r="B187">
        <v>24.420999999999999</v>
      </c>
      <c r="C187">
        <v>708.81899999999996</v>
      </c>
      <c r="D187">
        <v>238.48400000000001</v>
      </c>
      <c r="E187">
        <v>558</v>
      </c>
      <c r="F187">
        <v>397</v>
      </c>
      <c r="G187">
        <v>1405</v>
      </c>
      <c r="H187">
        <v>18.649000000000001</v>
      </c>
      <c r="I187">
        <v>17309.858</v>
      </c>
      <c r="J187">
        <v>167990</v>
      </c>
    </row>
    <row r="188" spans="1:13">
      <c r="A188">
        <v>60</v>
      </c>
      <c r="B188">
        <v>27.821000000000002</v>
      </c>
      <c r="C188">
        <v>421.089</v>
      </c>
      <c r="D188">
        <v>82.867000000000004</v>
      </c>
      <c r="E188">
        <v>387</v>
      </c>
      <c r="F188">
        <v>274</v>
      </c>
      <c r="G188">
        <v>725</v>
      </c>
      <c r="H188">
        <v>21.039000000000001</v>
      </c>
      <c r="I188">
        <v>11715.143</v>
      </c>
      <c r="J188">
        <v>113694</v>
      </c>
      <c r="M188">
        <f>C187/C188</f>
        <v>1.6832997299858223</v>
      </c>
    </row>
    <row r="189" spans="1:13">
      <c r="A189">
        <v>61</v>
      </c>
      <c r="B189">
        <v>39.979999999999997</v>
      </c>
      <c r="C189">
        <v>395.98200000000003</v>
      </c>
      <c r="D189">
        <v>79.36</v>
      </c>
      <c r="E189">
        <v>313</v>
      </c>
      <c r="F189">
        <v>231</v>
      </c>
      <c r="G189">
        <v>613</v>
      </c>
      <c r="H189">
        <v>26.78</v>
      </c>
      <c r="I189">
        <v>15831.322</v>
      </c>
      <c r="J189">
        <v>153641</v>
      </c>
    </row>
    <row r="190" spans="1:13">
      <c r="A190">
        <v>62</v>
      </c>
      <c r="B190">
        <v>35.857999999999997</v>
      </c>
      <c r="C190">
        <v>354.96600000000001</v>
      </c>
      <c r="D190">
        <v>59.994999999999997</v>
      </c>
      <c r="E190">
        <v>309</v>
      </c>
      <c r="F190">
        <v>234</v>
      </c>
      <c r="G190">
        <v>520</v>
      </c>
      <c r="H190">
        <v>23.25</v>
      </c>
      <c r="I190">
        <v>12728.449000000001</v>
      </c>
      <c r="J190">
        <v>123528</v>
      </c>
      <c r="M190">
        <f>C189/C190</f>
        <v>1.1155490948428863</v>
      </c>
    </row>
    <row r="192" spans="1:13">
      <c r="A192">
        <v>1</v>
      </c>
      <c r="B192">
        <v>51.695999999999998</v>
      </c>
      <c r="C192">
        <v>619.27300000000002</v>
      </c>
      <c r="D192">
        <v>111.39400000000001</v>
      </c>
      <c r="E192">
        <v>575</v>
      </c>
      <c r="F192">
        <v>322</v>
      </c>
      <c r="G192">
        <v>954</v>
      </c>
      <c r="H192">
        <v>28.442</v>
      </c>
      <c r="I192">
        <v>32014.053</v>
      </c>
      <c r="J192">
        <v>322641</v>
      </c>
      <c r="L192" t="s">
        <v>19</v>
      </c>
    </row>
    <row r="193" spans="1:13">
      <c r="A193">
        <v>2</v>
      </c>
      <c r="B193">
        <v>46.834000000000003</v>
      </c>
      <c r="C193">
        <v>450.13099999999997</v>
      </c>
      <c r="D193">
        <v>89.477000000000004</v>
      </c>
      <c r="E193">
        <v>454</v>
      </c>
      <c r="F193">
        <v>236</v>
      </c>
      <c r="G193">
        <v>794</v>
      </c>
      <c r="H193">
        <v>31.76</v>
      </c>
      <c r="I193">
        <v>21081.542000000001</v>
      </c>
      <c r="J193">
        <v>212462</v>
      </c>
      <c r="M193">
        <f>C192/C193</f>
        <v>1.3757617226985035</v>
      </c>
    </row>
    <row r="194" spans="1:13">
      <c r="A194">
        <v>3</v>
      </c>
      <c r="B194">
        <v>40.582999999999998</v>
      </c>
      <c r="C194">
        <v>551.16600000000005</v>
      </c>
      <c r="D194">
        <v>111.387</v>
      </c>
      <c r="E194">
        <v>461</v>
      </c>
      <c r="F194">
        <v>348</v>
      </c>
      <c r="G194">
        <v>866</v>
      </c>
      <c r="H194">
        <v>26.896999999999998</v>
      </c>
      <c r="I194">
        <v>22367.993999999999</v>
      </c>
      <c r="J194">
        <v>225427</v>
      </c>
    </row>
    <row r="195" spans="1:13">
      <c r="A195">
        <v>4</v>
      </c>
      <c r="B195">
        <v>60.030999999999999</v>
      </c>
      <c r="C195">
        <v>500.41199999999998</v>
      </c>
      <c r="D195">
        <v>92.224000000000004</v>
      </c>
      <c r="E195">
        <v>395</v>
      </c>
      <c r="F195">
        <v>283</v>
      </c>
      <c r="G195">
        <v>815</v>
      </c>
      <c r="H195">
        <v>34.134</v>
      </c>
      <c r="I195">
        <v>30040.27</v>
      </c>
      <c r="J195">
        <v>302749</v>
      </c>
      <c r="M195">
        <f>C194/C195</f>
        <v>1.1014244262727515</v>
      </c>
    </row>
    <row r="196" spans="1:13">
      <c r="A196">
        <v>5</v>
      </c>
      <c r="B196">
        <v>50.307000000000002</v>
      </c>
      <c r="C196">
        <v>571.88</v>
      </c>
      <c r="D196">
        <v>116.837</v>
      </c>
      <c r="E196">
        <v>500</v>
      </c>
      <c r="F196">
        <v>338</v>
      </c>
      <c r="G196">
        <v>1045</v>
      </c>
      <c r="H196">
        <v>28.372</v>
      </c>
      <c r="I196">
        <v>28769.594000000001</v>
      </c>
      <c r="J196">
        <v>289943</v>
      </c>
    </row>
    <row r="197" spans="1:13">
      <c r="A197">
        <v>6</v>
      </c>
      <c r="B197">
        <v>26.591999999999999</v>
      </c>
      <c r="C197">
        <v>452.64600000000002</v>
      </c>
      <c r="D197">
        <v>80.665000000000006</v>
      </c>
      <c r="E197">
        <v>465</v>
      </c>
      <c r="F197">
        <v>300</v>
      </c>
      <c r="G197">
        <v>755</v>
      </c>
      <c r="H197">
        <v>21.887</v>
      </c>
      <c r="I197">
        <v>12036.886</v>
      </c>
      <c r="J197">
        <v>121309</v>
      </c>
      <c r="M197">
        <f>C196/C197</f>
        <v>1.2634155609460815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AE952-F8DD-42BC-B193-49FEB3266FC6}">
  <dimension ref="A1:L17"/>
  <sheetViews>
    <sheetView workbookViewId="0">
      <selection activeCell="I25" sqref="I25"/>
    </sheetView>
  </sheetViews>
  <sheetFormatPr defaultRowHeight="15"/>
  <sheetData>
    <row r="1" spans="1:12">
      <c r="A1">
        <v>1</v>
      </c>
      <c r="B1">
        <v>29.634</v>
      </c>
      <c r="C1">
        <v>511.58699999999999</v>
      </c>
      <c r="D1">
        <v>90.179000000000002</v>
      </c>
      <c r="E1">
        <v>463</v>
      </c>
      <c r="F1">
        <v>279</v>
      </c>
      <c r="G1">
        <v>963</v>
      </c>
      <c r="H1">
        <v>21.085999999999999</v>
      </c>
      <c r="I1">
        <v>15160.380999999999</v>
      </c>
      <c r="J1">
        <v>1018569</v>
      </c>
      <c r="L1" t="s">
        <v>9</v>
      </c>
    </row>
    <row r="2" spans="1:12">
      <c r="A2">
        <v>2</v>
      </c>
      <c r="B2">
        <v>20.911999999999999</v>
      </c>
      <c r="C2">
        <v>414.48</v>
      </c>
      <c r="D2">
        <v>81.95</v>
      </c>
      <c r="E2">
        <v>365</v>
      </c>
      <c r="F2">
        <v>182</v>
      </c>
      <c r="G2">
        <v>687</v>
      </c>
      <c r="H2">
        <v>17.931999999999999</v>
      </c>
      <c r="I2">
        <v>8667.6229999999996</v>
      </c>
      <c r="J2">
        <v>582345</v>
      </c>
    </row>
    <row r="3" spans="1:12">
      <c r="A3">
        <v>3</v>
      </c>
      <c r="B3">
        <v>30.021000000000001</v>
      </c>
      <c r="C3">
        <v>423.11700000000002</v>
      </c>
      <c r="D3">
        <v>116.07</v>
      </c>
      <c r="E3">
        <v>371</v>
      </c>
      <c r="F3">
        <v>192</v>
      </c>
      <c r="G3">
        <v>919</v>
      </c>
      <c r="H3">
        <v>20.786999999999999</v>
      </c>
      <c r="I3">
        <v>12702.406999999999</v>
      </c>
      <c r="J3">
        <v>853427</v>
      </c>
    </row>
    <row r="4" spans="1:12">
      <c r="A4">
        <v>4</v>
      </c>
      <c r="B4">
        <v>29.425999999999998</v>
      </c>
      <c r="C4">
        <v>739.77300000000002</v>
      </c>
      <c r="D4">
        <v>145.386</v>
      </c>
      <c r="E4">
        <v>602</v>
      </c>
      <c r="F4">
        <v>409</v>
      </c>
      <c r="G4">
        <v>1455</v>
      </c>
      <c r="H4">
        <v>19.806000000000001</v>
      </c>
      <c r="I4">
        <v>21768.311000000002</v>
      </c>
      <c r="J4">
        <v>1462531</v>
      </c>
    </row>
    <row r="5" spans="1:12">
      <c r="A5">
        <v>5</v>
      </c>
      <c r="B5">
        <v>20.689</v>
      </c>
      <c r="C5">
        <v>474.77600000000001</v>
      </c>
      <c r="D5">
        <v>100.23</v>
      </c>
      <c r="E5">
        <v>462</v>
      </c>
      <c r="F5">
        <v>244</v>
      </c>
      <c r="G5">
        <v>982</v>
      </c>
      <c r="H5">
        <v>16.553999999999998</v>
      </c>
      <c r="I5">
        <v>9822.5169999999998</v>
      </c>
      <c r="J5">
        <v>659938</v>
      </c>
    </row>
    <row r="6" spans="1:12">
      <c r="A6">
        <v>6</v>
      </c>
      <c r="B6">
        <v>27.074000000000002</v>
      </c>
      <c r="C6">
        <v>586.29399999999998</v>
      </c>
      <c r="D6">
        <v>114.23399999999999</v>
      </c>
      <c r="E6">
        <v>512</v>
      </c>
      <c r="F6">
        <v>256</v>
      </c>
      <c r="G6">
        <v>1062</v>
      </c>
      <c r="H6">
        <v>20.611000000000001</v>
      </c>
      <c r="I6">
        <v>15873.325000000001</v>
      </c>
      <c r="J6">
        <v>1066469</v>
      </c>
    </row>
    <row r="7" spans="1:12">
      <c r="A7">
        <v>7</v>
      </c>
      <c r="B7">
        <v>20.271999999999998</v>
      </c>
      <c r="C7">
        <v>586.04999999999995</v>
      </c>
      <c r="D7">
        <v>127.69</v>
      </c>
      <c r="E7">
        <v>619</v>
      </c>
      <c r="F7">
        <v>296</v>
      </c>
      <c r="G7">
        <v>1984</v>
      </c>
      <c r="H7">
        <v>17.57</v>
      </c>
      <c r="I7">
        <v>11880.409</v>
      </c>
      <c r="J7">
        <v>798200</v>
      </c>
    </row>
    <row r="8" spans="1:12">
      <c r="A8">
        <v>8</v>
      </c>
      <c r="B8">
        <v>23.16</v>
      </c>
      <c r="C8">
        <v>446.976</v>
      </c>
      <c r="D8">
        <v>121.307</v>
      </c>
      <c r="E8">
        <v>419</v>
      </c>
      <c r="F8">
        <v>190</v>
      </c>
      <c r="G8">
        <v>1154</v>
      </c>
      <c r="H8">
        <v>19.010000000000002</v>
      </c>
      <c r="I8">
        <v>10351.748</v>
      </c>
      <c r="J8">
        <v>695495</v>
      </c>
    </row>
    <row r="9" spans="1:12">
      <c r="A9">
        <v>9</v>
      </c>
      <c r="B9">
        <v>25.154</v>
      </c>
      <c r="C9">
        <v>638.17100000000005</v>
      </c>
      <c r="D9">
        <v>119.45099999999999</v>
      </c>
      <c r="E9">
        <v>640</v>
      </c>
      <c r="F9">
        <v>346</v>
      </c>
      <c r="G9">
        <v>1247</v>
      </c>
      <c r="H9">
        <v>18.771999999999998</v>
      </c>
      <c r="I9">
        <v>16052.528</v>
      </c>
      <c r="J9">
        <v>1078509</v>
      </c>
    </row>
    <row r="10" spans="1:12">
      <c r="A10">
        <v>10</v>
      </c>
      <c r="B10">
        <v>18.530999999999999</v>
      </c>
      <c r="C10">
        <v>427.85500000000002</v>
      </c>
      <c r="D10">
        <v>107.73399999999999</v>
      </c>
      <c r="E10">
        <v>348</v>
      </c>
      <c r="F10">
        <v>151</v>
      </c>
      <c r="G10">
        <v>763</v>
      </c>
      <c r="H10">
        <v>16.914999999999999</v>
      </c>
      <c r="I10">
        <v>7928.3940000000002</v>
      </c>
      <c r="J10">
        <v>532679</v>
      </c>
    </row>
    <row r="11" spans="1:12">
      <c r="C11">
        <f>AVERAGE(C1:C10)</f>
        <v>524.90789999999993</v>
      </c>
    </row>
    <row r="12" spans="1:12">
      <c r="A12">
        <v>1</v>
      </c>
      <c r="B12">
        <v>19.196000000000002</v>
      </c>
      <c r="C12">
        <v>360.54700000000003</v>
      </c>
      <c r="D12">
        <v>72.724000000000004</v>
      </c>
      <c r="E12">
        <v>360</v>
      </c>
      <c r="F12">
        <v>181</v>
      </c>
      <c r="G12">
        <v>624</v>
      </c>
      <c r="H12">
        <v>17.579000000000001</v>
      </c>
      <c r="I12">
        <v>6921.1120000000001</v>
      </c>
      <c r="J12">
        <v>561733</v>
      </c>
      <c r="L12" t="s">
        <v>20</v>
      </c>
    </row>
    <row r="13" spans="1:12">
      <c r="A13">
        <v>2</v>
      </c>
      <c r="B13">
        <v>21.056999999999999</v>
      </c>
      <c r="C13">
        <v>354.30200000000002</v>
      </c>
      <c r="D13">
        <v>64.605000000000004</v>
      </c>
      <c r="E13">
        <v>360</v>
      </c>
      <c r="F13">
        <v>194</v>
      </c>
      <c r="G13">
        <v>568</v>
      </c>
      <c r="H13">
        <v>16.741</v>
      </c>
      <c r="I13">
        <v>7460.39</v>
      </c>
      <c r="J13">
        <v>605502</v>
      </c>
    </row>
    <row r="14" spans="1:12">
      <c r="A14">
        <v>3</v>
      </c>
      <c r="B14">
        <v>25.146999999999998</v>
      </c>
      <c r="C14">
        <v>431.12299999999999</v>
      </c>
      <c r="D14">
        <v>113.12</v>
      </c>
      <c r="E14">
        <v>356</v>
      </c>
      <c r="F14">
        <v>180</v>
      </c>
      <c r="G14">
        <v>977</v>
      </c>
      <c r="H14">
        <v>19.254000000000001</v>
      </c>
      <c r="I14">
        <v>10841.531000000001</v>
      </c>
      <c r="J14">
        <v>879923</v>
      </c>
    </row>
    <row r="15" spans="1:12">
      <c r="A15">
        <v>4</v>
      </c>
      <c r="B15">
        <v>19.713999999999999</v>
      </c>
      <c r="C15">
        <v>372.91800000000001</v>
      </c>
      <c r="D15">
        <v>100.15</v>
      </c>
      <c r="E15">
        <v>370</v>
      </c>
      <c r="F15">
        <v>176</v>
      </c>
      <c r="G15">
        <v>1145</v>
      </c>
      <c r="H15">
        <v>16.739999999999998</v>
      </c>
      <c r="I15">
        <v>7351.5590000000002</v>
      </c>
      <c r="J15">
        <v>596669</v>
      </c>
    </row>
    <row r="16" spans="1:12">
      <c r="A16">
        <v>5</v>
      </c>
      <c r="B16">
        <v>20.404</v>
      </c>
      <c r="C16">
        <v>406.58499999999998</v>
      </c>
      <c r="D16">
        <v>90.352999999999994</v>
      </c>
      <c r="E16">
        <v>359</v>
      </c>
      <c r="F16">
        <v>215</v>
      </c>
      <c r="G16">
        <v>795</v>
      </c>
      <c r="H16">
        <v>17.102</v>
      </c>
      <c r="I16">
        <v>8295.7790000000005</v>
      </c>
      <c r="J16">
        <v>673304</v>
      </c>
    </row>
    <row r="17" spans="3:3">
      <c r="C17">
        <f>AVERAGE(C12:C16)</f>
        <v>385.09499999999997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Jia Chen</cp:lastModifiedBy>
  <cp:revision/>
  <dcterms:created xsi:type="dcterms:W3CDTF">2021-07-22T12:59:55Z</dcterms:created>
  <dcterms:modified xsi:type="dcterms:W3CDTF">2021-12-25T15:03:27Z</dcterms:modified>
  <cp:category/>
  <cp:contentStatus/>
</cp:coreProperties>
</file>