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B0BD4354-0F70-4D24-94DC-A331FE5F9918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26" i="1"/>
  <c r="E15" i="1"/>
  <c r="E8" i="1"/>
  <c r="E34" i="1"/>
  <c r="E33" i="1"/>
  <c r="E32" i="1"/>
  <c r="E31" i="1"/>
  <c r="E30" i="1"/>
  <c r="E29" i="1"/>
  <c r="E28" i="1"/>
  <c r="E27" i="1"/>
  <c r="E25" i="1"/>
  <c r="E24" i="1"/>
  <c r="E23" i="1"/>
  <c r="E21" i="1"/>
  <c r="E20" i="1"/>
  <c r="E19" i="1"/>
  <c r="E18" i="1"/>
  <c r="E17" i="1"/>
  <c r="E16" i="1"/>
  <c r="E14" i="1"/>
  <c r="E13" i="1"/>
  <c r="E12" i="1"/>
  <c r="E11" i="1"/>
  <c r="E10" i="1"/>
  <c r="E9" i="1"/>
  <c r="E7" i="1"/>
  <c r="E6" i="1"/>
  <c r="E5" i="1"/>
  <c r="E4" i="1"/>
  <c r="E3" i="1"/>
  <c r="D3" i="1"/>
  <c r="D4" i="1"/>
  <c r="D5" i="1"/>
  <c r="D6" i="1"/>
  <c r="D7" i="1"/>
  <c r="D8" i="1"/>
  <c r="D9" i="1"/>
  <c r="D10" i="1"/>
  <c r="D11" i="1"/>
  <c r="D12" i="1"/>
  <c r="D23" i="1"/>
  <c r="D24" i="1"/>
  <c r="D25" i="1"/>
  <c r="D26" i="1"/>
  <c r="D27" i="1"/>
  <c r="D28" i="1"/>
  <c r="D29" i="1"/>
  <c r="D30" i="1"/>
  <c r="D31" i="1"/>
  <c r="D32" i="1"/>
  <c r="D33" i="1"/>
  <c r="D13" i="1"/>
  <c r="D14" i="1"/>
  <c r="D15" i="1"/>
  <c r="D16" i="1"/>
  <c r="D17" i="1"/>
  <c r="D18" i="1"/>
  <c r="D19" i="1"/>
  <c r="D20" i="1"/>
  <c r="D21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<sst xmlns="http://schemas.openxmlformats.org/spreadsheetml/2006/main" count="50" uniqueCount="11">
  <si>
    <t>wt</t>
  </si>
  <si>
    <t>mt</t>
  </si>
  <si>
    <t>Fish</t>
  </si>
  <si>
    <t>Genotype</t>
  </si>
  <si>
    <r>
      <t>Total Myelinated Nerve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</si>
  <si>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Myelinated Nerve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) per 100 µm </t>
    </r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</si>
  <si>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</si>
  <si>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</si>
  <si>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</si>
  <si>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r>
      <t>Myelinated Nerve Volume (k, µm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) per 100 µm</t>
    </r>
  </si>
  <si>
    <t>Source Data for Figure 5 - Figure Supplement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</si>
</sst>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2"/>
  <sheetViews>
    <sheetView tabSelected="1" workbookViewId="0">
      <selection activeCell="E6" sqref="E6"/>
    </sheetView>
  </sheetViews>
  <sheetFormatPr defaultColWidth="14.44140625" defaultRowHeight="13.8" x14ac:dyDescent="0.45"/>
  <cols>
    <col min="1" max="1" width="5.109375" style="3" bestFit="1" customWidth="1"/>
    <col min="2" max="2" width="10.38671875" style="3" bestFit="1" customWidth="1"/>
    <col min="3" max="3" width="37.44140625" style="3" bestFit="1" customWidth="1"/>
    <col min="4" max="4" width="43.38671875" style="3" bestFit="1" customWidth="1"/>
    <col min="5" max="5" width="45.71875" style="3" bestFit="1" customWidth="1"/>
    <col min="6" max="6" width="14.44140625" style="3"/>
    <col min="7" max="7" width="6.609375" style="3" bestFit="1" customWidth="1"/>
    <col min="8" max="8" width="16.77734375" style="3" bestFit="1" customWidth="1"/>
    <col min="9" max="16384" width="14.44140625" style="3"/>
  </cols>
  <sheetData>
    <row r="1" spans="1:8" ht="14.1" x14ac:dyDescent="0.5">
      <c r="A1" s="6" t="s">
        <v>10</v>
      </c>
      <c r="B1" s="7"/>
      <c r="C1" s="7"/>
      <c r="D1" s="7"/>
      <c r="E1" s="7"/>
    </row>
    <row r="2" spans="1:8" ht="16.2" x14ac:dyDescent="0.5">
      <c r="A2" s="5" t="s">
        <v>2</v>
      </c>
      <c r="B2" s="5" t="s">
        <v>3</v>
      </c>
      <c r="C2" s="5" t="s">
        <v>4</v>
      </c>
      <c r="D2" s="5" t="s">
        <v>5</v>
      </c>
      <c r="E2" s="1" t="s">
        <v>9</v>
      </c>
      <c r="G2" s="4" t="s">
        <v>6</v>
      </c>
    </row>
    <row r="3" spans="1:8" ht="14.1" x14ac:dyDescent="0.5">
      <c r="A3" s="2">
        <v>1</v>
      </c>
      <c r="B3" s="2" t="s">
        <v>0</v>
      </c>
      <c r="C3" s="2">
        <v>4503</v>
      </c>
      <c r="D3" s="2">
        <f t="shared" ref="D3:D12" si="0">C3/(111/100)</f>
        <v>4056.7567567567562</v>
      </c>
      <c r="E3" s="2">
        <f t="shared" ref="E3:E8" si="1">D3/1000</f>
        <v>4.056756756756756</v>
      </c>
      <c r="G3" s="1" t="s">
        <v>0</v>
      </c>
      <c r="H3" s="3" t="s">
        <v>7</v>
      </c>
    </row>
    <row r="4" spans="1:8" ht="16.2" x14ac:dyDescent="0.5">
      <c r="A4" s="2">
        <v>2</v>
      </c>
      <c r="B4" s="2" t="s">
        <v>0</v>
      </c>
      <c r="C4" s="2">
        <v>5083.7996260607524</v>
      </c>
      <c r="D4" s="2">
        <f t="shared" si="0"/>
        <v>4579.9996631177946</v>
      </c>
      <c r="E4" s="2">
        <f t="shared" si="1"/>
        <v>4.5799996631177944</v>
      </c>
      <c r="G4" s="1" t="s">
        <v>1</v>
      </c>
      <c r="H4" s="3" t="s">
        <v>8</v>
      </c>
    </row>
    <row r="5" spans="1:8" x14ac:dyDescent="0.45">
      <c r="A5" s="2">
        <v>3</v>
      </c>
      <c r="B5" s="2" t="s">
        <v>0</v>
      </c>
      <c r="C5" s="2">
        <v>5901.9848285908611</v>
      </c>
      <c r="D5" s="2">
        <f t="shared" si="0"/>
        <v>5317.1034491809551</v>
      </c>
      <c r="E5" s="2">
        <f t="shared" si="1"/>
        <v>5.317103449180955</v>
      </c>
    </row>
    <row r="6" spans="1:8" x14ac:dyDescent="0.45">
      <c r="A6" s="2">
        <v>4</v>
      </c>
      <c r="B6" s="2" t="s">
        <v>0</v>
      </c>
      <c r="C6" s="2">
        <v>8628.0078185912116</v>
      </c>
      <c r="D6" s="2">
        <f t="shared" si="0"/>
        <v>7772.9800167488384</v>
      </c>
      <c r="E6" s="2">
        <f t="shared" si="1"/>
        <v>7.7729800167488383</v>
      </c>
    </row>
    <row r="7" spans="1:8" x14ac:dyDescent="0.45">
      <c r="A7" s="2">
        <v>5</v>
      </c>
      <c r="B7" s="2" t="s">
        <v>0</v>
      </c>
      <c r="C7" s="2">
        <v>6524.1693413498488</v>
      </c>
      <c r="D7" s="2">
        <f t="shared" si="0"/>
        <v>5877.6300372521155</v>
      </c>
      <c r="E7" s="2">
        <f t="shared" si="1"/>
        <v>5.8776300372521151</v>
      </c>
    </row>
    <row r="8" spans="1:8" x14ac:dyDescent="0.45">
      <c r="A8" s="2">
        <v>6</v>
      </c>
      <c r="B8" s="2" t="s">
        <v>0</v>
      </c>
      <c r="C8" s="2">
        <v>4330.5622096853422</v>
      </c>
      <c r="D8" s="2">
        <f t="shared" si="0"/>
        <v>3901.4073961129207</v>
      </c>
      <c r="E8" s="2">
        <f t="shared" si="1"/>
        <v>3.9014073961129205</v>
      </c>
    </row>
    <row r="9" spans="1:8" x14ac:dyDescent="0.45">
      <c r="A9" s="2">
        <v>7</v>
      </c>
      <c r="B9" s="2" t="s">
        <v>0</v>
      </c>
      <c r="C9" s="2">
        <v>4440.0581022964097</v>
      </c>
      <c r="D9" s="2">
        <f t="shared" si="0"/>
        <v>4000.0523444111795</v>
      </c>
      <c r="E9" s="2">
        <f t="shared" ref="E9:E15" si="2">D9/1000</f>
        <v>4.0000523444111797</v>
      </c>
    </row>
    <row r="10" spans="1:8" x14ac:dyDescent="0.45">
      <c r="A10" s="2">
        <v>8</v>
      </c>
      <c r="B10" s="2" t="s">
        <v>0</v>
      </c>
      <c r="C10" s="2">
        <v>7590.7187572538996</v>
      </c>
      <c r="D10" s="2">
        <f t="shared" si="0"/>
        <v>6838.4853668954047</v>
      </c>
      <c r="E10" s="2">
        <f t="shared" si="2"/>
        <v>6.8384853668954051</v>
      </c>
    </row>
    <row r="11" spans="1:8" x14ac:dyDescent="0.45">
      <c r="A11" s="2">
        <v>9</v>
      </c>
      <c r="B11" s="2" t="s">
        <v>0</v>
      </c>
      <c r="C11" s="2">
        <v>7280.8856132943984</v>
      </c>
      <c r="D11" s="2">
        <f t="shared" si="0"/>
        <v>6559.3564083733309</v>
      </c>
      <c r="E11" s="2">
        <f t="shared" si="2"/>
        <v>6.5593564083733309</v>
      </c>
    </row>
    <row r="12" spans="1:8" x14ac:dyDescent="0.45">
      <c r="A12" s="2">
        <v>10</v>
      </c>
      <c r="B12" s="2" t="s">
        <v>0</v>
      </c>
      <c r="C12" s="2">
        <v>6941.0144613207549</v>
      </c>
      <c r="D12" s="2">
        <f t="shared" si="0"/>
        <v>6253.1661813700493</v>
      </c>
      <c r="E12" s="2">
        <f t="shared" si="2"/>
        <v>6.253166181370049</v>
      </c>
    </row>
    <row r="13" spans="1:8" x14ac:dyDescent="0.45">
      <c r="A13" s="2">
        <v>11</v>
      </c>
      <c r="B13" s="2" t="s">
        <v>0</v>
      </c>
      <c r="C13" s="2">
        <v>6451.5731048182906</v>
      </c>
      <c r="D13" s="2">
        <f t="shared" ref="D13:D21" si="3">C13/(111/100)</f>
        <v>5812.2280223588195</v>
      </c>
      <c r="E13" s="2">
        <f t="shared" si="2"/>
        <v>5.8122280223588199</v>
      </c>
    </row>
    <row r="14" spans="1:8" x14ac:dyDescent="0.45">
      <c r="A14" s="2">
        <v>12</v>
      </c>
      <c r="B14" s="2" t="s">
        <v>0</v>
      </c>
      <c r="C14" s="2">
        <v>3595.6865635328472</v>
      </c>
      <c r="D14" s="2">
        <f t="shared" si="3"/>
        <v>3239.3572644440064</v>
      </c>
      <c r="E14" s="2">
        <f t="shared" si="2"/>
        <v>3.2393572644440063</v>
      </c>
    </row>
    <row r="15" spans="1:8" x14ac:dyDescent="0.45">
      <c r="A15" s="2">
        <v>13</v>
      </c>
      <c r="B15" s="2" t="s">
        <v>0</v>
      </c>
      <c r="C15" s="2">
        <v>6550.8359929478784</v>
      </c>
      <c r="D15" s="2">
        <f t="shared" si="3"/>
        <v>5901.6540477007911</v>
      </c>
      <c r="E15" s="2">
        <f t="shared" si="2"/>
        <v>5.9016540477007915</v>
      </c>
    </row>
    <row r="16" spans="1:8" x14ac:dyDescent="0.45">
      <c r="A16" s="2">
        <v>14</v>
      </c>
      <c r="B16" s="2" t="s">
        <v>0</v>
      </c>
      <c r="C16" s="2">
        <v>6783.978783696818</v>
      </c>
      <c r="D16" s="2">
        <f t="shared" si="3"/>
        <v>6111.6925979250609</v>
      </c>
      <c r="E16" s="2">
        <f t="shared" ref="E16:E26" si="4">D16/1000</f>
        <v>6.1116925979250611</v>
      </c>
    </row>
    <row r="17" spans="1:5" x14ac:dyDescent="0.45">
      <c r="A17" s="2">
        <v>15</v>
      </c>
      <c r="B17" s="2" t="s">
        <v>0</v>
      </c>
      <c r="C17" s="2">
        <v>4300.9610599313582</v>
      </c>
      <c r="D17" s="2">
        <f t="shared" si="3"/>
        <v>3874.7396936318542</v>
      </c>
      <c r="E17" s="2">
        <f t="shared" si="4"/>
        <v>3.8747396936318541</v>
      </c>
    </row>
    <row r="18" spans="1:5" x14ac:dyDescent="0.45">
      <c r="A18" s="2">
        <v>16</v>
      </c>
      <c r="B18" s="2" t="s">
        <v>0</v>
      </c>
      <c r="C18" s="2">
        <v>5897.1588027848875</v>
      </c>
      <c r="D18" s="2">
        <f t="shared" si="3"/>
        <v>5312.7556781845833</v>
      </c>
      <c r="E18" s="2">
        <f t="shared" si="4"/>
        <v>5.3127556781845833</v>
      </c>
    </row>
    <row r="19" spans="1:5" x14ac:dyDescent="0.45">
      <c r="A19" s="2">
        <v>17</v>
      </c>
      <c r="B19" s="2" t="s">
        <v>0</v>
      </c>
      <c r="C19" s="2">
        <v>3680.2700992345981</v>
      </c>
      <c r="D19" s="2">
        <f t="shared" si="3"/>
        <v>3315.558647959097</v>
      </c>
      <c r="E19" s="2">
        <f t="shared" si="4"/>
        <v>3.3155586479590968</v>
      </c>
    </row>
    <row r="20" spans="1:5" x14ac:dyDescent="0.45">
      <c r="A20" s="2">
        <v>18</v>
      </c>
      <c r="B20" s="2" t="s">
        <v>0</v>
      </c>
      <c r="C20" s="2">
        <v>7700.317574585948</v>
      </c>
      <c r="D20" s="2">
        <f t="shared" si="3"/>
        <v>6937.2230401675197</v>
      </c>
      <c r="E20" s="2">
        <f t="shared" si="4"/>
        <v>6.9372230401675194</v>
      </c>
    </row>
    <row r="21" spans="1:5" x14ac:dyDescent="0.45">
      <c r="A21" s="2">
        <v>19</v>
      </c>
      <c r="B21" s="2" t="s">
        <v>0</v>
      </c>
      <c r="C21" s="2">
        <v>5387.1050554940684</v>
      </c>
      <c r="D21" s="2">
        <f t="shared" si="3"/>
        <v>4853.2477977424032</v>
      </c>
      <c r="E21" s="2">
        <f t="shared" si="4"/>
        <v>4.8532477977424033</v>
      </c>
    </row>
    <row r="22" spans="1:5" x14ac:dyDescent="0.45">
      <c r="E22" s="2"/>
    </row>
    <row r="23" spans="1:5" x14ac:dyDescent="0.45">
      <c r="A23" s="2">
        <v>1</v>
      </c>
      <c r="B23" s="2" t="s">
        <v>1</v>
      </c>
      <c r="C23" s="2">
        <v>6441.5962685312497</v>
      </c>
      <c r="D23" s="2">
        <f t="shared" ref="D23:D33" si="5">C23/(111/100)</f>
        <v>5803.2398815596844</v>
      </c>
      <c r="E23" s="2">
        <f t="shared" si="4"/>
        <v>5.8032398815596844</v>
      </c>
    </row>
    <row r="24" spans="1:5" x14ac:dyDescent="0.45">
      <c r="A24" s="2">
        <v>2</v>
      </c>
      <c r="B24" s="2" t="s">
        <v>1</v>
      </c>
      <c r="C24" s="2">
        <v>2246.9187063083582</v>
      </c>
      <c r="D24" s="2">
        <f t="shared" si="5"/>
        <v>2024.2510867642866</v>
      </c>
      <c r="E24" s="2">
        <f t="shared" si="4"/>
        <v>2.0242510867642864</v>
      </c>
    </row>
    <row r="25" spans="1:5" x14ac:dyDescent="0.45">
      <c r="A25" s="2">
        <v>3</v>
      </c>
      <c r="B25" s="2" t="s">
        <v>1</v>
      </c>
      <c r="C25" s="2">
        <v>4273.2720227715899</v>
      </c>
      <c r="D25" s="2">
        <f t="shared" si="5"/>
        <v>3849.7946151095402</v>
      </c>
      <c r="E25" s="2">
        <f t="shared" si="4"/>
        <v>3.8497946151095404</v>
      </c>
    </row>
    <row r="26" spans="1:5" x14ac:dyDescent="0.45">
      <c r="A26" s="2">
        <v>4</v>
      </c>
      <c r="B26" s="2" t="s">
        <v>1</v>
      </c>
      <c r="C26" s="2">
        <v>3989.1174530887065</v>
      </c>
      <c r="D26" s="2">
        <f t="shared" si="5"/>
        <v>3593.7995072871227</v>
      </c>
      <c r="E26" s="2">
        <f t="shared" si="4"/>
        <v>3.5937995072871227</v>
      </c>
    </row>
    <row r="27" spans="1:5" x14ac:dyDescent="0.45">
      <c r="A27" s="2">
        <v>5</v>
      </c>
      <c r="B27" s="2" t="s">
        <v>1</v>
      </c>
      <c r="C27" s="2">
        <v>3460.5509793175333</v>
      </c>
      <c r="D27" s="2">
        <f t="shared" si="5"/>
        <v>3117.6134948806603</v>
      </c>
      <c r="E27" s="2">
        <f>D27/1000</f>
        <v>3.1176134948806604</v>
      </c>
    </row>
    <row r="28" spans="1:5" x14ac:dyDescent="0.45">
      <c r="A28" s="2">
        <v>6</v>
      </c>
      <c r="B28" s="2" t="s">
        <v>1</v>
      </c>
      <c r="C28" s="2">
        <v>3040.4351404354707</v>
      </c>
      <c r="D28" s="2">
        <f t="shared" si="5"/>
        <v>2739.1307571490725</v>
      </c>
      <c r="E28" s="2">
        <f>D28/1000</f>
        <v>2.7391307571490726</v>
      </c>
    </row>
    <row r="29" spans="1:5" x14ac:dyDescent="0.45">
      <c r="A29" s="2">
        <v>7</v>
      </c>
      <c r="B29" s="2" t="s">
        <v>1</v>
      </c>
      <c r="C29" s="2">
        <v>3974.1704963863208</v>
      </c>
      <c r="D29" s="2">
        <f t="shared" si="5"/>
        <v>3580.3337805282167</v>
      </c>
      <c r="E29" s="2">
        <f>D29/1000</f>
        <v>3.5803337805282167</v>
      </c>
    </row>
    <row r="30" spans="1:5" x14ac:dyDescent="0.45">
      <c r="A30" s="2">
        <v>8</v>
      </c>
      <c r="B30" s="2" t="s">
        <v>1</v>
      </c>
      <c r="C30" s="2">
        <v>2078.4650175820525</v>
      </c>
      <c r="D30" s="2">
        <f t="shared" si="5"/>
        <v>1872.4910068306779</v>
      </c>
      <c r="E30" s="2">
        <f t="shared" ref="E30:E42" si="6">D30/1000</f>
        <v>1.8724910068306779</v>
      </c>
    </row>
    <row r="31" spans="1:5" x14ac:dyDescent="0.45">
      <c r="A31" s="2">
        <v>9</v>
      </c>
      <c r="B31" s="2" t="s">
        <v>1</v>
      </c>
      <c r="C31" s="2">
        <v>3675.6865183269347</v>
      </c>
      <c r="D31" s="2">
        <f t="shared" si="5"/>
        <v>3311.4292957900311</v>
      </c>
      <c r="E31" s="2">
        <f t="shared" si="6"/>
        <v>3.3114292957900311</v>
      </c>
    </row>
    <row r="32" spans="1:5" x14ac:dyDescent="0.45">
      <c r="A32" s="2">
        <v>10</v>
      </c>
      <c r="B32" s="2" t="s">
        <v>1</v>
      </c>
      <c r="C32" s="2">
        <v>2678.396290778654</v>
      </c>
      <c r="D32" s="2">
        <f t="shared" si="5"/>
        <v>2412.9696313321206</v>
      </c>
      <c r="E32" s="2">
        <f t="shared" si="6"/>
        <v>2.4129696313321207</v>
      </c>
    </row>
    <row r="33" spans="1:5" x14ac:dyDescent="0.45">
      <c r="A33" s="2">
        <v>11</v>
      </c>
      <c r="B33" s="2" t="s">
        <v>1</v>
      </c>
      <c r="C33" s="2">
        <v>3710.1114066708687</v>
      </c>
      <c r="D33" s="2">
        <f t="shared" si="5"/>
        <v>3342.4427087124941</v>
      </c>
      <c r="E33" s="2">
        <f t="shared" si="6"/>
        <v>3.3424427087124942</v>
      </c>
    </row>
    <row r="34" spans="1:5" x14ac:dyDescent="0.45">
      <c r="A34" s="2">
        <v>12</v>
      </c>
      <c r="B34" s="2" t="s">
        <v>1</v>
      </c>
      <c r="C34" s="2">
        <v>5481.7111718032947</v>
      </c>
      <c r="D34" s="2">
        <f t="shared" ref="D34:D42" si="7">C34/(111/100)</f>
        <v>4938.4785331561206</v>
      </c>
      <c r="E34" s="2">
        <f t="shared" si="6"/>
        <v>4.938478533156121</v>
      </c>
    </row>
    <row r="35" spans="1:5" x14ac:dyDescent="0.45">
      <c r="A35" s="2">
        <v>13</v>
      </c>
      <c r="B35" s="2" t="s">
        <v>1</v>
      </c>
      <c r="C35" s="2">
        <v>4676.7392162310562</v>
      </c>
      <c r="D35" s="2">
        <f t="shared" si="7"/>
        <v>4213.2785731811309</v>
      </c>
      <c r="E35" s="2">
        <f t="shared" si="6"/>
        <v>4.2132785731811309</v>
      </c>
    </row>
    <row r="36" spans="1:5" x14ac:dyDescent="0.45">
      <c r="A36" s="2">
        <v>14</v>
      </c>
      <c r="B36" s="2" t="s">
        <v>1</v>
      </c>
      <c r="C36" s="3">
        <v>1890.5427747998879</v>
      </c>
      <c r="D36" s="2">
        <f t="shared" si="7"/>
        <v>1703.1916890089078</v>
      </c>
      <c r="E36" s="2">
        <f t="shared" si="6"/>
        <v>1.7031916890089078</v>
      </c>
    </row>
    <row r="37" spans="1:5" x14ac:dyDescent="0.45">
      <c r="A37" s="2">
        <v>15</v>
      </c>
      <c r="B37" s="2" t="s">
        <v>1</v>
      </c>
      <c r="C37" s="3">
        <v>3562.6774619063995</v>
      </c>
      <c r="D37" s="2">
        <f t="shared" si="7"/>
        <v>3209.6193350508102</v>
      </c>
      <c r="E37" s="2">
        <f t="shared" si="6"/>
        <v>3.2096193350508102</v>
      </c>
    </row>
    <row r="38" spans="1:5" x14ac:dyDescent="0.45">
      <c r="A38" s="2">
        <v>16</v>
      </c>
      <c r="B38" s="2" t="s">
        <v>1</v>
      </c>
      <c r="C38" s="3">
        <v>4122.8624099627741</v>
      </c>
      <c r="D38" s="2">
        <f t="shared" si="7"/>
        <v>3714.2904594259221</v>
      </c>
      <c r="E38" s="2">
        <f t="shared" si="6"/>
        <v>3.7142904594259223</v>
      </c>
    </row>
    <row r="39" spans="1:5" x14ac:dyDescent="0.45">
      <c r="A39" s="2">
        <v>17</v>
      </c>
      <c r="B39" s="2" t="s">
        <v>1</v>
      </c>
      <c r="C39" s="3">
        <v>2802.077497156853</v>
      </c>
      <c r="D39" s="2">
        <f t="shared" si="7"/>
        <v>2524.3941415827503</v>
      </c>
      <c r="E39" s="2">
        <f t="shared" si="6"/>
        <v>2.5243941415827504</v>
      </c>
    </row>
    <row r="40" spans="1:5" x14ac:dyDescent="0.45">
      <c r="A40" s="2">
        <v>18</v>
      </c>
      <c r="B40" s="2" t="s">
        <v>1</v>
      </c>
      <c r="C40" s="3">
        <v>2946.6158264377386</v>
      </c>
      <c r="D40" s="2">
        <f t="shared" si="7"/>
        <v>2654.608852646611</v>
      </c>
      <c r="E40" s="2">
        <f t="shared" si="6"/>
        <v>2.6546088526466112</v>
      </c>
    </row>
    <row r="41" spans="1:5" x14ac:dyDescent="0.45">
      <c r="A41" s="2">
        <v>19</v>
      </c>
      <c r="B41" s="2" t="s">
        <v>1</v>
      </c>
      <c r="C41" s="3">
        <v>5145.3005776706159</v>
      </c>
      <c r="D41" s="2">
        <f t="shared" si="7"/>
        <v>4635.4059258293837</v>
      </c>
      <c r="E41" s="2">
        <f t="shared" si="6"/>
        <v>4.6354059258293834</v>
      </c>
    </row>
    <row r="42" spans="1:5" x14ac:dyDescent="0.45">
      <c r="A42" s="2">
        <v>20</v>
      </c>
      <c r="B42" s="2" t="s">
        <v>1</v>
      </c>
      <c r="C42" s="3">
        <v>3308.7576008155352</v>
      </c>
      <c r="D42" s="2">
        <f t="shared" si="7"/>
        <v>2980.862703437419</v>
      </c>
      <c r="E42" s="2">
        <f t="shared" si="6"/>
        <v>2.9808627034374191</v>
      </c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2022-01-06T18:09:46Z</dcterms:created>
  <dcterms:modified xsi:type="dcterms:W3CDTF">2022-05-02T23:37:55Z</dcterms:modified>
</cp:coreProperties>
</file>