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ure S1 A, B, C, D + STATS" sheetId="1" r:id="rId4"/>
    <sheet state="visible" name="Figure S1 E 2 - 6h + STATS" sheetId="2" r:id="rId5"/>
    <sheet state="visible" name="Figure S1 E 8-12h" sheetId="3" r:id="rId6"/>
    <sheet state="visible" name="Figure S1 E 14-18h" sheetId="4" r:id="rId7"/>
    <sheet state="visible" name="Figure S1 E 20-24h" sheetId="5" r:id="rId8"/>
    <sheet state="visible" name="Figure S1 E 26 - 30h" sheetId="6" r:id="rId9"/>
    <sheet state="visible" name="Figure S1 E 32 - 36h" sheetId="7" r:id="rId10"/>
    <sheet state="visible" name="Figure S1 E 38 - 40h" sheetId="8" r:id="rId11"/>
    <sheet state="visible" name="Figure S1 E 42 - 48h" sheetId="9" r:id="rId12"/>
    <sheet state="visible" name="Figure S1 E 50 - 60h" sheetId="10" r:id="rId13"/>
    <sheet state="visible" name="Figure S1 F + STATS" sheetId="11" r:id="rId14"/>
    <sheet state="visible" name="Figure S1G 0 - 6h+STATS" sheetId="12" r:id="rId15"/>
    <sheet state="visible" name="Figure S1 G 8 - 14h" sheetId="13" r:id="rId16"/>
    <sheet state="visible" name="Figure S1 G 16 - 22h" sheetId="14" r:id="rId17"/>
    <sheet state="visible" name="Figure S1 G 24 - 30h" sheetId="15" r:id="rId18"/>
    <sheet state="visible" name="Figure S1 H + STATS" sheetId="16" r:id="rId19"/>
  </sheets>
  <definedNames/>
  <calcPr/>
  <extLst>
    <ext uri="GoogleSheetsCustomDataVersion1">
      <go:sheetsCustomData xmlns:go="http://customooxmlschemas.google.com/" r:id="rId20" roundtripDataSignature="AMtx7mg+s8pRZdxABNk7gC1lmdl6cbrJrw=="/>
    </ext>
  </extLst>
</workbook>
</file>

<file path=xl/sharedStrings.xml><?xml version="1.0" encoding="utf-8"?>
<sst xmlns="http://schemas.openxmlformats.org/spreadsheetml/2006/main" count="1922" uniqueCount="249">
  <si>
    <t xml:space="preserve">Glucose (mg/dL) </t>
  </si>
  <si>
    <t>Balb/c mice</t>
  </si>
  <si>
    <t>8.28.2019</t>
  </si>
  <si>
    <t>Ketones (urine; mmol/L)</t>
  </si>
  <si>
    <t>Ketones (blood; mmol/L)</t>
  </si>
  <si>
    <t>11.17.2020</t>
  </si>
  <si>
    <t xml:space="preserve">Diet </t>
  </si>
  <si>
    <t>1 week post-diet change</t>
  </si>
  <si>
    <t>2 weeks post-diet change</t>
  </si>
  <si>
    <t xml:space="preserve">SC </t>
  </si>
  <si>
    <t>SC + Veh</t>
  </si>
  <si>
    <t>WD</t>
  </si>
  <si>
    <t>SC + BD</t>
  </si>
  <si>
    <t>KD</t>
  </si>
  <si>
    <t>Glucose (mg/dL)</t>
  </si>
  <si>
    <t>11.19.2020</t>
  </si>
  <si>
    <t>25 hours post-LPS injections</t>
  </si>
  <si>
    <t>SC</t>
  </si>
  <si>
    <t>Table Analyzed</t>
  </si>
  <si>
    <t>Fig S1A</t>
  </si>
  <si>
    <t>Fig S1B</t>
  </si>
  <si>
    <t>Column B</t>
  </si>
  <si>
    <t>SC 2wk</t>
  </si>
  <si>
    <t>Column D</t>
  </si>
  <si>
    <t>KD 2wk</t>
  </si>
  <si>
    <t>vs.</t>
  </si>
  <si>
    <t>Column A</t>
  </si>
  <si>
    <t>SC 1wk</t>
  </si>
  <si>
    <t>Column C</t>
  </si>
  <si>
    <t>KD 1wk</t>
  </si>
  <si>
    <t>Mann Whitney test</t>
  </si>
  <si>
    <t>P value</t>
  </si>
  <si>
    <t>Exact or approximate P value?</t>
  </si>
  <si>
    <t>Exact</t>
  </si>
  <si>
    <t>P value summary</t>
  </si>
  <si>
    <t>***</t>
  </si>
  <si>
    <t>**</t>
  </si>
  <si>
    <t>Significantly different (P &lt; 0.05)?</t>
  </si>
  <si>
    <t>Yes</t>
  </si>
  <si>
    <t>One- or two-tailed P value?</t>
  </si>
  <si>
    <t>Two-tailed</t>
  </si>
  <si>
    <t>Sum of ranks in column A,B</t>
  </si>
  <si>
    <t>99 , 37</t>
  </si>
  <si>
    <t>Sum of ranks in column C,D</t>
  </si>
  <si>
    <t>94.50 , 41.50</t>
  </si>
  <si>
    <t>36 , 100</t>
  </si>
  <si>
    <t>Mann-Whitney U</t>
  </si>
  <si>
    <t>Fig S1C</t>
  </si>
  <si>
    <t>Column F</t>
  </si>
  <si>
    <t>Column E</t>
  </si>
  <si>
    <t>SC + BD 2wk</t>
  </si>
  <si>
    <t>SC + Veh 1wk</t>
  </si>
  <si>
    <t>SC + Veh 2wk</t>
  </si>
  <si>
    <t>*</t>
  </si>
  <si>
    <t>Sum of ranks in column A,C</t>
  </si>
  <si>
    <t>48 , 88</t>
  </si>
  <si>
    <t>Sum of ranks in column D,F</t>
  </si>
  <si>
    <t>Sum of ranks in column D,E</t>
  </si>
  <si>
    <t>WD 2wk</t>
  </si>
  <si>
    <t>38 , 98</t>
  </si>
  <si>
    <t>Endotoxemia BD 11.17.2020</t>
  </si>
  <si>
    <t>M#</t>
  </si>
  <si>
    <t>Diet</t>
  </si>
  <si>
    <t>LPS (mg/kg)</t>
  </si>
  <si>
    <t>Weight (g) 0h</t>
  </si>
  <si>
    <t xml:space="preserve">Temp (℃) 0h </t>
  </si>
  <si>
    <t>Weight (g) 2h</t>
  </si>
  <si>
    <t xml:space="preserve">Temp (℃) 2h </t>
  </si>
  <si>
    <t>Weight (g) 4h</t>
  </si>
  <si>
    <t xml:space="preserve">Temp (℃) 4h </t>
  </si>
  <si>
    <t>Weight (g) 6h</t>
  </si>
  <si>
    <t xml:space="preserve">Temp (℃) 6h </t>
  </si>
  <si>
    <t>SC+Veh</t>
  </si>
  <si>
    <t>SC+BD</t>
  </si>
  <si>
    <t>Delta Temp (℃) M#</t>
  </si>
  <si>
    <t>4h KD</t>
  </si>
  <si>
    <t>4h Veh</t>
  </si>
  <si>
    <t>40 , 15</t>
  </si>
  <si>
    <t>Column I</t>
  </si>
  <si>
    <t>6h KD</t>
  </si>
  <si>
    <t>Column G</t>
  </si>
  <si>
    <t>6h Veh</t>
  </si>
  <si>
    <t>ns</t>
  </si>
  <si>
    <t>No</t>
  </si>
  <si>
    <t>Sum of ranks in column G,I</t>
  </si>
  <si>
    <t>37 , 18</t>
  </si>
  <si>
    <t>8h KD</t>
  </si>
  <si>
    <t>8h Veh</t>
  </si>
  <si>
    <t>38 , 17</t>
  </si>
  <si>
    <t>10h BHB</t>
  </si>
  <si>
    <t>10h Veh</t>
  </si>
  <si>
    <t>10h KD</t>
  </si>
  <si>
    <t>12h KD</t>
  </si>
  <si>
    <t>12h Veh</t>
  </si>
  <si>
    <t>14h KD</t>
  </si>
  <si>
    <t>14h Veh</t>
  </si>
  <si>
    <t>16h KD</t>
  </si>
  <si>
    <t>16h Veh</t>
  </si>
  <si>
    <t>30 , 6</t>
  </si>
  <si>
    <t>18h KD</t>
  </si>
  <si>
    <t>18h Veh</t>
  </si>
  <si>
    <t>20h KD</t>
  </si>
  <si>
    <t>20h Veh</t>
  </si>
  <si>
    <t>Sum of ranks in column A,G</t>
  </si>
  <si>
    <t>Column H</t>
  </si>
  <si>
    <t>22h KD</t>
  </si>
  <si>
    <t>22h Veh</t>
  </si>
  <si>
    <t>Sum of ranks in column B,H</t>
  </si>
  <si>
    <t>22h BHB</t>
  </si>
  <si>
    <t>Sum of ranks in column B,E</t>
  </si>
  <si>
    <t>26h KD</t>
  </si>
  <si>
    <t>26h Veh</t>
  </si>
  <si>
    <t>26h BHB</t>
  </si>
  <si>
    <t>Sum of ranks in column A,D</t>
  </si>
  <si>
    <t>28h BHB</t>
  </si>
  <si>
    <t>28h Veh</t>
  </si>
  <si>
    <t>28h KD</t>
  </si>
  <si>
    <t>30h BHB</t>
  </si>
  <si>
    <t>30h Veh</t>
  </si>
  <si>
    <t>Sum of ranks in column C,F</t>
  </si>
  <si>
    <t>32h BHB</t>
  </si>
  <si>
    <t>32h Veh</t>
  </si>
  <si>
    <t>39 , 16</t>
  </si>
  <si>
    <t>34h BHB</t>
  </si>
  <si>
    <t>34h Veh</t>
  </si>
  <si>
    <t>Weight (g) 8h</t>
  </si>
  <si>
    <t xml:space="preserve">Temp (℃) 8h </t>
  </si>
  <si>
    <t>Weight (g) 10h</t>
  </si>
  <si>
    <t xml:space="preserve">Temp (℃) 10h </t>
  </si>
  <si>
    <t>Weight (g) 12h</t>
  </si>
  <si>
    <t xml:space="preserve">Temp (℃) 12h </t>
  </si>
  <si>
    <t>Weight (g) 14h</t>
  </si>
  <si>
    <t xml:space="preserve">Temp (℃) 14h </t>
  </si>
  <si>
    <t>Weight (g) 16h</t>
  </si>
  <si>
    <t xml:space="preserve">Temp (℃) 16h </t>
  </si>
  <si>
    <t>Weight (g) 18h</t>
  </si>
  <si>
    <t xml:space="preserve">Temp (℃) 18h </t>
  </si>
  <si>
    <t>x</t>
  </si>
  <si>
    <t>x = death</t>
  </si>
  <si>
    <t>Weight (g) 20h</t>
  </si>
  <si>
    <t xml:space="preserve">Temp (℃) 20h </t>
  </si>
  <si>
    <t>Weight (g) 22h</t>
  </si>
  <si>
    <t xml:space="preserve">Temp (℃) 22h </t>
  </si>
  <si>
    <t>Weight (g) 24h</t>
  </si>
  <si>
    <t xml:space="preserve">Temp (℃) 24h </t>
  </si>
  <si>
    <t>Weight (g) 26h</t>
  </si>
  <si>
    <t xml:space="preserve">Temp (℃) 26h </t>
  </si>
  <si>
    <t>Weight (g) 28h</t>
  </si>
  <si>
    <t xml:space="preserve">Temp (℃) 28h </t>
  </si>
  <si>
    <t>Weight (g) 30h</t>
  </si>
  <si>
    <t xml:space="preserve">Temp (℃) 30h </t>
  </si>
  <si>
    <t>Weight (g) 32h</t>
  </si>
  <si>
    <t xml:space="preserve">Temp (℃) 32h </t>
  </si>
  <si>
    <t>Weight (g) 34h</t>
  </si>
  <si>
    <t xml:space="preserve">Temp (℃) 34h </t>
  </si>
  <si>
    <t>Weight (g) 36h</t>
  </si>
  <si>
    <t xml:space="preserve">Temp (℃) 36h </t>
  </si>
  <si>
    <t>Weight (g) 38h</t>
  </si>
  <si>
    <t xml:space="preserve">Temp (℃) 38h </t>
  </si>
  <si>
    <t>Weight (g) 40h</t>
  </si>
  <si>
    <t xml:space="preserve">Temp (℃) 40h </t>
  </si>
  <si>
    <t>Weight (g) 42h</t>
  </si>
  <si>
    <t xml:space="preserve">Temp (℃) 42h </t>
  </si>
  <si>
    <t>Weight (g) 44h</t>
  </si>
  <si>
    <t xml:space="preserve">Temp (℃) 44h </t>
  </si>
  <si>
    <t>Weight (g) 46h</t>
  </si>
  <si>
    <t xml:space="preserve">Temp (℃) 46h </t>
  </si>
  <si>
    <t>Weight (g) 48h</t>
  </si>
  <si>
    <t xml:space="preserve">Temp (℃) 48h </t>
  </si>
  <si>
    <t>Weight (g) 50h</t>
  </si>
  <si>
    <t xml:space="preserve">Temp (℃) 50h </t>
  </si>
  <si>
    <t>7d</t>
  </si>
  <si>
    <t>14d</t>
  </si>
  <si>
    <t>LPS</t>
  </si>
  <si>
    <t>Survival // Endotoxemia BD // 10mg/kg LPS // 11.17.2020</t>
  </si>
  <si>
    <t>Time (h)</t>
  </si>
  <si>
    <t>SC+ BD</t>
  </si>
  <si>
    <t>SC + Veh vs KD</t>
  </si>
  <si>
    <t>p=0.0494</t>
  </si>
  <si>
    <t>no chip</t>
  </si>
  <si>
    <t>Delta Temp (C) M#</t>
  </si>
  <si>
    <t>Fig S1G</t>
  </si>
  <si>
    <t>Column N</t>
  </si>
  <si>
    <t>KD 8h</t>
  </si>
  <si>
    <t>SC 8h</t>
  </si>
  <si>
    <t>Sum of ranks in column D,N</t>
  </si>
  <si>
    <t>115 , 56</t>
  </si>
  <si>
    <t>Column O</t>
  </si>
  <si>
    <t>KD 10h</t>
  </si>
  <si>
    <t>SC 10h</t>
  </si>
  <si>
    <t>Sum of ranks in column E,O</t>
  </si>
  <si>
    <t>113 , 58</t>
  </si>
  <si>
    <t>Column P</t>
  </si>
  <si>
    <t>KD 12h</t>
  </si>
  <si>
    <t>SC 12h</t>
  </si>
  <si>
    <t>Sum of ranks in column F,P</t>
  </si>
  <si>
    <t>117 , 54</t>
  </si>
  <si>
    <t>Column Q</t>
  </si>
  <si>
    <t>KD 14h</t>
  </si>
  <si>
    <t>SC 14h</t>
  </si>
  <si>
    <t>Sum of ranks in column G,Q</t>
  </si>
  <si>
    <t>114 , 57</t>
  </si>
  <si>
    <t>Column R</t>
  </si>
  <si>
    <t>KD 16h</t>
  </si>
  <si>
    <t>SC 16h</t>
  </si>
  <si>
    <t>Sum of ranks in column H,R</t>
  </si>
  <si>
    <t>112 , 59</t>
  </si>
  <si>
    <t>Column AD</t>
  </si>
  <si>
    <t>KD 18h</t>
  </si>
  <si>
    <t>Column AB</t>
  </si>
  <si>
    <t>SC 18h</t>
  </si>
  <si>
    <t>Sum of ranks in column AB,AD</t>
  </si>
  <si>
    <t>Column AG</t>
  </si>
  <si>
    <t>KD 20h</t>
  </si>
  <si>
    <t>Column AE</t>
  </si>
  <si>
    <t>SC 20h</t>
  </si>
  <si>
    <t>Sum of ranks in column AE,AG</t>
  </si>
  <si>
    <t>106 , 47</t>
  </si>
  <si>
    <t>WD 6h</t>
  </si>
  <si>
    <t>SC 6h</t>
  </si>
  <si>
    <t>WD 8h</t>
  </si>
  <si>
    <t>Sum of ranks in column D,I</t>
  </si>
  <si>
    <t>111 , 60</t>
  </si>
  <si>
    <t>Column J</t>
  </si>
  <si>
    <t>WD 10h</t>
  </si>
  <si>
    <t>Sum of ranks in column E,J</t>
  </si>
  <si>
    <t>110.5 , 60.50</t>
  </si>
  <si>
    <t>Column K</t>
  </si>
  <si>
    <t>WD 12h</t>
  </si>
  <si>
    <t>Sum of ranks in column F,K</t>
  </si>
  <si>
    <t>Column L</t>
  </si>
  <si>
    <t>WD 14</t>
  </si>
  <si>
    <t>Sum of ranks in column G,L</t>
  </si>
  <si>
    <t>Column M</t>
  </si>
  <si>
    <t>WD 16h</t>
  </si>
  <si>
    <t>Sum of ranks in column H,M</t>
  </si>
  <si>
    <t>103 , 50</t>
  </si>
  <si>
    <t>2H WD</t>
  </si>
  <si>
    <t>2H SC</t>
  </si>
  <si>
    <t>108 , 63</t>
  </si>
  <si>
    <t>4H WD</t>
  </si>
  <si>
    <t>4H SC</t>
  </si>
  <si>
    <t>117.5 , 53.50</t>
  </si>
  <si>
    <t>-</t>
  </si>
  <si>
    <t>Survival // Endotoxemia C57BL6 elderly, 4.5 mg/kg LPS // 4.10.2022</t>
  </si>
  <si>
    <t>Survival Curve SC VS WD</t>
  </si>
  <si>
    <t>P= 0.00125</t>
  </si>
  <si>
    <t>Survival Curve SC VS KD</t>
  </si>
  <si>
    <t>P &lt;0.001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</si>
</sst>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Calibri"/>
      <scheme val="minor"/>
    </font>
    <font>
      <b/>
      <sz val="11.0"/>
      <color theme="1"/>
      <name val="Arial"/>
    </font>
    <font>
      <b/>
      <sz val="12.0"/>
      <color theme="1"/>
      <name val="Calibri"/>
    </font>
    <font>
      <sz val="11.0"/>
      <color theme="1"/>
      <name val="Arial"/>
    </font>
    <font>
      <sz val="12.0"/>
      <color theme="1"/>
      <name val="Calibri"/>
    </font>
    <font>
      <sz val="14.0"/>
      <color theme="1"/>
      <name val="Arial"/>
    </font>
    <font>
      <sz val="10.0"/>
      <color theme="1"/>
      <name val="Arial"/>
    </font>
    <font>
      <sz val="12.0"/>
      <color theme="1"/>
      <name val="Arial"/>
    </font>
    <font>
      <sz val="12.0"/>
      <color rgb="FF000000"/>
      <name val="Calibri"/>
    </font>
    <font>
      <b/>
      <sz val="12.0"/>
      <color rgb="FF000000"/>
      <name val="Calibri"/>
    </font>
    <font>
      <color theme="1"/>
      <name val="Calibri"/>
      <scheme val="minor"/>
    </font>
    <font>
      <sz val="11.0"/>
      <color rgb="FF000000"/>
      <name val="Arial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0" fillId="0" fontId="2" numFmtId="0" xfId="0" applyFont="1"/>
    <xf borderId="1" fillId="0" fontId="3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Font="1"/>
    <xf borderId="0" fillId="0" fontId="4" numFmtId="0" xfId="0" applyFont="1"/>
    <xf borderId="0" fillId="0" fontId="1" numFmtId="0" xfId="0" applyAlignment="1" applyFont="1">
      <alignment horizontal="center"/>
    </xf>
    <xf borderId="3" fillId="0" fontId="3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1" fillId="0" fontId="3" numFmtId="0" xfId="0" applyAlignment="1" applyBorder="1" applyFont="1">
      <alignment horizontal="left"/>
    </xf>
    <xf borderId="1" fillId="0" fontId="3" numFmtId="0" xfId="0" applyBorder="1" applyFont="1"/>
    <xf borderId="1" fillId="0" fontId="7" numFmtId="0" xfId="0" applyAlignment="1" applyBorder="1" applyFont="1">
      <alignment horizontal="left"/>
    </xf>
    <xf borderId="1" fillId="0" fontId="7" numFmtId="0" xfId="0" applyBorder="1" applyFont="1"/>
    <xf borderId="1" fillId="0" fontId="2" numFmtId="0" xfId="0" applyAlignment="1" applyBorder="1" applyFont="1">
      <alignment horizontal="center"/>
    </xf>
    <xf borderId="1" fillId="0" fontId="4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5" fillId="0" fontId="8" numFmtId="0" xfId="0" applyAlignment="1" applyBorder="1" applyFont="1">
      <alignment horizontal="center"/>
    </xf>
    <xf borderId="6" fillId="0" fontId="8" numFmtId="0" xfId="0" applyAlignment="1" applyBorder="1" applyFont="1">
      <alignment horizontal="center"/>
    </xf>
    <xf borderId="1" fillId="2" fontId="9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/>
    </xf>
    <xf borderId="7" fillId="2" fontId="2" numFmtId="0" xfId="0" applyAlignment="1" applyBorder="1" applyFont="1">
      <alignment horizontal="center"/>
    </xf>
    <xf borderId="8" fillId="0" fontId="4" numFmtId="0" xfId="0" applyAlignment="1" applyBorder="1" applyFont="1">
      <alignment horizontal="center"/>
    </xf>
    <xf borderId="1" fillId="0" fontId="4" numFmtId="0" xfId="0" applyBorder="1" applyFont="1"/>
    <xf borderId="0" fillId="0" fontId="3" numFmtId="0" xfId="0" applyAlignment="1" applyFont="1">
      <alignment horizontal="left"/>
    </xf>
    <xf borderId="0" fillId="0" fontId="3" numFmtId="0" xfId="0" applyFont="1"/>
    <xf borderId="1" fillId="0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8" numFmtId="0" xfId="0" applyAlignment="1" applyFont="1">
      <alignment horizontal="center"/>
    </xf>
    <xf borderId="9" fillId="0" fontId="2" numFmtId="0" xfId="0" applyAlignment="1" applyBorder="1" applyFont="1">
      <alignment horizontal="center"/>
    </xf>
    <xf borderId="9" fillId="0" fontId="9" numFmtId="0" xfId="0" applyAlignment="1" applyBorder="1" applyFont="1">
      <alignment horizontal="center"/>
    </xf>
    <xf borderId="9" fillId="0" fontId="4" numFmtId="0" xfId="0" applyBorder="1" applyFont="1"/>
    <xf borderId="6" fillId="0" fontId="9" numFmtId="0" xfId="0" applyAlignment="1" applyBorder="1" applyFont="1">
      <alignment horizontal="center"/>
    </xf>
    <xf borderId="10" fillId="2" fontId="2" numFmtId="0" xfId="0" applyBorder="1" applyFont="1"/>
    <xf borderId="11" fillId="0" fontId="9" numFmtId="0" xfId="0" applyAlignment="1" applyBorder="1" applyFont="1">
      <alignment horizontal="center"/>
    </xf>
    <xf borderId="12" fillId="0" fontId="8" numFmtId="0" xfId="0" applyAlignment="1" applyBorder="1" applyFont="1">
      <alignment horizontal="center"/>
    </xf>
    <xf borderId="1" fillId="0" fontId="1" numFmtId="0" xfId="0" applyBorder="1" applyFont="1"/>
    <xf borderId="1" fillId="0" fontId="6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1" fillId="0" fontId="6" numFmtId="0" xfId="0" applyAlignment="1" applyBorder="1" applyFont="1">
      <alignment horizontal="left"/>
    </xf>
    <xf borderId="1" fillId="0" fontId="6" numFmtId="0" xfId="0" applyBorder="1" applyFont="1"/>
    <xf borderId="0" fillId="0" fontId="11" numFmtId="0" xfId="0" applyAlignment="1" applyFont="1">
      <alignment horizontal="center"/>
    </xf>
    <xf borderId="1" fillId="0" fontId="3" numFmtId="0" xfId="0" applyAlignment="1" applyBorder="1" applyFont="1">
      <alignment horizontal="left" readingOrder="0" shrinkToFit="0" vertical="bottom" wrapText="0"/>
    </xf>
    <xf borderId="1" fillId="0" fontId="3" numFmtId="0" xfId="0" applyAlignment="1" applyBorder="1" applyFont="1">
      <alignment horizontal="right" readingOrder="0" shrinkToFit="0" vertical="bottom" wrapText="0"/>
    </xf>
    <xf borderId="1" fillId="0" fontId="1" numFmtId="0" xfId="0" applyAlignment="1" applyBorder="1" applyFont="1">
      <alignment horizontal="right" readingOrder="0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right" shrinkToFit="0" vertical="bottom" wrapText="0"/>
    </xf>
    <xf borderId="1" fillId="0" fontId="12" numFmtId="0" xfId="0" applyAlignment="1" applyBorder="1" applyFont="1">
      <alignment horizontal="center"/>
    </xf>
    <xf borderId="9" fillId="0" fontId="4" numFmtId="0" xfId="0" applyAlignment="1" applyBorder="1" applyFont="1">
      <alignment horizontal="center"/>
    </xf>
    <xf borderId="0" fillId="0" fontId="1" numFmtId="0" xfId="0" applyFont="1"/>
    <xf borderId="1" fillId="0" fontId="6" numFmtId="0" xfId="0" applyAlignment="1" applyBorder="1" applyFont="1">
      <alignment horizontal="left" readingOrder="0"/>
    </xf>
    <xf borderId="0" fillId="0" fontId="6" numFmtId="0" xfId="0" applyAlignment="1" applyFont="1">
      <alignment horizontal="lef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27.11"/>
    <col customWidth="1" min="3" max="3" width="24.0"/>
    <col customWidth="1" min="4" max="6" width="23.0"/>
    <col customWidth="1" min="7" max="7" width="24.0"/>
    <col customWidth="1" min="8" max="8" width="22.11"/>
    <col customWidth="1" min="9" max="9" width="23.67"/>
    <col customWidth="1" min="10" max="10" width="23.0"/>
    <col customWidth="1" min="11" max="11" width="24.0"/>
    <col customWidth="1" min="12" max="26" width="10.44"/>
  </cols>
  <sheetData>
    <row r="1" ht="15.75" customHeight="1">
      <c r="A1" s="1" t="s">
        <v>0</v>
      </c>
      <c r="B1" s="1" t="s">
        <v>1</v>
      </c>
      <c r="C1" s="1" t="s">
        <v>2</v>
      </c>
      <c r="D1" s="2"/>
      <c r="E1" s="1" t="s">
        <v>3</v>
      </c>
      <c r="F1" s="1" t="s">
        <v>1</v>
      </c>
      <c r="G1" s="1" t="s">
        <v>2</v>
      </c>
      <c r="I1" s="1" t="s">
        <v>4</v>
      </c>
      <c r="J1" s="1" t="s">
        <v>1</v>
      </c>
      <c r="K1" s="1" t="s">
        <v>5</v>
      </c>
    </row>
    <row r="2" ht="15.75" customHeight="1">
      <c r="A2" s="1" t="s">
        <v>6</v>
      </c>
      <c r="B2" s="1" t="s">
        <v>7</v>
      </c>
      <c r="C2" s="1" t="s">
        <v>8</v>
      </c>
      <c r="D2" s="3"/>
      <c r="E2" s="1" t="s">
        <v>6</v>
      </c>
      <c r="F2" s="1" t="s">
        <v>7</v>
      </c>
      <c r="G2" s="1" t="s">
        <v>8</v>
      </c>
      <c r="I2" s="1" t="s">
        <v>6</v>
      </c>
      <c r="J2" s="1" t="s">
        <v>7</v>
      </c>
      <c r="K2" s="1" t="s">
        <v>8</v>
      </c>
    </row>
    <row r="3" ht="15.75" customHeight="1">
      <c r="A3" s="4" t="s">
        <v>9</v>
      </c>
      <c r="B3" s="4">
        <v>174.0</v>
      </c>
      <c r="C3" s="4">
        <v>167.0</v>
      </c>
      <c r="D3" s="5"/>
      <c r="E3" s="4" t="s">
        <v>9</v>
      </c>
      <c r="F3" s="4">
        <v>0.0</v>
      </c>
      <c r="G3" s="4">
        <v>0.0</v>
      </c>
      <c r="H3" s="6"/>
      <c r="I3" s="4" t="s">
        <v>10</v>
      </c>
      <c r="J3" s="4">
        <v>0.6</v>
      </c>
      <c r="K3" s="4">
        <v>0.2</v>
      </c>
      <c r="L3" s="6"/>
      <c r="M3" s="6"/>
      <c r="N3" s="6"/>
      <c r="O3" s="6"/>
      <c r="P3" s="6"/>
      <c r="Q3" s="6"/>
    </row>
    <row r="4" ht="15.75" customHeight="1">
      <c r="A4" s="4" t="s">
        <v>9</v>
      </c>
      <c r="B4" s="4">
        <v>171.0</v>
      </c>
      <c r="C4" s="4">
        <v>148.0</v>
      </c>
      <c r="D4" s="5"/>
      <c r="E4" s="4" t="s">
        <v>9</v>
      </c>
      <c r="F4" s="4">
        <v>0.0</v>
      </c>
      <c r="G4" s="4">
        <v>0.0</v>
      </c>
      <c r="I4" s="4" t="s">
        <v>10</v>
      </c>
      <c r="J4" s="4">
        <v>0.5</v>
      </c>
      <c r="K4" s="4">
        <v>0.6</v>
      </c>
    </row>
    <row r="5" ht="15.75" customHeight="1">
      <c r="A5" s="4" t="s">
        <v>9</v>
      </c>
      <c r="B5" s="4">
        <v>174.0</v>
      </c>
      <c r="C5" s="4">
        <v>150.0</v>
      </c>
      <c r="D5" s="5"/>
      <c r="E5" s="4" t="s">
        <v>9</v>
      </c>
      <c r="F5" s="4">
        <v>0.0</v>
      </c>
      <c r="G5" s="4">
        <v>0.0</v>
      </c>
      <c r="I5" s="4" t="s">
        <v>10</v>
      </c>
      <c r="J5" s="4">
        <v>0.9</v>
      </c>
      <c r="K5" s="4">
        <v>0.5</v>
      </c>
    </row>
    <row r="6" ht="15.75" customHeight="1">
      <c r="A6" s="4" t="s">
        <v>9</v>
      </c>
      <c r="B6" s="4">
        <v>171.0</v>
      </c>
      <c r="C6" s="4">
        <v>151.0</v>
      </c>
      <c r="D6" s="5"/>
      <c r="E6" s="4" t="s">
        <v>9</v>
      </c>
      <c r="F6" s="4">
        <v>0.0</v>
      </c>
      <c r="G6" s="4">
        <v>0.0</v>
      </c>
      <c r="I6" s="4" t="s">
        <v>10</v>
      </c>
      <c r="J6" s="4">
        <v>0.7</v>
      </c>
      <c r="K6" s="4">
        <v>0.4</v>
      </c>
    </row>
    <row r="7" ht="15.75" customHeight="1">
      <c r="A7" s="4" t="s">
        <v>9</v>
      </c>
      <c r="B7" s="4">
        <v>166.0</v>
      </c>
      <c r="C7" s="4">
        <v>157.0</v>
      </c>
      <c r="D7" s="5"/>
      <c r="E7" s="4" t="s">
        <v>9</v>
      </c>
      <c r="F7" s="4">
        <v>0.0</v>
      </c>
      <c r="G7" s="4">
        <v>0.0</v>
      </c>
      <c r="I7" s="4" t="s">
        <v>10</v>
      </c>
      <c r="J7" s="4">
        <v>1.2</v>
      </c>
      <c r="K7" s="4">
        <v>0.6</v>
      </c>
    </row>
    <row r="8" ht="15.75" customHeight="1">
      <c r="A8" s="4" t="s">
        <v>9</v>
      </c>
      <c r="B8" s="4">
        <v>179.0</v>
      </c>
      <c r="C8" s="4">
        <v>132.0</v>
      </c>
      <c r="D8" s="5"/>
      <c r="E8" s="4" t="s">
        <v>9</v>
      </c>
      <c r="F8" s="4">
        <v>0.0</v>
      </c>
      <c r="G8" s="4">
        <v>0.0</v>
      </c>
      <c r="I8" s="4" t="s">
        <v>10</v>
      </c>
      <c r="J8" s="4">
        <v>0.7</v>
      </c>
      <c r="K8" s="4">
        <v>0.3</v>
      </c>
    </row>
    <row r="9" ht="15.75" customHeight="1">
      <c r="A9" s="4" t="s">
        <v>9</v>
      </c>
      <c r="B9" s="4">
        <v>170.0</v>
      </c>
      <c r="C9" s="4">
        <v>162.0</v>
      </c>
      <c r="D9" s="5"/>
      <c r="E9" s="4" t="s">
        <v>9</v>
      </c>
      <c r="F9" s="4">
        <v>0.0</v>
      </c>
      <c r="G9" s="4">
        <v>0.0</v>
      </c>
      <c r="I9" s="4" t="s">
        <v>10</v>
      </c>
      <c r="J9" s="4">
        <v>0.8</v>
      </c>
      <c r="K9" s="4">
        <v>0.3</v>
      </c>
    </row>
    <row r="10" ht="15.75" customHeight="1">
      <c r="A10" s="4" t="s">
        <v>9</v>
      </c>
      <c r="B10" s="4">
        <v>187.0</v>
      </c>
      <c r="C10" s="4">
        <v>153.0</v>
      </c>
      <c r="D10" s="5"/>
      <c r="E10" s="4" t="s">
        <v>9</v>
      </c>
      <c r="F10" s="4">
        <v>0.0</v>
      </c>
      <c r="G10" s="4">
        <v>0.0</v>
      </c>
      <c r="I10" s="4" t="s">
        <v>10</v>
      </c>
      <c r="J10" s="4">
        <v>1.4</v>
      </c>
      <c r="K10" s="4">
        <v>0.3</v>
      </c>
    </row>
    <row r="11" ht="15.75" customHeight="1">
      <c r="A11" s="4" t="s">
        <v>11</v>
      </c>
      <c r="B11" s="4">
        <v>166.0</v>
      </c>
      <c r="C11" s="4">
        <v>189.0</v>
      </c>
      <c r="D11" s="7"/>
      <c r="E11" s="4" t="s">
        <v>11</v>
      </c>
      <c r="F11" s="4">
        <v>0.0</v>
      </c>
      <c r="G11" s="4">
        <v>0.0</v>
      </c>
      <c r="H11" s="6"/>
      <c r="I11" s="4" t="s">
        <v>12</v>
      </c>
      <c r="J11" s="4">
        <v>1.1</v>
      </c>
      <c r="K11" s="4">
        <v>1.0</v>
      </c>
      <c r="L11" s="6"/>
      <c r="M11" s="6"/>
      <c r="N11" s="6"/>
      <c r="O11" s="6"/>
      <c r="P11" s="6"/>
      <c r="Q11" s="6"/>
    </row>
    <row r="12" ht="15.75" customHeight="1">
      <c r="A12" s="4" t="s">
        <v>11</v>
      </c>
      <c r="B12" s="4">
        <v>200.0</v>
      </c>
      <c r="C12" s="4">
        <v>183.0</v>
      </c>
      <c r="D12" s="7"/>
      <c r="E12" s="4" t="s">
        <v>11</v>
      </c>
      <c r="F12" s="4">
        <v>0.0</v>
      </c>
      <c r="G12" s="4">
        <v>0.0</v>
      </c>
      <c r="I12" s="4" t="s">
        <v>12</v>
      </c>
      <c r="J12" s="4">
        <v>0.8</v>
      </c>
      <c r="K12" s="4">
        <v>1.2</v>
      </c>
    </row>
    <row r="13" ht="15.75" customHeight="1">
      <c r="A13" s="4" t="s">
        <v>11</v>
      </c>
      <c r="B13" s="4">
        <v>176.0</v>
      </c>
      <c r="C13" s="4">
        <v>178.0</v>
      </c>
      <c r="D13" s="7"/>
      <c r="E13" s="4" t="s">
        <v>11</v>
      </c>
      <c r="F13" s="4">
        <v>0.0</v>
      </c>
      <c r="G13" s="4">
        <v>0.0</v>
      </c>
      <c r="I13" s="4" t="s">
        <v>12</v>
      </c>
      <c r="J13" s="4">
        <v>0.8</v>
      </c>
      <c r="K13" s="4">
        <v>0.8</v>
      </c>
    </row>
    <row r="14" ht="15.75" customHeight="1">
      <c r="A14" s="4" t="s">
        <v>11</v>
      </c>
      <c r="B14" s="4">
        <v>181.0</v>
      </c>
      <c r="C14" s="4">
        <v>161.0</v>
      </c>
      <c r="D14" s="7"/>
      <c r="E14" s="4" t="s">
        <v>11</v>
      </c>
      <c r="F14" s="4">
        <v>0.0</v>
      </c>
      <c r="G14" s="4">
        <v>0.0</v>
      </c>
      <c r="I14" s="4" t="s">
        <v>12</v>
      </c>
      <c r="J14" s="4">
        <v>0.5</v>
      </c>
      <c r="K14" s="4">
        <v>1.1</v>
      </c>
    </row>
    <row r="15" ht="15.75" customHeight="1">
      <c r="A15" s="4" t="s">
        <v>11</v>
      </c>
      <c r="B15" s="4">
        <v>189.0</v>
      </c>
      <c r="C15" s="4">
        <v>190.0</v>
      </c>
      <c r="D15" s="7"/>
      <c r="E15" s="4" t="s">
        <v>11</v>
      </c>
      <c r="F15" s="4">
        <v>0.0</v>
      </c>
      <c r="G15" s="4">
        <v>0.0</v>
      </c>
      <c r="I15" s="4" t="s">
        <v>12</v>
      </c>
      <c r="J15" s="4">
        <v>0.8</v>
      </c>
      <c r="K15" s="4">
        <v>1.4</v>
      </c>
    </row>
    <row r="16" ht="15.75" customHeight="1">
      <c r="A16" s="4" t="s">
        <v>11</v>
      </c>
      <c r="B16" s="4">
        <v>179.0</v>
      </c>
      <c r="C16" s="4">
        <v>173.0</v>
      </c>
      <c r="D16" s="7"/>
      <c r="E16" s="4" t="s">
        <v>11</v>
      </c>
      <c r="F16" s="4">
        <v>0.0</v>
      </c>
      <c r="G16" s="4">
        <v>0.0</v>
      </c>
      <c r="I16" s="4" t="s">
        <v>12</v>
      </c>
      <c r="J16" s="4">
        <v>0.6</v>
      </c>
      <c r="K16" s="4">
        <v>0.9</v>
      </c>
    </row>
    <row r="17" ht="15.75" customHeight="1">
      <c r="A17" s="4" t="s">
        <v>11</v>
      </c>
      <c r="B17" s="4">
        <v>148.0</v>
      </c>
      <c r="C17" s="4">
        <v>173.0</v>
      </c>
      <c r="D17" s="7"/>
      <c r="E17" s="4" t="s">
        <v>11</v>
      </c>
      <c r="F17" s="4">
        <v>0.0</v>
      </c>
      <c r="G17" s="4">
        <v>0.0</v>
      </c>
      <c r="I17" s="4" t="s">
        <v>12</v>
      </c>
      <c r="J17" s="4">
        <v>0.7</v>
      </c>
      <c r="K17" s="4">
        <v>1.0</v>
      </c>
    </row>
    <row r="18" ht="15.75" customHeight="1">
      <c r="A18" s="4" t="s">
        <v>11</v>
      </c>
      <c r="B18" s="4">
        <v>163.0</v>
      </c>
      <c r="C18" s="4">
        <v>176.0</v>
      </c>
      <c r="D18" s="7"/>
      <c r="E18" s="4" t="s">
        <v>11</v>
      </c>
      <c r="F18" s="4">
        <v>0.0</v>
      </c>
      <c r="G18" s="4">
        <v>0.0</v>
      </c>
      <c r="I18" s="4" t="s">
        <v>12</v>
      </c>
      <c r="J18" s="4">
        <v>0.5</v>
      </c>
      <c r="K18" s="4">
        <v>1.0</v>
      </c>
    </row>
    <row r="19" ht="15.75" customHeight="1">
      <c r="A19" s="4" t="s">
        <v>13</v>
      </c>
      <c r="B19" s="4">
        <v>176.0</v>
      </c>
      <c r="C19" s="4">
        <v>148.0</v>
      </c>
      <c r="D19" s="7"/>
      <c r="E19" s="4" t="s">
        <v>13</v>
      </c>
      <c r="F19" s="4">
        <v>1.5</v>
      </c>
      <c r="G19" s="4">
        <v>1.5</v>
      </c>
      <c r="H19" s="6"/>
      <c r="I19" s="4" t="s">
        <v>13</v>
      </c>
      <c r="J19" s="4">
        <v>0.8</v>
      </c>
      <c r="K19" s="4">
        <v>1.0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15.75" customHeight="1">
      <c r="A20" s="4" t="s">
        <v>13</v>
      </c>
      <c r="B20" s="4">
        <v>176.0</v>
      </c>
      <c r="C20" s="4">
        <v>141.0</v>
      </c>
      <c r="D20" s="7"/>
      <c r="E20" s="4" t="s">
        <v>13</v>
      </c>
      <c r="F20" s="4">
        <v>1.5</v>
      </c>
      <c r="G20" s="4">
        <v>1.5</v>
      </c>
      <c r="I20" s="4" t="s">
        <v>13</v>
      </c>
      <c r="J20" s="4">
        <v>1.4</v>
      </c>
      <c r="K20" s="4">
        <v>1.1</v>
      </c>
    </row>
    <row r="21" ht="15.75" customHeight="1">
      <c r="A21" s="4" t="s">
        <v>13</v>
      </c>
      <c r="B21" s="4">
        <v>194.0</v>
      </c>
      <c r="C21" s="4">
        <v>149.0</v>
      </c>
      <c r="D21" s="7"/>
      <c r="E21" s="4" t="s">
        <v>13</v>
      </c>
      <c r="F21" s="4">
        <v>1.5</v>
      </c>
      <c r="G21" s="4">
        <v>1.5</v>
      </c>
      <c r="I21" s="4" t="s">
        <v>13</v>
      </c>
      <c r="J21" s="4">
        <v>0.8</v>
      </c>
      <c r="K21" s="4">
        <v>1.0</v>
      </c>
    </row>
    <row r="22" ht="15.75" customHeight="1">
      <c r="A22" s="4" t="s">
        <v>13</v>
      </c>
      <c r="B22" s="4">
        <v>141.0</v>
      </c>
      <c r="C22" s="4">
        <v>131.0</v>
      </c>
      <c r="D22" s="7"/>
      <c r="E22" s="4" t="s">
        <v>13</v>
      </c>
      <c r="F22" s="4">
        <v>1.5</v>
      </c>
      <c r="G22" s="4">
        <v>3.0</v>
      </c>
      <c r="I22" s="4" t="s">
        <v>13</v>
      </c>
      <c r="J22" s="4">
        <v>1.7</v>
      </c>
      <c r="K22" s="4">
        <v>1.1</v>
      </c>
    </row>
    <row r="23" ht="15.75" customHeight="1">
      <c r="A23" s="4" t="s">
        <v>13</v>
      </c>
      <c r="B23" s="4">
        <v>163.0</v>
      </c>
      <c r="C23" s="4">
        <v>155.0</v>
      </c>
      <c r="D23" s="7"/>
      <c r="E23" s="4" t="s">
        <v>13</v>
      </c>
      <c r="F23" s="4">
        <v>1.5</v>
      </c>
      <c r="G23" s="4">
        <v>3.0</v>
      </c>
      <c r="I23" s="4" t="s">
        <v>13</v>
      </c>
      <c r="J23" s="4">
        <v>1.2</v>
      </c>
      <c r="K23" s="4">
        <v>1.1</v>
      </c>
    </row>
    <row r="24" ht="15.75" customHeight="1">
      <c r="A24" s="4" t="s">
        <v>13</v>
      </c>
      <c r="B24" s="4">
        <v>157.0</v>
      </c>
      <c r="C24" s="4">
        <v>131.0</v>
      </c>
      <c r="D24" s="7"/>
      <c r="E24" s="4" t="s">
        <v>13</v>
      </c>
      <c r="F24" s="4">
        <v>1.5</v>
      </c>
      <c r="G24" s="4">
        <v>3.0</v>
      </c>
      <c r="I24" s="4" t="s">
        <v>13</v>
      </c>
      <c r="J24" s="4">
        <v>1.0</v>
      </c>
      <c r="K24" s="4">
        <v>1.1</v>
      </c>
    </row>
    <row r="25" ht="15.75" customHeight="1">
      <c r="A25" s="4" t="s">
        <v>13</v>
      </c>
      <c r="B25" s="4">
        <v>162.0</v>
      </c>
      <c r="C25" s="4">
        <v>140.0</v>
      </c>
      <c r="D25" s="7"/>
      <c r="E25" s="4" t="s">
        <v>13</v>
      </c>
      <c r="F25" s="4">
        <v>1.5</v>
      </c>
      <c r="G25" s="4">
        <v>3.0</v>
      </c>
      <c r="I25" s="4" t="s">
        <v>13</v>
      </c>
      <c r="J25" s="4">
        <v>1.3</v>
      </c>
      <c r="K25" s="4">
        <v>1.0</v>
      </c>
    </row>
    <row r="26" ht="15.75" customHeight="1">
      <c r="A26" s="4" t="s">
        <v>13</v>
      </c>
      <c r="B26" s="4">
        <v>153.0</v>
      </c>
      <c r="C26" s="4">
        <v>147.0</v>
      </c>
      <c r="D26" s="7"/>
      <c r="E26" s="4" t="s">
        <v>13</v>
      </c>
      <c r="F26" s="4">
        <v>1.5</v>
      </c>
      <c r="G26" s="4">
        <v>1.5</v>
      </c>
      <c r="I26" s="4" t="s">
        <v>13</v>
      </c>
      <c r="J26" s="4">
        <v>1.8</v>
      </c>
      <c r="K26" s="4">
        <v>1.0</v>
      </c>
    </row>
    <row r="27" ht="15.75" customHeight="1">
      <c r="B27" s="6"/>
      <c r="F27" s="6"/>
    </row>
    <row r="28" ht="15.75" customHeight="1">
      <c r="A28" s="1" t="s">
        <v>14</v>
      </c>
      <c r="B28" s="1" t="s">
        <v>1</v>
      </c>
      <c r="C28" s="1" t="s">
        <v>15</v>
      </c>
      <c r="D28" s="8"/>
    </row>
    <row r="29" ht="15.75" customHeight="1">
      <c r="A29" s="1" t="s">
        <v>16</v>
      </c>
      <c r="B29" s="1"/>
      <c r="C29" s="1"/>
      <c r="D29" s="8"/>
    </row>
    <row r="30" ht="15.75" customHeight="1">
      <c r="A30" s="1" t="s">
        <v>17</v>
      </c>
      <c r="B30" s="1" t="s">
        <v>11</v>
      </c>
      <c r="C30" s="1" t="s">
        <v>13</v>
      </c>
    </row>
    <row r="31" ht="15.75" customHeight="1">
      <c r="A31" s="4">
        <v>14.0</v>
      </c>
      <c r="B31" s="4">
        <v>16.0</v>
      </c>
      <c r="C31" s="4">
        <v>24.0</v>
      </c>
    </row>
    <row r="32" ht="15.75" customHeight="1">
      <c r="A32" s="4">
        <v>40.0</v>
      </c>
      <c r="B32" s="4">
        <v>69.0</v>
      </c>
      <c r="C32" s="4">
        <v>12.0</v>
      </c>
    </row>
    <row r="33" ht="15.75" customHeight="1">
      <c r="A33" s="4">
        <v>26.0</v>
      </c>
      <c r="B33" s="4">
        <v>29.0</v>
      </c>
      <c r="C33" s="4">
        <v>27.0</v>
      </c>
    </row>
    <row r="34" ht="15.75" customHeight="1">
      <c r="A34" s="4">
        <v>12.0</v>
      </c>
      <c r="B34" s="4">
        <v>27.0</v>
      </c>
      <c r="C34" s="9">
        <v>27.0</v>
      </c>
    </row>
    <row r="35" ht="15.75" customHeight="1">
      <c r="A35" s="10"/>
      <c r="C35" s="11">
        <v>10.0</v>
      </c>
    </row>
    <row r="36" ht="15.75" customHeight="1"/>
    <row r="37" ht="15.75" customHeight="1">
      <c r="A37" s="12" t="s">
        <v>18</v>
      </c>
      <c r="B37" s="13" t="s">
        <v>19</v>
      </c>
      <c r="D37" s="12" t="s">
        <v>18</v>
      </c>
      <c r="E37" s="13" t="s">
        <v>19</v>
      </c>
      <c r="F37" s="7"/>
      <c r="G37" s="12" t="s">
        <v>18</v>
      </c>
      <c r="H37" s="13" t="s">
        <v>20</v>
      </c>
    </row>
    <row r="38" ht="15.75" customHeight="1">
      <c r="A38" s="12"/>
      <c r="B38" s="13"/>
      <c r="D38" s="12"/>
      <c r="E38" s="13"/>
      <c r="F38" s="7"/>
      <c r="G38" s="12"/>
      <c r="H38" s="13"/>
    </row>
    <row r="39" ht="15.75" customHeight="1">
      <c r="A39" s="12" t="s">
        <v>21</v>
      </c>
      <c r="B39" s="13" t="s">
        <v>22</v>
      </c>
      <c r="D39" s="12" t="s">
        <v>23</v>
      </c>
      <c r="E39" s="13" t="s">
        <v>24</v>
      </c>
      <c r="F39" s="7"/>
      <c r="G39" s="12" t="s">
        <v>21</v>
      </c>
      <c r="H39" s="13" t="s">
        <v>24</v>
      </c>
    </row>
    <row r="40" ht="15.75" customHeight="1">
      <c r="A40" s="12" t="s">
        <v>25</v>
      </c>
      <c r="B40" s="13" t="s">
        <v>25</v>
      </c>
      <c r="D40" s="12" t="s">
        <v>25</v>
      </c>
      <c r="E40" s="13" t="s">
        <v>25</v>
      </c>
      <c r="F40" s="7"/>
      <c r="G40" s="12" t="s">
        <v>25</v>
      </c>
      <c r="H40" s="13" t="s">
        <v>25</v>
      </c>
    </row>
    <row r="41" ht="15.75" customHeight="1">
      <c r="A41" s="12" t="s">
        <v>26</v>
      </c>
      <c r="B41" s="13" t="s">
        <v>27</v>
      </c>
      <c r="D41" s="12" t="s">
        <v>28</v>
      </c>
      <c r="E41" s="13" t="s">
        <v>29</v>
      </c>
      <c r="F41" s="7"/>
      <c r="G41" s="12" t="s">
        <v>26</v>
      </c>
      <c r="H41" s="13" t="s">
        <v>22</v>
      </c>
    </row>
    <row r="42" ht="15.75" customHeight="1">
      <c r="A42" s="12"/>
      <c r="B42" s="13"/>
      <c r="D42" s="12"/>
      <c r="E42" s="13"/>
      <c r="F42" s="7"/>
      <c r="G42" s="12"/>
      <c r="H42" s="13"/>
    </row>
    <row r="43" ht="15.75" customHeight="1">
      <c r="A43" s="12" t="s">
        <v>30</v>
      </c>
      <c r="B43" s="13"/>
      <c r="D43" s="12" t="s">
        <v>30</v>
      </c>
      <c r="E43" s="13"/>
      <c r="F43" s="7"/>
      <c r="G43" s="12" t="s">
        <v>30</v>
      </c>
      <c r="H43" s="13"/>
    </row>
    <row r="44" ht="15.75" customHeight="1">
      <c r="A44" s="12" t="s">
        <v>31</v>
      </c>
      <c r="B44" s="13">
        <v>3.0E-4</v>
      </c>
      <c r="D44" s="12" t="s">
        <v>31</v>
      </c>
      <c r="E44" s="13">
        <v>0.0031</v>
      </c>
      <c r="F44" s="7"/>
      <c r="G44" s="12" t="s">
        <v>31</v>
      </c>
      <c r="H44" s="13">
        <v>2.0E-4</v>
      </c>
    </row>
    <row r="45" ht="15.75" customHeight="1">
      <c r="A45" s="12" t="s">
        <v>32</v>
      </c>
      <c r="B45" s="13" t="s">
        <v>33</v>
      </c>
      <c r="D45" s="12" t="s">
        <v>32</v>
      </c>
      <c r="E45" s="13" t="s">
        <v>33</v>
      </c>
      <c r="F45" s="7"/>
      <c r="G45" s="12" t="s">
        <v>32</v>
      </c>
      <c r="H45" s="13" t="s">
        <v>33</v>
      </c>
    </row>
    <row r="46" ht="15.75" customHeight="1">
      <c r="A46" s="12" t="s">
        <v>34</v>
      </c>
      <c r="B46" s="13" t="s">
        <v>35</v>
      </c>
      <c r="D46" s="12" t="s">
        <v>34</v>
      </c>
      <c r="E46" s="13" t="s">
        <v>36</v>
      </c>
      <c r="F46" s="7"/>
      <c r="G46" s="12" t="s">
        <v>34</v>
      </c>
      <c r="H46" s="13" t="s">
        <v>35</v>
      </c>
    </row>
    <row r="47" ht="15.75" customHeight="1">
      <c r="A47" s="12" t="s">
        <v>37</v>
      </c>
      <c r="B47" s="13" t="s">
        <v>38</v>
      </c>
      <c r="D47" s="12" t="s">
        <v>37</v>
      </c>
      <c r="E47" s="13" t="s">
        <v>38</v>
      </c>
      <c r="F47" s="7"/>
      <c r="G47" s="12" t="s">
        <v>37</v>
      </c>
      <c r="H47" s="13" t="s">
        <v>38</v>
      </c>
    </row>
    <row r="48" ht="15.75" customHeight="1">
      <c r="A48" s="12" t="s">
        <v>39</v>
      </c>
      <c r="B48" s="13" t="s">
        <v>40</v>
      </c>
      <c r="D48" s="12" t="s">
        <v>39</v>
      </c>
      <c r="E48" s="13" t="s">
        <v>40</v>
      </c>
      <c r="F48" s="7"/>
      <c r="G48" s="12" t="s">
        <v>39</v>
      </c>
      <c r="H48" s="13" t="s">
        <v>40</v>
      </c>
    </row>
    <row r="49" ht="15.75" customHeight="1">
      <c r="A49" s="12" t="s">
        <v>41</v>
      </c>
      <c r="B49" s="13" t="s">
        <v>42</v>
      </c>
      <c r="D49" s="12" t="s">
        <v>43</v>
      </c>
      <c r="E49" s="13" t="s">
        <v>44</v>
      </c>
      <c r="F49" s="7"/>
      <c r="G49" s="12" t="s">
        <v>41</v>
      </c>
      <c r="H49" s="13" t="s">
        <v>45</v>
      </c>
    </row>
    <row r="50" ht="15.75" customHeight="1">
      <c r="A50" s="12" t="s">
        <v>46</v>
      </c>
      <c r="B50" s="13">
        <v>1.0</v>
      </c>
      <c r="D50" s="12" t="s">
        <v>46</v>
      </c>
      <c r="E50" s="13">
        <v>5.5</v>
      </c>
      <c r="F50" s="7"/>
      <c r="G50" s="12" t="s">
        <v>46</v>
      </c>
      <c r="H50" s="13">
        <v>0.0</v>
      </c>
    </row>
    <row r="51" ht="15.75" customHeight="1">
      <c r="A51" s="12"/>
      <c r="B51" s="13"/>
    </row>
    <row r="52" ht="15.75" customHeight="1">
      <c r="A52" s="12" t="s">
        <v>18</v>
      </c>
      <c r="B52" s="13" t="s">
        <v>47</v>
      </c>
      <c r="D52" s="12" t="s">
        <v>18</v>
      </c>
      <c r="E52" s="13" t="s">
        <v>47</v>
      </c>
      <c r="G52" s="12" t="s">
        <v>18</v>
      </c>
      <c r="H52" s="13" t="s">
        <v>47</v>
      </c>
    </row>
    <row r="53" ht="15.75" customHeight="1">
      <c r="A53" s="12"/>
      <c r="B53" s="13"/>
      <c r="D53" s="12"/>
      <c r="E53" s="13"/>
      <c r="G53" s="12"/>
      <c r="H53" s="13"/>
    </row>
    <row r="54" ht="15.75" customHeight="1">
      <c r="A54" s="12" t="s">
        <v>28</v>
      </c>
      <c r="B54" s="13" t="s">
        <v>29</v>
      </c>
      <c r="D54" s="12" t="s">
        <v>48</v>
      </c>
      <c r="E54" s="13" t="s">
        <v>24</v>
      </c>
      <c r="G54" s="12" t="s">
        <v>49</v>
      </c>
      <c r="H54" s="13" t="s">
        <v>50</v>
      </c>
    </row>
    <row r="55" ht="15.75" customHeight="1">
      <c r="A55" s="12" t="s">
        <v>25</v>
      </c>
      <c r="B55" s="13" t="s">
        <v>25</v>
      </c>
      <c r="D55" s="12" t="s">
        <v>25</v>
      </c>
      <c r="E55" s="13" t="s">
        <v>25</v>
      </c>
      <c r="G55" s="12" t="s">
        <v>25</v>
      </c>
      <c r="H55" s="13" t="s">
        <v>25</v>
      </c>
    </row>
    <row r="56" ht="15.75" customHeight="1">
      <c r="A56" s="12" t="s">
        <v>26</v>
      </c>
      <c r="B56" s="13" t="s">
        <v>51</v>
      </c>
      <c r="D56" s="12" t="s">
        <v>23</v>
      </c>
      <c r="E56" s="13" t="s">
        <v>52</v>
      </c>
      <c r="G56" s="12" t="s">
        <v>23</v>
      </c>
      <c r="H56" s="13" t="s">
        <v>52</v>
      </c>
    </row>
    <row r="57" ht="15.75" customHeight="1">
      <c r="A57" s="12"/>
      <c r="B57" s="13"/>
      <c r="D57" s="12"/>
      <c r="E57" s="13"/>
      <c r="G57" s="12"/>
      <c r="H57" s="13"/>
    </row>
    <row r="58" ht="15.75" customHeight="1">
      <c r="A58" s="12" t="s">
        <v>30</v>
      </c>
      <c r="B58" s="13"/>
      <c r="D58" s="12" t="s">
        <v>30</v>
      </c>
      <c r="E58" s="13"/>
      <c r="G58" s="12" t="s">
        <v>30</v>
      </c>
      <c r="H58" s="13"/>
    </row>
    <row r="59" ht="15.75" customHeight="1">
      <c r="A59" s="12" t="s">
        <v>31</v>
      </c>
      <c r="B59" s="13">
        <v>0.0333</v>
      </c>
      <c r="D59" s="12" t="s">
        <v>31</v>
      </c>
      <c r="E59" s="13">
        <v>2.0E-4</v>
      </c>
      <c r="G59" s="12" t="s">
        <v>31</v>
      </c>
      <c r="H59" s="13">
        <v>2.0E-4</v>
      </c>
    </row>
    <row r="60" ht="15.75" customHeight="1">
      <c r="A60" s="12" t="s">
        <v>32</v>
      </c>
      <c r="B60" s="13" t="s">
        <v>33</v>
      </c>
      <c r="D60" s="12" t="s">
        <v>32</v>
      </c>
      <c r="E60" s="13" t="s">
        <v>33</v>
      </c>
      <c r="G60" s="12" t="s">
        <v>32</v>
      </c>
      <c r="H60" s="13" t="s">
        <v>33</v>
      </c>
    </row>
    <row r="61" ht="15.75" customHeight="1">
      <c r="A61" s="12" t="s">
        <v>34</v>
      </c>
      <c r="B61" s="13" t="s">
        <v>53</v>
      </c>
      <c r="D61" s="12" t="s">
        <v>34</v>
      </c>
      <c r="E61" s="13" t="s">
        <v>35</v>
      </c>
      <c r="G61" s="12" t="s">
        <v>34</v>
      </c>
      <c r="H61" s="13" t="s">
        <v>35</v>
      </c>
    </row>
    <row r="62" ht="15.75" customHeight="1">
      <c r="A62" s="12" t="s">
        <v>37</v>
      </c>
      <c r="B62" s="13" t="s">
        <v>38</v>
      </c>
      <c r="D62" s="12" t="s">
        <v>37</v>
      </c>
      <c r="E62" s="13" t="s">
        <v>38</v>
      </c>
      <c r="G62" s="12" t="s">
        <v>37</v>
      </c>
      <c r="H62" s="13" t="s">
        <v>38</v>
      </c>
    </row>
    <row r="63" ht="15.75" customHeight="1">
      <c r="A63" s="12" t="s">
        <v>39</v>
      </c>
      <c r="B63" s="13" t="s">
        <v>40</v>
      </c>
      <c r="D63" s="12" t="s">
        <v>39</v>
      </c>
      <c r="E63" s="13" t="s">
        <v>40</v>
      </c>
      <c r="G63" s="12" t="s">
        <v>39</v>
      </c>
      <c r="H63" s="13" t="s">
        <v>40</v>
      </c>
    </row>
    <row r="64" ht="15.75" customHeight="1">
      <c r="A64" s="12" t="s">
        <v>54</v>
      </c>
      <c r="B64" s="13" t="s">
        <v>55</v>
      </c>
      <c r="D64" s="12" t="s">
        <v>56</v>
      </c>
      <c r="E64" s="13" t="s">
        <v>45</v>
      </c>
      <c r="G64" s="12" t="s">
        <v>57</v>
      </c>
      <c r="H64" s="13" t="s">
        <v>45</v>
      </c>
    </row>
    <row r="65" ht="15.75" customHeight="1">
      <c r="A65" s="12" t="s">
        <v>46</v>
      </c>
      <c r="B65" s="13">
        <v>12.0</v>
      </c>
      <c r="D65" s="12" t="s">
        <v>46</v>
      </c>
      <c r="E65" s="13">
        <v>0.0</v>
      </c>
      <c r="G65" s="12" t="s">
        <v>46</v>
      </c>
      <c r="H65" s="13">
        <v>0.0</v>
      </c>
    </row>
    <row r="66" ht="15.75" customHeight="1"/>
    <row r="67" ht="15.75" customHeight="1">
      <c r="A67" s="14" t="s">
        <v>18</v>
      </c>
      <c r="B67" s="15" t="s">
        <v>19</v>
      </c>
    </row>
    <row r="68" ht="15.75" customHeight="1">
      <c r="A68" s="14"/>
      <c r="B68" s="15"/>
    </row>
    <row r="69" ht="15.75" customHeight="1">
      <c r="A69" s="14" t="s">
        <v>21</v>
      </c>
      <c r="B69" s="15" t="s">
        <v>58</v>
      </c>
    </row>
    <row r="70" ht="15.75" customHeight="1">
      <c r="A70" s="14" t="s">
        <v>25</v>
      </c>
      <c r="B70" s="15" t="s">
        <v>25</v>
      </c>
    </row>
    <row r="71" ht="15.75" customHeight="1">
      <c r="A71" s="14" t="s">
        <v>26</v>
      </c>
      <c r="B71" s="15" t="s">
        <v>22</v>
      </c>
    </row>
    <row r="72" ht="15.75" customHeight="1">
      <c r="A72" s="14"/>
      <c r="B72" s="15"/>
    </row>
    <row r="73" ht="15.75" customHeight="1">
      <c r="A73" s="14" t="s">
        <v>30</v>
      </c>
      <c r="B73" s="15"/>
    </row>
    <row r="74" ht="15.75" customHeight="1">
      <c r="A74" s="14" t="s">
        <v>31</v>
      </c>
      <c r="B74" s="15">
        <v>5.0E-4</v>
      </c>
    </row>
    <row r="75" ht="15.75" customHeight="1">
      <c r="A75" s="14" t="s">
        <v>32</v>
      </c>
      <c r="B75" s="15" t="s">
        <v>33</v>
      </c>
    </row>
    <row r="76" ht="15.75" customHeight="1">
      <c r="A76" s="14" t="s">
        <v>34</v>
      </c>
      <c r="B76" s="15" t="s">
        <v>35</v>
      </c>
    </row>
    <row r="77" ht="15.75" customHeight="1">
      <c r="A77" s="14" t="s">
        <v>37</v>
      </c>
      <c r="B77" s="15" t="s">
        <v>38</v>
      </c>
    </row>
    <row r="78" ht="15.75" customHeight="1">
      <c r="A78" s="14" t="s">
        <v>39</v>
      </c>
      <c r="B78" s="15" t="s">
        <v>40</v>
      </c>
    </row>
    <row r="79" ht="15.75" customHeight="1">
      <c r="A79" s="14" t="s">
        <v>41</v>
      </c>
      <c r="B79" s="15" t="s">
        <v>59</v>
      </c>
    </row>
    <row r="80" ht="15.75" customHeight="1">
      <c r="A80" s="14" t="s">
        <v>46</v>
      </c>
      <c r="B80" s="15">
        <v>2.0</v>
      </c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3" width="4.67"/>
    <col customWidth="1" min="4" max="4" width="12.44"/>
    <col customWidth="1" min="5" max="14" width="13.44"/>
    <col customWidth="1" min="15" max="26" width="10.44"/>
  </cols>
  <sheetData>
    <row r="1" ht="15.75" customHeight="1">
      <c r="A1" s="29" t="s">
        <v>61</v>
      </c>
      <c r="B1" s="37" t="s">
        <v>62</v>
      </c>
      <c r="C1" s="37" t="s">
        <v>62</v>
      </c>
      <c r="D1" s="29" t="s">
        <v>63</v>
      </c>
      <c r="E1" s="37" t="s">
        <v>64</v>
      </c>
      <c r="F1" s="37" t="s">
        <v>65</v>
      </c>
      <c r="G1" s="39" t="s">
        <v>169</v>
      </c>
      <c r="H1" s="29" t="s">
        <v>170</v>
      </c>
      <c r="I1" s="30"/>
      <c r="J1" s="30"/>
      <c r="K1" s="31"/>
      <c r="L1" s="31"/>
      <c r="M1" s="31"/>
      <c r="N1" s="31"/>
    </row>
    <row r="2" ht="15.75" customHeight="1">
      <c r="A2" s="17">
        <v>1.0</v>
      </c>
      <c r="B2" s="20" t="s">
        <v>72</v>
      </c>
      <c r="C2" s="18" t="s">
        <v>171</v>
      </c>
      <c r="D2" s="18">
        <v>10.0</v>
      </c>
      <c r="E2" s="18">
        <v>26.6</v>
      </c>
      <c r="F2" s="18">
        <v>35.5</v>
      </c>
      <c r="G2" s="40">
        <v>23.56</v>
      </c>
      <c r="H2" s="19">
        <v>32.9</v>
      </c>
      <c r="I2" s="33"/>
      <c r="J2" s="33"/>
      <c r="K2" s="32"/>
      <c r="L2" s="32"/>
      <c r="M2" s="32"/>
      <c r="N2" s="32"/>
    </row>
    <row r="3" ht="15.75" customHeight="1">
      <c r="A3" s="17">
        <v>2.0</v>
      </c>
      <c r="B3" s="20" t="s">
        <v>72</v>
      </c>
      <c r="C3" s="18" t="s">
        <v>171</v>
      </c>
      <c r="D3" s="18">
        <v>10.0</v>
      </c>
      <c r="E3" s="18">
        <v>22.78</v>
      </c>
      <c r="F3" s="18">
        <v>36.2</v>
      </c>
      <c r="G3" s="40">
        <v>20.61</v>
      </c>
      <c r="H3" s="19">
        <v>35.8</v>
      </c>
      <c r="I3" s="33"/>
      <c r="J3" s="33"/>
      <c r="K3" s="32"/>
      <c r="L3" s="32"/>
      <c r="M3" s="32"/>
      <c r="N3" s="32"/>
    </row>
    <row r="4" ht="15.75" customHeight="1">
      <c r="A4" s="17">
        <v>3.0</v>
      </c>
      <c r="B4" s="20" t="s">
        <v>72</v>
      </c>
      <c r="C4" s="18" t="s">
        <v>171</v>
      </c>
      <c r="D4" s="18">
        <v>10.0</v>
      </c>
      <c r="E4" s="18">
        <v>27.31</v>
      </c>
      <c r="F4" s="18">
        <v>35.6</v>
      </c>
      <c r="G4" s="40">
        <v>24.31</v>
      </c>
      <c r="H4" s="19">
        <v>34.9</v>
      </c>
      <c r="I4" s="33"/>
      <c r="J4" s="33"/>
      <c r="K4" s="32"/>
      <c r="L4" s="32"/>
      <c r="M4" s="32"/>
      <c r="N4" s="32"/>
    </row>
    <row r="5" ht="15.75" customHeight="1">
      <c r="A5" s="17">
        <v>4.0</v>
      </c>
      <c r="B5" s="20" t="s">
        <v>72</v>
      </c>
      <c r="C5" s="18" t="s">
        <v>171</v>
      </c>
      <c r="D5" s="18">
        <v>10.0</v>
      </c>
      <c r="E5" s="18">
        <v>22.91</v>
      </c>
      <c r="F5" s="18">
        <v>36.0</v>
      </c>
      <c r="G5" s="40">
        <v>20.39</v>
      </c>
      <c r="H5" s="19">
        <v>36.0</v>
      </c>
      <c r="I5" s="33"/>
      <c r="J5" s="33"/>
      <c r="K5" s="32"/>
      <c r="L5" s="32"/>
      <c r="M5" s="32"/>
      <c r="N5" s="32"/>
    </row>
    <row r="6" ht="15.75" customHeight="1">
      <c r="A6" s="17">
        <v>5.0</v>
      </c>
      <c r="B6" s="20" t="s">
        <v>72</v>
      </c>
      <c r="C6" s="18" t="s">
        <v>171</v>
      </c>
      <c r="D6" s="18">
        <v>10.0</v>
      </c>
      <c r="E6" s="18">
        <v>20.5</v>
      </c>
      <c r="F6" s="18">
        <v>36.3</v>
      </c>
      <c r="G6" s="40">
        <v>18.01</v>
      </c>
      <c r="H6" s="19">
        <v>35.4</v>
      </c>
      <c r="I6" s="33"/>
      <c r="J6" s="33"/>
      <c r="K6" s="32"/>
      <c r="L6" s="32"/>
      <c r="M6" s="32"/>
      <c r="N6" s="32"/>
    </row>
    <row r="7" ht="15.75" customHeight="1">
      <c r="A7" s="17">
        <v>6.0</v>
      </c>
      <c r="B7" s="20" t="s">
        <v>73</v>
      </c>
      <c r="C7" s="18" t="s">
        <v>171</v>
      </c>
      <c r="D7" s="18">
        <v>10.0</v>
      </c>
      <c r="E7" s="18">
        <v>21.08</v>
      </c>
      <c r="F7" s="18">
        <v>36.5</v>
      </c>
      <c r="G7" s="40">
        <v>17.84</v>
      </c>
      <c r="H7" s="19">
        <v>36.0</v>
      </c>
      <c r="I7" s="33"/>
      <c r="J7" s="33"/>
      <c r="K7" s="32"/>
      <c r="L7" s="32"/>
      <c r="M7" s="32"/>
      <c r="N7" s="32"/>
    </row>
    <row r="8" ht="15.75" customHeight="1">
      <c r="A8" s="17">
        <v>7.0</v>
      </c>
      <c r="B8" s="20" t="s">
        <v>73</v>
      </c>
      <c r="C8" s="18" t="s">
        <v>171</v>
      </c>
      <c r="D8" s="18">
        <v>10.0</v>
      </c>
      <c r="E8" s="18">
        <v>22.48</v>
      </c>
      <c r="F8" s="18">
        <v>36.2</v>
      </c>
      <c r="G8" s="40">
        <v>20.13</v>
      </c>
      <c r="H8" s="19">
        <v>35.1</v>
      </c>
      <c r="I8" s="33"/>
      <c r="J8" s="33"/>
      <c r="K8" s="32"/>
      <c r="L8" s="32"/>
      <c r="M8" s="32"/>
      <c r="N8" s="32"/>
    </row>
    <row r="9" ht="15.75" customHeight="1">
      <c r="A9" s="17">
        <v>8.0</v>
      </c>
      <c r="B9" s="20" t="s">
        <v>73</v>
      </c>
      <c r="C9" s="18" t="s">
        <v>171</v>
      </c>
      <c r="D9" s="18">
        <v>10.0</v>
      </c>
      <c r="E9" s="18">
        <v>21.12</v>
      </c>
      <c r="F9" s="18">
        <v>36.8</v>
      </c>
      <c r="G9" s="40">
        <v>18.05</v>
      </c>
      <c r="H9" s="19">
        <v>35.0</v>
      </c>
      <c r="I9" s="33"/>
      <c r="J9" s="33"/>
      <c r="K9" s="32"/>
      <c r="L9" s="32"/>
      <c r="M9" s="32"/>
      <c r="N9" s="32"/>
    </row>
    <row r="10" ht="15.75" customHeight="1">
      <c r="A10" s="17">
        <v>9.0</v>
      </c>
      <c r="B10" s="20" t="s">
        <v>73</v>
      </c>
      <c r="C10" s="18" t="s">
        <v>171</v>
      </c>
      <c r="D10" s="18">
        <v>10.0</v>
      </c>
      <c r="E10" s="18">
        <v>20.6</v>
      </c>
      <c r="F10" s="18">
        <v>37.1</v>
      </c>
      <c r="G10" s="40">
        <v>17.91</v>
      </c>
      <c r="H10" s="19">
        <v>35.7</v>
      </c>
      <c r="I10" s="33"/>
      <c r="J10" s="33"/>
      <c r="K10" s="32"/>
      <c r="L10" s="32"/>
      <c r="M10" s="32"/>
      <c r="N10" s="32"/>
    </row>
    <row r="11" ht="15.75" customHeight="1">
      <c r="A11" s="17">
        <v>10.0</v>
      </c>
      <c r="B11" s="20" t="s">
        <v>73</v>
      </c>
      <c r="C11" s="18" t="s">
        <v>171</v>
      </c>
      <c r="D11" s="18">
        <v>10.0</v>
      </c>
      <c r="E11" s="18">
        <v>21.95</v>
      </c>
      <c r="F11" s="18">
        <v>36.9</v>
      </c>
      <c r="G11" s="40" t="s">
        <v>137</v>
      </c>
      <c r="H11" s="19" t="s">
        <v>137</v>
      </c>
      <c r="I11" s="33"/>
      <c r="J11" s="33"/>
      <c r="K11" s="32"/>
      <c r="L11" s="32"/>
      <c r="M11" s="32"/>
      <c r="N11" s="32"/>
    </row>
    <row r="12" ht="15.75" customHeight="1">
      <c r="A12" s="17">
        <v>11.0</v>
      </c>
      <c r="B12" s="20" t="s">
        <v>13</v>
      </c>
      <c r="C12" s="18" t="s">
        <v>172</v>
      </c>
      <c r="D12" s="18">
        <v>10.0</v>
      </c>
      <c r="E12" s="18">
        <v>20.69</v>
      </c>
      <c r="F12" s="18">
        <v>36.7</v>
      </c>
      <c r="G12" s="40">
        <v>17.46</v>
      </c>
      <c r="H12" s="19">
        <v>35.1</v>
      </c>
      <c r="I12" s="33"/>
      <c r="J12" s="33"/>
      <c r="K12" s="32"/>
      <c r="L12" s="32"/>
      <c r="M12" s="32"/>
      <c r="N12" s="32"/>
    </row>
    <row r="13" ht="15.75" customHeight="1">
      <c r="A13" s="17">
        <v>12.0</v>
      </c>
      <c r="B13" s="20" t="s">
        <v>13</v>
      </c>
      <c r="C13" s="18" t="s">
        <v>172</v>
      </c>
      <c r="D13" s="18">
        <v>10.0</v>
      </c>
      <c r="E13" s="18">
        <v>24.91</v>
      </c>
      <c r="F13" s="18">
        <v>36.5</v>
      </c>
      <c r="G13" s="40" t="s">
        <v>137</v>
      </c>
      <c r="H13" s="19" t="s">
        <v>137</v>
      </c>
      <c r="I13" s="33"/>
      <c r="J13" s="33"/>
      <c r="K13" s="32"/>
      <c r="L13" s="32"/>
      <c r="M13" s="32"/>
      <c r="N13" s="32"/>
    </row>
    <row r="14" ht="15.75" customHeight="1">
      <c r="A14" s="17">
        <v>13.0</v>
      </c>
      <c r="B14" s="20" t="s">
        <v>13</v>
      </c>
      <c r="C14" s="18" t="s">
        <v>172</v>
      </c>
      <c r="D14" s="18">
        <v>10.0</v>
      </c>
      <c r="E14" s="18">
        <v>21.01</v>
      </c>
      <c r="F14" s="18">
        <v>36.3</v>
      </c>
      <c r="G14" s="40" t="s">
        <v>137</v>
      </c>
      <c r="H14" s="19" t="s">
        <v>137</v>
      </c>
      <c r="I14" s="33"/>
      <c r="J14" s="33"/>
      <c r="K14" s="32"/>
      <c r="L14" s="32"/>
      <c r="M14" s="32"/>
      <c r="N14" s="32"/>
    </row>
    <row r="15" ht="15.75" customHeight="1">
      <c r="A15" s="17">
        <v>14.0</v>
      </c>
      <c r="B15" s="20" t="s">
        <v>13</v>
      </c>
      <c r="C15" s="18" t="s">
        <v>172</v>
      </c>
      <c r="D15" s="18">
        <v>10.0</v>
      </c>
      <c r="E15" s="18">
        <v>22.31</v>
      </c>
      <c r="F15" s="18">
        <v>36.3</v>
      </c>
      <c r="G15" s="40" t="s">
        <v>137</v>
      </c>
      <c r="H15" s="19" t="s">
        <v>137</v>
      </c>
      <c r="I15" s="33"/>
      <c r="J15" s="33"/>
      <c r="K15" s="32"/>
      <c r="L15" s="32"/>
      <c r="M15" s="32"/>
      <c r="N15" s="32"/>
    </row>
    <row r="16" ht="15.75" customHeight="1">
      <c r="A16" s="17">
        <v>15.0</v>
      </c>
      <c r="B16" s="20" t="s">
        <v>13</v>
      </c>
      <c r="C16" s="18" t="s">
        <v>172</v>
      </c>
      <c r="D16" s="18">
        <v>10.0</v>
      </c>
      <c r="E16" s="18">
        <v>24.61</v>
      </c>
      <c r="F16" s="18">
        <v>36.0</v>
      </c>
      <c r="G16" s="40">
        <v>21.01</v>
      </c>
      <c r="H16" s="19">
        <v>34.7</v>
      </c>
      <c r="I16" s="33"/>
      <c r="J16" s="33"/>
      <c r="K16" s="32"/>
      <c r="L16" s="32"/>
      <c r="M16" s="32"/>
      <c r="N16" s="32"/>
    </row>
    <row r="17" ht="15.75" customHeight="1">
      <c r="H17" s="7"/>
      <c r="I17" s="33"/>
      <c r="J17" s="33"/>
      <c r="K17" s="32"/>
      <c r="L17" s="32"/>
      <c r="M17" s="32"/>
      <c r="N17" s="32"/>
    </row>
    <row r="18" ht="15.75" customHeight="1">
      <c r="A18" s="22" t="s">
        <v>74</v>
      </c>
      <c r="B18" s="22" t="s">
        <v>62</v>
      </c>
      <c r="C18" s="22" t="s">
        <v>173</v>
      </c>
      <c r="D18" s="24" t="str">
        <f>F1</f>
        <v>Temp (℃) 0h </v>
      </c>
      <c r="E18" s="23" t="str">
        <f>H1</f>
        <v>Temp (℃) 50h </v>
      </c>
      <c r="F18" s="31"/>
      <c r="G18" s="30"/>
      <c r="H18" s="7"/>
      <c r="I18" s="33"/>
      <c r="J18" s="33"/>
      <c r="K18" s="32"/>
      <c r="L18" s="32"/>
      <c r="M18" s="32"/>
      <c r="N18" s="32"/>
    </row>
    <row r="19" ht="15.75" customHeight="1">
      <c r="A19" s="17">
        <v>1.0</v>
      </c>
      <c r="B19" s="20" t="s">
        <v>72</v>
      </c>
      <c r="C19" s="17" t="s">
        <v>171</v>
      </c>
      <c r="D19" s="25">
        <v>0.0</v>
      </c>
      <c r="E19" s="17">
        <f t="shared" ref="E19:E27" si="1">H2-F2</f>
        <v>-2.6</v>
      </c>
      <c r="F19" s="32"/>
      <c r="G19" s="3" t="s">
        <v>138</v>
      </c>
      <c r="H19" s="7"/>
      <c r="I19" s="33"/>
      <c r="J19" s="33"/>
      <c r="K19" s="32"/>
      <c r="L19" s="32"/>
      <c r="M19" s="32"/>
      <c r="N19" s="32"/>
    </row>
    <row r="20" ht="15.75" customHeight="1">
      <c r="A20" s="17">
        <v>2.0</v>
      </c>
      <c r="B20" s="20" t="s">
        <v>72</v>
      </c>
      <c r="C20" s="17" t="s">
        <v>171</v>
      </c>
      <c r="D20" s="25">
        <v>0.0</v>
      </c>
      <c r="E20" s="17">
        <f t="shared" si="1"/>
        <v>-0.4</v>
      </c>
      <c r="F20" s="32"/>
      <c r="G20" s="7"/>
      <c r="H20" s="7"/>
      <c r="I20" s="33"/>
      <c r="J20" s="33"/>
      <c r="K20" s="32"/>
      <c r="L20" s="32"/>
      <c r="M20" s="32"/>
      <c r="N20" s="32"/>
    </row>
    <row r="21" ht="15.75" customHeight="1">
      <c r="A21" s="17">
        <v>3.0</v>
      </c>
      <c r="B21" s="20" t="s">
        <v>72</v>
      </c>
      <c r="C21" s="17" t="s">
        <v>171</v>
      </c>
      <c r="D21" s="25">
        <v>0.0</v>
      </c>
      <c r="E21" s="17">
        <f t="shared" si="1"/>
        <v>-0.7</v>
      </c>
      <c r="F21" s="32"/>
      <c r="G21" s="7"/>
      <c r="H21" s="7"/>
      <c r="I21" s="33"/>
      <c r="J21" s="33"/>
      <c r="K21" s="32"/>
      <c r="L21" s="32"/>
      <c r="M21" s="32"/>
      <c r="N21" s="32"/>
    </row>
    <row r="22" ht="15.75" customHeight="1">
      <c r="A22" s="17">
        <v>4.0</v>
      </c>
      <c r="B22" s="20" t="s">
        <v>72</v>
      </c>
      <c r="C22" s="17" t="s">
        <v>171</v>
      </c>
      <c r="D22" s="25">
        <v>0.0</v>
      </c>
      <c r="E22" s="17">
        <f t="shared" si="1"/>
        <v>0</v>
      </c>
      <c r="F22" s="32"/>
      <c r="G22" s="7"/>
      <c r="H22" s="7"/>
      <c r="I22" s="33"/>
      <c r="J22" s="33"/>
      <c r="K22" s="32"/>
      <c r="L22" s="32"/>
      <c r="M22" s="32"/>
      <c r="N22" s="32"/>
    </row>
    <row r="23" ht="15.75" customHeight="1">
      <c r="A23" s="17">
        <v>5.0</v>
      </c>
      <c r="B23" s="20" t="s">
        <v>72</v>
      </c>
      <c r="C23" s="17" t="s">
        <v>171</v>
      </c>
      <c r="D23" s="25">
        <v>0.0</v>
      </c>
      <c r="E23" s="17">
        <f t="shared" si="1"/>
        <v>-0.9</v>
      </c>
      <c r="F23" s="32"/>
      <c r="G23" s="7"/>
      <c r="H23" s="7"/>
      <c r="I23" s="33"/>
      <c r="J23" s="33"/>
      <c r="K23" s="32"/>
      <c r="L23" s="32"/>
      <c r="M23" s="32"/>
      <c r="N23" s="32"/>
    </row>
    <row r="24" ht="15.75" customHeight="1">
      <c r="A24" s="17">
        <v>6.0</v>
      </c>
      <c r="B24" s="20" t="s">
        <v>73</v>
      </c>
      <c r="C24" s="17" t="s">
        <v>171</v>
      </c>
      <c r="D24" s="25">
        <v>0.0</v>
      </c>
      <c r="E24" s="17">
        <f t="shared" si="1"/>
        <v>-0.5</v>
      </c>
      <c r="F24" s="32"/>
      <c r="G24" s="7"/>
      <c r="H24" s="7"/>
      <c r="I24" s="33"/>
      <c r="J24" s="33"/>
      <c r="K24" s="32"/>
      <c r="L24" s="32"/>
      <c r="M24" s="32"/>
      <c r="N24" s="32"/>
    </row>
    <row r="25" ht="15.75" customHeight="1">
      <c r="A25" s="17">
        <v>7.0</v>
      </c>
      <c r="B25" s="20" t="s">
        <v>73</v>
      </c>
      <c r="C25" s="17" t="s">
        <v>171</v>
      </c>
      <c r="D25" s="25">
        <v>0.0</v>
      </c>
      <c r="E25" s="17">
        <f t="shared" si="1"/>
        <v>-1.1</v>
      </c>
      <c r="F25" s="32"/>
      <c r="G25" s="7"/>
      <c r="H25" s="7"/>
      <c r="I25" s="33"/>
      <c r="J25" s="33"/>
      <c r="K25" s="32"/>
      <c r="L25" s="32"/>
      <c r="M25" s="32"/>
      <c r="N25" s="32"/>
    </row>
    <row r="26" ht="15.75" customHeight="1">
      <c r="A26" s="17">
        <v>8.0</v>
      </c>
      <c r="B26" s="20" t="s">
        <v>73</v>
      </c>
      <c r="C26" s="17" t="s">
        <v>171</v>
      </c>
      <c r="D26" s="25">
        <v>0.0</v>
      </c>
      <c r="E26" s="17">
        <f t="shared" si="1"/>
        <v>-1.8</v>
      </c>
      <c r="F26" s="32"/>
      <c r="G26" s="7"/>
      <c r="H26" s="7"/>
      <c r="I26" s="33"/>
      <c r="J26" s="33"/>
      <c r="K26" s="32"/>
      <c r="L26" s="32"/>
      <c r="M26" s="32"/>
      <c r="N26" s="32"/>
    </row>
    <row r="27" ht="15.75" customHeight="1">
      <c r="A27" s="17">
        <v>9.0</v>
      </c>
      <c r="B27" s="20" t="s">
        <v>73</v>
      </c>
      <c r="C27" s="17" t="s">
        <v>171</v>
      </c>
      <c r="D27" s="25">
        <v>0.0</v>
      </c>
      <c r="E27" s="17">
        <f t="shared" si="1"/>
        <v>-1.4</v>
      </c>
      <c r="F27" s="32"/>
      <c r="G27" s="7"/>
      <c r="H27" s="7"/>
      <c r="I27" s="33"/>
      <c r="J27" s="33"/>
      <c r="K27" s="32"/>
      <c r="L27" s="32"/>
      <c r="M27" s="32"/>
      <c r="N27" s="32"/>
    </row>
    <row r="28" ht="15.75" customHeight="1">
      <c r="A28" s="17">
        <v>10.0</v>
      </c>
      <c r="B28" s="20" t="s">
        <v>73</v>
      </c>
      <c r="C28" s="17" t="s">
        <v>171</v>
      </c>
      <c r="D28" s="25">
        <v>0.0</v>
      </c>
      <c r="E28" s="17"/>
      <c r="F28" s="32"/>
      <c r="G28" s="7"/>
      <c r="H28" s="7"/>
      <c r="I28" s="33"/>
      <c r="J28" s="33"/>
      <c r="K28" s="32"/>
      <c r="L28" s="32"/>
      <c r="M28" s="32"/>
      <c r="N28" s="32"/>
    </row>
    <row r="29" ht="15.75" customHeight="1">
      <c r="A29" s="17">
        <v>11.0</v>
      </c>
      <c r="B29" s="20" t="s">
        <v>13</v>
      </c>
      <c r="C29" s="17" t="s">
        <v>172</v>
      </c>
      <c r="D29" s="25">
        <v>0.0</v>
      </c>
      <c r="E29" s="17">
        <f>H12-F12</f>
        <v>-1.6</v>
      </c>
      <c r="F29" s="32"/>
      <c r="G29" s="7"/>
      <c r="H29" s="7"/>
      <c r="I29" s="33"/>
      <c r="J29" s="33"/>
      <c r="K29" s="32"/>
      <c r="L29" s="32"/>
      <c r="M29" s="32"/>
      <c r="N29" s="32"/>
    </row>
    <row r="30" ht="15.75" customHeight="1">
      <c r="A30" s="17">
        <v>12.0</v>
      </c>
      <c r="B30" s="20" t="s">
        <v>13</v>
      </c>
      <c r="C30" s="17" t="s">
        <v>172</v>
      </c>
      <c r="D30" s="25">
        <v>0.0</v>
      </c>
      <c r="E30" s="17"/>
      <c r="F30" s="32"/>
      <c r="G30" s="7"/>
      <c r="H30" s="7"/>
      <c r="I30" s="33"/>
      <c r="J30" s="33"/>
      <c r="K30" s="33"/>
      <c r="L30" s="33"/>
      <c r="M30" s="33"/>
      <c r="N30" s="33"/>
    </row>
    <row r="31" ht="15.75" customHeight="1">
      <c r="A31" s="17">
        <v>13.0</v>
      </c>
      <c r="B31" s="20" t="s">
        <v>13</v>
      </c>
      <c r="C31" s="17" t="s">
        <v>172</v>
      </c>
      <c r="D31" s="25">
        <v>0.0</v>
      </c>
      <c r="E31" s="17"/>
      <c r="F31" s="32"/>
      <c r="G31" s="7"/>
      <c r="H31" s="7"/>
      <c r="I31" s="33"/>
      <c r="J31" s="33"/>
      <c r="K31" s="33"/>
      <c r="L31" s="33"/>
      <c r="M31" s="33"/>
      <c r="N31" s="33"/>
    </row>
    <row r="32" ht="15.75" customHeight="1">
      <c r="A32" s="17">
        <v>14.0</v>
      </c>
      <c r="B32" s="20" t="s">
        <v>13</v>
      </c>
      <c r="C32" s="17" t="s">
        <v>172</v>
      </c>
      <c r="D32" s="25">
        <v>0.0</v>
      </c>
      <c r="E32" s="17"/>
      <c r="F32" s="32"/>
      <c r="G32" s="7"/>
      <c r="H32" s="7"/>
      <c r="I32" s="33"/>
      <c r="J32" s="33"/>
      <c r="K32" s="33"/>
      <c r="L32" s="33"/>
      <c r="M32" s="33"/>
      <c r="N32" s="33"/>
    </row>
    <row r="33" ht="15.75" customHeight="1">
      <c r="A33" s="17">
        <v>15.0</v>
      </c>
      <c r="B33" s="20" t="s">
        <v>13</v>
      </c>
      <c r="C33" s="17" t="s">
        <v>172</v>
      </c>
      <c r="D33" s="25">
        <v>0.0</v>
      </c>
      <c r="E33" s="17">
        <f>H16-F16</f>
        <v>-1.3</v>
      </c>
      <c r="F33" s="32"/>
      <c r="G33" s="7"/>
      <c r="H33" s="7"/>
      <c r="I33" s="33"/>
      <c r="J33" s="33"/>
      <c r="K33" s="32"/>
      <c r="L33" s="32"/>
      <c r="M33" s="32"/>
      <c r="N33" s="32"/>
    </row>
    <row r="34" ht="15.75" customHeight="1">
      <c r="D34" s="7"/>
      <c r="E34" s="7"/>
      <c r="F34" s="32"/>
      <c r="G34" s="7"/>
      <c r="H34" s="7"/>
      <c r="I34" s="7"/>
      <c r="J34" s="7"/>
      <c r="K34" s="7"/>
      <c r="L34" s="7"/>
      <c r="M34" s="7"/>
      <c r="N34" s="7"/>
    </row>
    <row r="35" ht="15.75" customHeight="1">
      <c r="E35" s="7"/>
      <c r="F35" s="32"/>
      <c r="G35" s="7"/>
      <c r="H35" s="7"/>
      <c r="I35" s="7"/>
      <c r="J35" s="7"/>
      <c r="K35" s="7"/>
      <c r="L35" s="7"/>
      <c r="M35" s="7"/>
      <c r="N35" s="7"/>
    </row>
    <row r="36" ht="15.75" customHeight="1">
      <c r="E36" s="7"/>
      <c r="F36" s="32"/>
      <c r="G36" s="7"/>
      <c r="H36" s="7"/>
      <c r="I36" s="7"/>
      <c r="J36" s="7"/>
      <c r="K36" s="7"/>
      <c r="L36" s="7"/>
      <c r="M36" s="7"/>
      <c r="N36" s="7"/>
    </row>
    <row r="37" ht="15.75" customHeight="1">
      <c r="E37" s="7"/>
      <c r="F37" s="32"/>
      <c r="G37" s="7"/>
      <c r="H37" s="7"/>
      <c r="I37" s="7"/>
      <c r="J37" s="7"/>
      <c r="K37" s="7"/>
      <c r="L37" s="7"/>
      <c r="M37" s="7"/>
      <c r="N37" s="7"/>
    </row>
    <row r="38" ht="15.75" customHeight="1">
      <c r="E38" s="7"/>
      <c r="F38" s="32"/>
      <c r="G38" s="7"/>
      <c r="H38" s="7"/>
      <c r="I38" s="7"/>
      <c r="J38" s="7"/>
      <c r="K38" s="7"/>
      <c r="L38" s="7"/>
      <c r="M38" s="7"/>
      <c r="N38" s="7"/>
    </row>
    <row r="39" ht="15.75" customHeight="1">
      <c r="E39" s="7"/>
      <c r="F39" s="32"/>
      <c r="G39" s="7"/>
      <c r="H39" s="7"/>
      <c r="I39" s="7"/>
      <c r="J39" s="7"/>
      <c r="K39" s="7"/>
      <c r="L39" s="7"/>
      <c r="M39" s="7"/>
      <c r="N39" s="7"/>
    </row>
    <row r="40" ht="15.75" customHeight="1">
      <c r="E40" s="7"/>
      <c r="F40" s="32"/>
      <c r="G40" s="7"/>
      <c r="H40" s="7"/>
      <c r="I40" s="7"/>
      <c r="J40" s="7"/>
      <c r="K40" s="7"/>
      <c r="L40" s="7"/>
      <c r="M40" s="7"/>
      <c r="N40" s="7"/>
    </row>
    <row r="41" ht="15.75" customHeight="1">
      <c r="E41" s="7"/>
      <c r="F41" s="32"/>
      <c r="G41" s="7"/>
      <c r="H41" s="7"/>
      <c r="I41" s="7"/>
      <c r="J41" s="7"/>
      <c r="K41" s="7"/>
      <c r="L41" s="7"/>
      <c r="M41" s="7"/>
      <c r="N41" s="7"/>
    </row>
    <row r="42" ht="15.75" customHeight="1">
      <c r="E42" s="7"/>
      <c r="F42" s="32"/>
      <c r="G42" s="7"/>
      <c r="H42" s="7"/>
      <c r="I42" s="7"/>
      <c r="J42" s="7"/>
      <c r="K42" s="7"/>
      <c r="L42" s="7"/>
      <c r="M42" s="7"/>
      <c r="N42" s="7"/>
    </row>
    <row r="43" ht="15.75" customHeight="1">
      <c r="F43" s="32"/>
      <c r="G43" s="7"/>
      <c r="H43" s="7"/>
      <c r="I43" s="7"/>
      <c r="J43" s="7"/>
      <c r="K43" s="7"/>
      <c r="L43" s="7"/>
      <c r="M43" s="7"/>
      <c r="N43" s="7"/>
    </row>
    <row r="44" ht="15.75" customHeight="1">
      <c r="F44" s="32"/>
      <c r="G44" s="7"/>
      <c r="H44" s="7"/>
      <c r="I44" s="7"/>
      <c r="J44" s="7"/>
      <c r="K44" s="7"/>
      <c r="L44" s="7"/>
      <c r="M44" s="7"/>
      <c r="N44" s="7"/>
    </row>
    <row r="45" ht="15.75" customHeight="1">
      <c r="F45" s="32"/>
      <c r="G45" s="7"/>
      <c r="H45" s="7"/>
      <c r="I45" s="7"/>
      <c r="J45" s="7"/>
      <c r="K45" s="7"/>
      <c r="L45" s="7"/>
      <c r="M45" s="7"/>
      <c r="N45" s="7"/>
    </row>
    <row r="46" ht="15.75" customHeight="1">
      <c r="F46" s="32"/>
      <c r="G46" s="7"/>
      <c r="H46" s="7"/>
      <c r="I46" s="7"/>
      <c r="J46" s="7"/>
      <c r="K46" s="7"/>
      <c r="L46" s="7"/>
      <c r="M46" s="7"/>
      <c r="N46" s="7"/>
    </row>
    <row r="47" ht="15.75" customHeight="1">
      <c r="F47" s="32"/>
      <c r="G47" s="7"/>
      <c r="H47" s="7"/>
      <c r="I47" s="7"/>
      <c r="J47" s="7"/>
      <c r="K47" s="7"/>
      <c r="L47" s="7"/>
      <c r="M47" s="7"/>
      <c r="N47" s="7"/>
    </row>
    <row r="48" ht="15.75" customHeight="1">
      <c r="F48" s="32"/>
      <c r="G48" s="7"/>
      <c r="H48" s="7"/>
      <c r="I48" s="7"/>
      <c r="J48" s="7"/>
      <c r="K48" s="7"/>
      <c r="L48" s="7"/>
      <c r="M48" s="7"/>
      <c r="N48" s="7"/>
    </row>
    <row r="49" ht="15.75" customHeight="1">
      <c r="F49" s="32"/>
      <c r="G49" s="7"/>
      <c r="H49" s="7"/>
      <c r="I49" s="7"/>
      <c r="J49" s="7"/>
      <c r="K49" s="7"/>
      <c r="L49" s="7"/>
      <c r="M49" s="7"/>
      <c r="N49" s="7"/>
    </row>
    <row r="50" ht="15.75" customHeight="1">
      <c r="F50" s="32"/>
      <c r="G50" s="7"/>
      <c r="H50" s="7"/>
      <c r="I50" s="7"/>
      <c r="J50" s="7"/>
      <c r="K50" s="7"/>
      <c r="L50" s="7"/>
      <c r="M50" s="7"/>
      <c r="N50" s="7"/>
    </row>
    <row r="51" ht="15.75" customHeight="1">
      <c r="F51" s="7"/>
      <c r="G51" s="7"/>
      <c r="H51" s="7"/>
      <c r="I51" s="7"/>
      <c r="J51" s="7"/>
      <c r="K51" s="7"/>
      <c r="L51" s="7"/>
      <c r="M51" s="7"/>
      <c r="N51" s="7"/>
    </row>
    <row r="52" ht="15.75" customHeight="1">
      <c r="F52" s="31"/>
      <c r="G52" s="30"/>
      <c r="H52" s="7"/>
      <c r="I52" s="7"/>
      <c r="J52" s="7"/>
      <c r="K52" s="7"/>
      <c r="L52" s="7"/>
      <c r="M52" s="7"/>
      <c r="N52" s="7"/>
    </row>
    <row r="53" ht="15.75" customHeight="1">
      <c r="F53" s="32"/>
      <c r="G53" s="7"/>
      <c r="H53" s="7"/>
      <c r="I53" s="7"/>
      <c r="J53" s="7"/>
      <c r="K53" s="7"/>
      <c r="L53" s="7"/>
      <c r="M53" s="7"/>
      <c r="N53" s="7"/>
    </row>
    <row r="54" ht="15.75" customHeight="1">
      <c r="F54" s="32"/>
      <c r="G54" s="7"/>
      <c r="H54" s="7"/>
      <c r="I54" s="7"/>
      <c r="J54" s="7"/>
      <c r="K54" s="7"/>
      <c r="L54" s="7"/>
      <c r="M54" s="7"/>
      <c r="N54" s="7"/>
    </row>
    <row r="55" ht="15.75" customHeight="1">
      <c r="F55" s="32"/>
      <c r="G55" s="7"/>
      <c r="H55" s="7"/>
      <c r="I55" s="7"/>
      <c r="J55" s="7"/>
      <c r="K55" s="7"/>
      <c r="L55" s="7"/>
      <c r="M55" s="7"/>
      <c r="N55" s="7"/>
    </row>
    <row r="56" ht="15.75" customHeight="1">
      <c r="F56" s="32"/>
      <c r="G56" s="7"/>
      <c r="H56" s="7"/>
      <c r="I56" s="7"/>
      <c r="J56" s="7"/>
      <c r="K56" s="7"/>
      <c r="L56" s="7"/>
      <c r="M56" s="7"/>
      <c r="N56" s="7"/>
    </row>
    <row r="57" ht="15.75" customHeight="1">
      <c r="F57" s="32"/>
      <c r="G57" s="7"/>
      <c r="H57" s="7"/>
      <c r="I57" s="7"/>
      <c r="J57" s="7"/>
      <c r="K57" s="7"/>
      <c r="L57" s="7"/>
      <c r="M57" s="7"/>
      <c r="N57" s="7"/>
    </row>
    <row r="58" ht="15.75" customHeight="1">
      <c r="F58" s="32"/>
      <c r="G58" s="7"/>
      <c r="H58" s="7"/>
      <c r="I58" s="7"/>
      <c r="J58" s="7"/>
      <c r="K58" s="7"/>
      <c r="L58" s="7"/>
      <c r="M58" s="7"/>
      <c r="N58" s="7"/>
    </row>
    <row r="59" ht="15.75" customHeight="1">
      <c r="F59" s="32"/>
      <c r="G59" s="7"/>
      <c r="H59" s="7"/>
      <c r="I59" s="7"/>
      <c r="J59" s="7"/>
      <c r="K59" s="7"/>
      <c r="L59" s="7"/>
      <c r="M59" s="7"/>
      <c r="N59" s="7"/>
    </row>
    <row r="60" ht="15.75" customHeight="1">
      <c r="F60" s="32"/>
      <c r="G60" s="7"/>
      <c r="H60" s="7"/>
      <c r="I60" s="7"/>
      <c r="J60" s="7"/>
      <c r="K60" s="7"/>
      <c r="L60" s="7"/>
      <c r="M60" s="7"/>
      <c r="N60" s="7"/>
    </row>
    <row r="61" ht="15.75" customHeight="1">
      <c r="F61" s="32"/>
      <c r="G61" s="7"/>
      <c r="H61" s="7"/>
      <c r="I61" s="7"/>
      <c r="J61" s="7"/>
      <c r="K61" s="7"/>
      <c r="L61" s="7"/>
      <c r="M61" s="7"/>
      <c r="N61" s="7"/>
    </row>
    <row r="62" ht="15.75" customHeight="1">
      <c r="F62" s="32"/>
      <c r="G62" s="7"/>
      <c r="H62" s="7"/>
      <c r="I62" s="7"/>
      <c r="J62" s="7"/>
      <c r="K62" s="7"/>
      <c r="L62" s="7"/>
      <c r="M62" s="7"/>
      <c r="N62" s="7"/>
    </row>
    <row r="63" ht="15.75" customHeight="1">
      <c r="F63" s="32"/>
      <c r="G63" s="7"/>
      <c r="H63" s="7"/>
      <c r="I63" s="7"/>
      <c r="J63" s="7"/>
      <c r="K63" s="7"/>
      <c r="L63" s="7"/>
      <c r="M63" s="7"/>
      <c r="N63" s="7"/>
    </row>
    <row r="64" ht="15.75" customHeight="1">
      <c r="F64" s="32"/>
      <c r="G64" s="7"/>
      <c r="H64" s="7"/>
      <c r="I64" s="7"/>
      <c r="J64" s="7"/>
      <c r="K64" s="7"/>
      <c r="L64" s="7"/>
      <c r="M64" s="7"/>
      <c r="N64" s="7"/>
    </row>
    <row r="65" ht="15.75" customHeight="1">
      <c r="F65" s="32"/>
      <c r="G65" s="7"/>
      <c r="H65" s="7"/>
      <c r="I65" s="7"/>
      <c r="J65" s="7"/>
      <c r="K65" s="7"/>
      <c r="L65" s="7"/>
      <c r="M65" s="7"/>
      <c r="N65" s="7"/>
    </row>
    <row r="66" ht="15.75" customHeight="1">
      <c r="F66" s="32"/>
      <c r="G66" s="7"/>
      <c r="H66" s="7"/>
      <c r="I66" s="7"/>
      <c r="J66" s="7"/>
      <c r="K66" s="7"/>
      <c r="L66" s="7"/>
      <c r="M66" s="7"/>
      <c r="N66" s="7"/>
    </row>
    <row r="67" ht="15.75" customHeight="1">
      <c r="F67" s="32"/>
      <c r="G67" s="7"/>
      <c r="H67" s="7"/>
      <c r="I67" s="7"/>
      <c r="J67" s="7"/>
      <c r="K67" s="7"/>
      <c r="L67" s="7"/>
      <c r="M67" s="7"/>
      <c r="N67" s="7"/>
    </row>
    <row r="68" ht="15.75" customHeight="1">
      <c r="F68" s="32"/>
      <c r="G68" s="7"/>
      <c r="H68" s="7"/>
      <c r="I68" s="7"/>
      <c r="J68" s="7"/>
      <c r="K68" s="7"/>
      <c r="L68" s="7"/>
      <c r="M68" s="7"/>
      <c r="N68" s="7"/>
    </row>
    <row r="69" ht="15.75" customHeight="1">
      <c r="F69" s="32"/>
      <c r="G69" s="7"/>
      <c r="H69" s="7"/>
      <c r="I69" s="7"/>
      <c r="J69" s="7"/>
      <c r="K69" s="7"/>
      <c r="L69" s="7"/>
      <c r="M69" s="7"/>
      <c r="N69" s="7"/>
    </row>
    <row r="70" ht="15.75" customHeight="1">
      <c r="F70" s="32"/>
      <c r="G70" s="7"/>
      <c r="H70" s="7"/>
      <c r="I70" s="7"/>
      <c r="J70" s="7"/>
      <c r="K70" s="7"/>
      <c r="L70" s="7"/>
      <c r="M70" s="7"/>
      <c r="N70" s="7"/>
    </row>
    <row r="71" ht="15.75" customHeight="1">
      <c r="F71" s="32"/>
      <c r="G71" s="7"/>
      <c r="H71" s="7"/>
      <c r="I71" s="7"/>
      <c r="J71" s="7"/>
      <c r="K71" s="7"/>
      <c r="L71" s="7"/>
      <c r="M71" s="7"/>
      <c r="N71" s="7"/>
    </row>
    <row r="72" ht="15.75" customHeight="1">
      <c r="F72" s="32"/>
      <c r="G72" s="7"/>
      <c r="H72" s="7"/>
      <c r="I72" s="7"/>
      <c r="J72" s="7"/>
      <c r="K72" s="7"/>
      <c r="L72" s="7"/>
      <c r="M72" s="7"/>
      <c r="N72" s="7"/>
    </row>
    <row r="73" ht="15.75" customHeight="1">
      <c r="F73" s="32"/>
      <c r="G73" s="7"/>
      <c r="H73" s="7"/>
      <c r="I73" s="7"/>
      <c r="J73" s="7"/>
      <c r="K73" s="7"/>
      <c r="L73" s="7"/>
      <c r="M73" s="7"/>
      <c r="N73" s="7"/>
    </row>
    <row r="74" ht="15.75" customHeight="1">
      <c r="F74" s="32"/>
      <c r="G74" s="7"/>
      <c r="H74" s="7"/>
      <c r="I74" s="7"/>
      <c r="J74" s="7"/>
      <c r="K74" s="7"/>
      <c r="L74" s="7"/>
      <c r="M74" s="7"/>
      <c r="N74" s="7"/>
    </row>
    <row r="75" ht="15.75" customHeight="1">
      <c r="F75" s="32"/>
      <c r="G75" s="7"/>
      <c r="H75" s="7"/>
      <c r="I75" s="7"/>
      <c r="J75" s="7"/>
      <c r="K75" s="7"/>
      <c r="L75" s="7"/>
      <c r="M75" s="7"/>
      <c r="N75" s="7"/>
    </row>
    <row r="76" ht="15.75" customHeight="1">
      <c r="F76" s="32"/>
      <c r="G76" s="7"/>
      <c r="H76" s="7"/>
      <c r="I76" s="7"/>
      <c r="J76" s="7"/>
      <c r="K76" s="7"/>
      <c r="L76" s="7"/>
      <c r="M76" s="7"/>
      <c r="N76" s="7"/>
    </row>
    <row r="77" ht="15.75" customHeight="1">
      <c r="F77" s="32"/>
      <c r="G77" s="7"/>
      <c r="H77" s="7"/>
      <c r="I77" s="7"/>
      <c r="J77" s="7"/>
      <c r="K77" s="7"/>
      <c r="L77" s="7"/>
      <c r="M77" s="7"/>
      <c r="N77" s="7"/>
    </row>
    <row r="78" ht="15.75" customHeight="1">
      <c r="F78" s="32"/>
      <c r="G78" s="7"/>
      <c r="H78" s="7"/>
      <c r="I78" s="7"/>
      <c r="J78" s="7"/>
      <c r="K78" s="7"/>
      <c r="L78" s="7"/>
      <c r="M78" s="7"/>
      <c r="N78" s="7"/>
    </row>
    <row r="79" ht="15.75" customHeight="1">
      <c r="F79" s="32"/>
      <c r="G79" s="7"/>
      <c r="H79" s="7"/>
      <c r="I79" s="7"/>
      <c r="J79" s="7"/>
      <c r="K79" s="7"/>
      <c r="L79" s="7"/>
      <c r="M79" s="7"/>
      <c r="N79" s="7"/>
    </row>
    <row r="80" ht="15.75" customHeight="1">
      <c r="F80" s="32"/>
      <c r="G80" s="7"/>
      <c r="H80" s="7"/>
      <c r="I80" s="7"/>
      <c r="J80" s="7"/>
      <c r="K80" s="7"/>
      <c r="L80" s="7"/>
      <c r="M80" s="7"/>
      <c r="N80" s="7"/>
    </row>
    <row r="81" ht="15.75" customHeight="1">
      <c r="F81" s="32"/>
      <c r="G81" s="7"/>
      <c r="H81" s="7"/>
      <c r="I81" s="7"/>
      <c r="J81" s="7"/>
      <c r="K81" s="7"/>
      <c r="L81" s="7"/>
      <c r="M81" s="7"/>
      <c r="N81" s="7"/>
    </row>
    <row r="82" ht="15.75" customHeight="1">
      <c r="F82" s="32"/>
      <c r="G82" s="7"/>
      <c r="H82" s="7"/>
      <c r="I82" s="7"/>
      <c r="J82" s="7"/>
      <c r="K82" s="7"/>
      <c r="L82" s="7"/>
      <c r="M82" s="7"/>
      <c r="N82" s="7"/>
    </row>
    <row r="83" ht="15.75" customHeight="1">
      <c r="F83" s="32"/>
      <c r="G83" s="7"/>
      <c r="H83" s="7"/>
      <c r="I83" s="7"/>
      <c r="J83" s="7"/>
      <c r="K83" s="7"/>
      <c r="L83" s="7"/>
      <c r="M83" s="7"/>
      <c r="N83" s="7"/>
    </row>
    <row r="84" ht="15.75" customHeight="1">
      <c r="F84" s="32"/>
      <c r="G84" s="7"/>
      <c r="H84" s="7"/>
      <c r="I84" s="7"/>
      <c r="J84" s="7"/>
      <c r="K84" s="7"/>
      <c r="L84" s="7"/>
      <c r="M84" s="7"/>
      <c r="N84" s="7"/>
    </row>
    <row r="85" ht="15.75" customHeight="1">
      <c r="F85" s="7"/>
      <c r="G85" s="7"/>
      <c r="H85" s="7"/>
      <c r="I85" s="7"/>
      <c r="J85" s="7"/>
      <c r="K85" s="7"/>
      <c r="L85" s="7"/>
      <c r="M85" s="7"/>
      <c r="N85" s="7"/>
    </row>
    <row r="86" ht="15.75" customHeight="1">
      <c r="F86" s="7"/>
      <c r="G86" s="7"/>
      <c r="H86" s="7"/>
      <c r="I86" s="7"/>
      <c r="J86" s="7"/>
      <c r="K86" s="7"/>
      <c r="L86" s="7"/>
      <c r="M86" s="7"/>
      <c r="N86" s="7"/>
    </row>
    <row r="87" ht="15.75" customHeight="1">
      <c r="F87" s="7"/>
      <c r="G87" s="7"/>
      <c r="H87" s="7"/>
      <c r="I87" s="7"/>
      <c r="J87" s="7"/>
      <c r="K87" s="7"/>
      <c r="L87" s="7"/>
      <c r="M87" s="7"/>
      <c r="N87" s="7"/>
    </row>
    <row r="88" ht="15.75" customHeight="1">
      <c r="F88" s="7"/>
      <c r="G88" s="7"/>
      <c r="H88" s="7"/>
      <c r="I88" s="7"/>
      <c r="J88" s="7"/>
      <c r="K88" s="7"/>
      <c r="L88" s="7"/>
      <c r="M88" s="7"/>
      <c r="N88" s="7"/>
    </row>
    <row r="89" ht="15.75" customHeight="1">
      <c r="F89" s="7"/>
      <c r="G89" s="7"/>
      <c r="H89" s="7"/>
      <c r="I89" s="7"/>
      <c r="J89" s="7"/>
      <c r="K89" s="7"/>
      <c r="L89" s="7"/>
      <c r="M89" s="7"/>
      <c r="N89" s="7"/>
    </row>
    <row r="90" ht="15.75" customHeight="1">
      <c r="F90" s="7"/>
      <c r="G90" s="7"/>
      <c r="H90" s="7"/>
      <c r="I90" s="7"/>
      <c r="J90" s="7"/>
      <c r="K90" s="7"/>
      <c r="L90" s="7"/>
      <c r="M90" s="7"/>
      <c r="N90" s="7"/>
    </row>
    <row r="91" ht="15.75" customHeight="1">
      <c r="F91" s="7"/>
      <c r="G91" s="7"/>
      <c r="H91" s="7"/>
      <c r="I91" s="7"/>
      <c r="J91" s="7"/>
      <c r="K91" s="7"/>
      <c r="L91" s="7"/>
      <c r="M91" s="7"/>
      <c r="N91" s="7"/>
    </row>
    <row r="92" ht="15.75" customHeight="1">
      <c r="F92" s="7"/>
      <c r="G92" s="7"/>
      <c r="H92" s="7"/>
      <c r="I92" s="7"/>
      <c r="J92" s="7"/>
      <c r="K92" s="7"/>
      <c r="L92" s="7"/>
      <c r="M92" s="7"/>
      <c r="N92" s="7"/>
    </row>
    <row r="93" ht="15.75" customHeight="1">
      <c r="I93" s="7"/>
      <c r="J93" s="7"/>
      <c r="K93" s="7"/>
      <c r="L93" s="7"/>
      <c r="M93" s="7"/>
      <c r="N93" s="7"/>
    </row>
    <row r="94" ht="15.75" customHeight="1">
      <c r="I94" s="7"/>
      <c r="J94" s="7"/>
      <c r="K94" s="7"/>
      <c r="L94" s="7"/>
      <c r="M94" s="7"/>
      <c r="N94" s="7"/>
    </row>
    <row r="95" ht="15.75" customHeight="1">
      <c r="I95" s="7"/>
      <c r="J95" s="7"/>
      <c r="K95" s="7"/>
      <c r="L95" s="7"/>
      <c r="M95" s="7"/>
      <c r="N95" s="7"/>
    </row>
    <row r="96" ht="15.75" customHeight="1">
      <c r="I96" s="7"/>
      <c r="J96" s="7"/>
      <c r="K96" s="7"/>
      <c r="L96" s="7"/>
      <c r="M96" s="7"/>
      <c r="N96" s="7"/>
    </row>
    <row r="97" ht="15.75" customHeight="1">
      <c r="I97" s="7"/>
      <c r="J97" s="7"/>
      <c r="K97" s="7"/>
      <c r="L97" s="7"/>
      <c r="M97" s="7"/>
      <c r="N97" s="7"/>
    </row>
    <row r="98" ht="15.75" customHeight="1">
      <c r="I98" s="7"/>
      <c r="J98" s="7"/>
      <c r="K98" s="7"/>
      <c r="L98" s="7"/>
      <c r="M98" s="7"/>
      <c r="N98" s="7"/>
    </row>
    <row r="99" ht="15.75" customHeight="1">
      <c r="I99" s="7"/>
      <c r="J99" s="7"/>
      <c r="K99" s="7"/>
      <c r="L99" s="7"/>
      <c r="M99" s="7"/>
      <c r="N99" s="7"/>
    </row>
    <row r="100" ht="15.75" customHeight="1">
      <c r="I100" s="7"/>
      <c r="J100" s="7"/>
      <c r="K100" s="7"/>
      <c r="L100" s="7"/>
      <c r="M100" s="7"/>
      <c r="N100" s="7"/>
    </row>
    <row r="101" ht="15.75" customHeight="1">
      <c r="I101" s="7"/>
      <c r="J101" s="7"/>
      <c r="K101" s="7"/>
      <c r="L101" s="7"/>
      <c r="M101" s="7"/>
      <c r="N101" s="7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44"/>
    <col customWidth="1" min="2" max="2" width="14.33"/>
    <col customWidth="1" min="3" max="3" width="13.33"/>
    <col customWidth="1" min="4" max="4" width="13.78"/>
    <col customWidth="1" min="5" max="5" width="12.67"/>
    <col customWidth="1" min="6" max="26" width="10.44"/>
  </cols>
  <sheetData>
    <row r="1" ht="15.75" customHeight="1">
      <c r="A1" s="41" t="s">
        <v>174</v>
      </c>
      <c r="B1" s="13"/>
      <c r="C1" s="13"/>
      <c r="D1" s="13"/>
      <c r="E1" s="13"/>
    </row>
    <row r="2" ht="15.75" customHeight="1">
      <c r="A2" s="1" t="s">
        <v>175</v>
      </c>
      <c r="B2" s="1"/>
      <c r="C2" s="1" t="s">
        <v>10</v>
      </c>
      <c r="D2" s="1" t="s">
        <v>176</v>
      </c>
      <c r="E2" s="1" t="s">
        <v>13</v>
      </c>
    </row>
    <row r="3" ht="15.75" customHeight="1">
      <c r="A3" s="13">
        <v>18.0</v>
      </c>
      <c r="B3" s="13"/>
      <c r="C3" s="13"/>
      <c r="D3" s="13"/>
      <c r="E3" s="13">
        <v>1.0</v>
      </c>
    </row>
    <row r="4" ht="15.75" customHeight="1">
      <c r="A4" s="13">
        <v>30.0</v>
      </c>
      <c r="B4" s="13"/>
      <c r="C4" s="13"/>
      <c r="D4" s="13"/>
      <c r="E4" s="13">
        <v>1.0</v>
      </c>
    </row>
    <row r="5" ht="15.75" customHeight="1">
      <c r="A5" s="13">
        <v>34.0</v>
      </c>
      <c r="B5" s="13"/>
      <c r="C5" s="13"/>
      <c r="D5" s="13"/>
      <c r="E5" s="13">
        <v>1.0</v>
      </c>
    </row>
    <row r="6" ht="15.75" customHeight="1">
      <c r="A6" s="13">
        <v>38.0</v>
      </c>
      <c r="B6" s="13"/>
      <c r="C6" s="13"/>
      <c r="D6" s="13">
        <v>1.0</v>
      </c>
      <c r="E6" s="13"/>
    </row>
    <row r="7" ht="15.75" customHeight="1">
      <c r="A7" s="13">
        <v>200.0</v>
      </c>
      <c r="B7" s="13"/>
      <c r="C7" s="13">
        <v>0.0</v>
      </c>
      <c r="D7" s="13"/>
      <c r="E7" s="13"/>
    </row>
    <row r="8" ht="15.75" customHeight="1">
      <c r="A8" s="13">
        <v>200.0</v>
      </c>
      <c r="B8" s="13"/>
      <c r="C8" s="13">
        <v>0.0</v>
      </c>
      <c r="D8" s="13">
        <v>0.0</v>
      </c>
      <c r="E8" s="13"/>
    </row>
    <row r="9" ht="15.75" customHeight="1">
      <c r="A9" s="13">
        <v>200.0</v>
      </c>
      <c r="B9" s="13"/>
      <c r="C9" s="13">
        <v>0.0</v>
      </c>
      <c r="D9" s="13">
        <v>0.0</v>
      </c>
      <c r="E9" s="13"/>
    </row>
    <row r="10" ht="15.75" customHeight="1">
      <c r="A10" s="13">
        <v>200.0</v>
      </c>
      <c r="B10" s="13"/>
      <c r="C10" s="13">
        <v>0.0</v>
      </c>
      <c r="D10" s="13">
        <v>0.0</v>
      </c>
      <c r="E10" s="13">
        <v>0.0</v>
      </c>
    </row>
    <row r="11" ht="15.75" customHeight="1">
      <c r="A11" s="13">
        <v>200.0</v>
      </c>
      <c r="B11" s="13"/>
      <c r="C11" s="13">
        <v>0.0</v>
      </c>
      <c r="D11" s="13">
        <v>0.0</v>
      </c>
      <c r="E11" s="13">
        <v>0.0</v>
      </c>
    </row>
    <row r="12" ht="15.75" customHeight="1"/>
    <row r="13" ht="15.75" customHeight="1">
      <c r="B13" s="42" t="s">
        <v>177</v>
      </c>
    </row>
    <row r="14" ht="15.75" customHeight="1">
      <c r="A14" s="43" t="s">
        <v>53</v>
      </c>
      <c r="B14" s="42" t="s">
        <v>178</v>
      </c>
    </row>
    <row r="15" ht="15.75" customHeight="1">
      <c r="A15" s="44"/>
      <c r="B15" s="45"/>
    </row>
    <row r="16" ht="15.75" customHeight="1">
      <c r="A16" s="44"/>
      <c r="B16" s="45"/>
    </row>
    <row r="17" ht="15.75" customHeight="1">
      <c r="A17" s="44"/>
      <c r="B17" s="45"/>
    </row>
    <row r="18" ht="15.75" customHeight="1">
      <c r="A18" s="44"/>
      <c r="B18" s="45"/>
    </row>
    <row r="19" ht="15.75" customHeight="1">
      <c r="A19" s="44"/>
      <c r="B19" s="45"/>
    </row>
    <row r="20" ht="15.75" customHeight="1">
      <c r="A20" s="44"/>
      <c r="B20" s="4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1.0"/>
    <col customWidth="1" min="2" max="2" width="12.11"/>
    <col customWidth="1" min="3" max="5" width="12.44"/>
    <col customWidth="1" min="6" max="6" width="12.33"/>
    <col customWidth="1" min="7" max="7" width="12.44"/>
    <col customWidth="1" min="8" max="8" width="12.33"/>
    <col customWidth="1" min="9" max="9" width="12.44"/>
    <col customWidth="1" min="10" max="10" width="12.33"/>
    <col customWidth="1" min="11" max="26" width="10.56"/>
  </cols>
  <sheetData>
    <row r="1" ht="15.75" customHeight="1">
      <c r="A1" s="16" t="s">
        <v>61</v>
      </c>
      <c r="B1" s="16" t="s">
        <v>62</v>
      </c>
      <c r="C1" s="16" t="s">
        <v>64</v>
      </c>
      <c r="D1" s="16" t="s">
        <v>65</v>
      </c>
      <c r="E1" s="16" t="s">
        <v>66</v>
      </c>
      <c r="F1" s="16" t="s">
        <v>67</v>
      </c>
      <c r="G1" s="16" t="s">
        <v>68</v>
      </c>
      <c r="H1" s="16" t="s">
        <v>69</v>
      </c>
      <c r="I1" s="16" t="s">
        <v>70</v>
      </c>
      <c r="J1" s="16" t="s">
        <v>71</v>
      </c>
    </row>
    <row r="2" ht="15.75" customHeight="1">
      <c r="A2" s="17">
        <v>1.0</v>
      </c>
      <c r="B2" s="18" t="s">
        <v>17</v>
      </c>
      <c r="C2" s="17">
        <v>21.8</v>
      </c>
      <c r="D2" s="18">
        <v>35.8</v>
      </c>
      <c r="E2" s="18">
        <v>21.4</v>
      </c>
      <c r="F2" s="18">
        <v>33.7</v>
      </c>
      <c r="G2" s="17">
        <v>21.26</v>
      </c>
      <c r="H2" s="17">
        <v>30.6</v>
      </c>
      <c r="I2" s="17">
        <v>20.99</v>
      </c>
      <c r="J2" s="17">
        <v>32.5</v>
      </c>
    </row>
    <row r="3" ht="15.75" customHeight="1">
      <c r="A3" s="17">
        <f t="shared" ref="A3:A9" si="1">(A2+1)</f>
        <v>2</v>
      </c>
      <c r="B3" s="18" t="s">
        <v>17</v>
      </c>
      <c r="C3" s="17">
        <v>25.6</v>
      </c>
      <c r="D3" s="18">
        <v>35.6</v>
      </c>
      <c r="E3" s="18">
        <v>24.9</v>
      </c>
      <c r="F3" s="18">
        <v>36.1</v>
      </c>
      <c r="G3" s="17">
        <v>24.62</v>
      </c>
      <c r="H3" s="17">
        <v>33.7</v>
      </c>
      <c r="I3" s="17">
        <v>24.38</v>
      </c>
      <c r="J3" s="17">
        <v>33.3</v>
      </c>
    </row>
    <row r="4" ht="15.75" customHeight="1">
      <c r="A4" s="17">
        <f t="shared" si="1"/>
        <v>3</v>
      </c>
      <c r="B4" s="18" t="s">
        <v>17</v>
      </c>
      <c r="C4" s="17">
        <v>23.2</v>
      </c>
      <c r="D4" s="18">
        <v>35.8</v>
      </c>
      <c r="E4" s="18">
        <v>22.9</v>
      </c>
      <c r="F4" s="18">
        <v>36.4</v>
      </c>
      <c r="G4" s="17">
        <v>22.61</v>
      </c>
      <c r="H4" s="17">
        <v>34.9</v>
      </c>
      <c r="I4" s="17">
        <v>22.28</v>
      </c>
      <c r="J4" s="17">
        <v>34.9</v>
      </c>
    </row>
    <row r="5" ht="15.75" customHeight="1">
      <c r="A5" s="17">
        <f t="shared" si="1"/>
        <v>4</v>
      </c>
      <c r="B5" s="18" t="s">
        <v>17</v>
      </c>
      <c r="C5" s="17">
        <v>21.2</v>
      </c>
      <c r="D5" s="18" t="s">
        <v>179</v>
      </c>
      <c r="E5" s="18">
        <v>20.8</v>
      </c>
      <c r="F5" s="18" t="s">
        <v>179</v>
      </c>
      <c r="G5" s="17">
        <v>20.5</v>
      </c>
      <c r="H5" s="18" t="s">
        <v>179</v>
      </c>
      <c r="I5" s="17">
        <v>20.27</v>
      </c>
      <c r="J5" s="18" t="s">
        <v>179</v>
      </c>
    </row>
    <row r="6" ht="15.75" customHeight="1">
      <c r="A6" s="17">
        <f t="shared" si="1"/>
        <v>5</v>
      </c>
      <c r="B6" s="18" t="s">
        <v>17</v>
      </c>
      <c r="C6" s="17">
        <v>25.6</v>
      </c>
      <c r="D6" s="18">
        <v>35.1</v>
      </c>
      <c r="E6" s="18">
        <v>24.8</v>
      </c>
      <c r="F6" s="18">
        <v>35.3</v>
      </c>
      <c r="G6" s="17">
        <v>24.41</v>
      </c>
      <c r="H6" s="17">
        <v>34.4</v>
      </c>
      <c r="I6" s="17">
        <v>24.21</v>
      </c>
      <c r="J6" s="17">
        <v>34.4</v>
      </c>
    </row>
    <row r="7" ht="15.75" customHeight="1">
      <c r="A7" s="17">
        <f t="shared" si="1"/>
        <v>6</v>
      </c>
      <c r="B7" s="18" t="s">
        <v>17</v>
      </c>
      <c r="C7" s="17">
        <v>23.0</v>
      </c>
      <c r="D7" s="18">
        <v>36.0</v>
      </c>
      <c r="E7" s="18">
        <v>22.0</v>
      </c>
      <c r="F7" s="18">
        <v>36.4</v>
      </c>
      <c r="G7" s="17">
        <v>21.09</v>
      </c>
      <c r="H7" s="17">
        <v>32.2</v>
      </c>
      <c r="I7" s="17">
        <v>21.09</v>
      </c>
      <c r="J7" s="17">
        <v>32.9</v>
      </c>
    </row>
    <row r="8" ht="15.75" customHeight="1">
      <c r="A8" s="17">
        <f t="shared" si="1"/>
        <v>7</v>
      </c>
      <c r="B8" s="18" t="s">
        <v>17</v>
      </c>
      <c r="C8" s="17">
        <v>23.5</v>
      </c>
      <c r="D8" s="18">
        <v>36.3</v>
      </c>
      <c r="E8" s="18">
        <v>23.1</v>
      </c>
      <c r="F8" s="18">
        <v>35.2</v>
      </c>
      <c r="G8" s="17">
        <v>22.41</v>
      </c>
      <c r="H8" s="17">
        <v>32.4</v>
      </c>
      <c r="I8" s="17">
        <v>22.41</v>
      </c>
      <c r="J8" s="17">
        <v>33.0</v>
      </c>
    </row>
    <row r="9" ht="15.75" customHeight="1">
      <c r="A9" s="17">
        <f t="shared" si="1"/>
        <v>8</v>
      </c>
      <c r="B9" s="18" t="s">
        <v>17</v>
      </c>
      <c r="C9" s="17">
        <v>22.9</v>
      </c>
      <c r="D9" s="18">
        <v>36.6</v>
      </c>
      <c r="E9" s="18">
        <v>22.5</v>
      </c>
      <c r="F9" s="18">
        <v>34.6</v>
      </c>
      <c r="G9" s="17">
        <v>21.87</v>
      </c>
      <c r="H9" s="17">
        <v>33.6</v>
      </c>
      <c r="I9" s="17">
        <v>21.84</v>
      </c>
      <c r="J9" s="17">
        <v>33.5</v>
      </c>
    </row>
    <row r="10" ht="15.75" customHeight="1">
      <c r="A10" s="17">
        <v>9.0</v>
      </c>
      <c r="B10" s="18" t="s">
        <v>17</v>
      </c>
      <c r="C10" s="17">
        <v>24.8</v>
      </c>
      <c r="D10" s="18">
        <v>35.1</v>
      </c>
      <c r="E10" s="18">
        <v>24.01</v>
      </c>
      <c r="F10" s="18">
        <v>35.5</v>
      </c>
      <c r="G10" s="17">
        <v>23.47</v>
      </c>
      <c r="H10" s="17">
        <v>33.8</v>
      </c>
      <c r="I10" s="17">
        <v>23.4</v>
      </c>
      <c r="J10" s="17">
        <v>35.0</v>
      </c>
    </row>
    <row r="11" ht="15.75" customHeight="1">
      <c r="A11" s="17">
        <v>10.0</v>
      </c>
      <c r="B11" s="18" t="s">
        <v>17</v>
      </c>
      <c r="C11" s="17">
        <v>26.3</v>
      </c>
      <c r="D11" s="18">
        <v>35.1</v>
      </c>
      <c r="E11" s="18">
        <v>25.6</v>
      </c>
      <c r="F11" s="18">
        <v>35.1</v>
      </c>
      <c r="G11" s="17">
        <v>24.87</v>
      </c>
      <c r="H11" s="17">
        <v>33.6</v>
      </c>
      <c r="I11" s="17">
        <v>24.74</v>
      </c>
      <c r="J11" s="17">
        <v>33.9</v>
      </c>
    </row>
    <row r="12" ht="15.75" customHeight="1">
      <c r="A12" s="17">
        <f t="shared" ref="A12:A14" si="2">(A11+1)</f>
        <v>11</v>
      </c>
      <c r="B12" s="18" t="s">
        <v>11</v>
      </c>
      <c r="C12" s="17">
        <v>27.0</v>
      </c>
      <c r="D12" s="18" t="s">
        <v>179</v>
      </c>
      <c r="E12" s="18">
        <v>26.7</v>
      </c>
      <c r="F12" s="18" t="s">
        <v>179</v>
      </c>
      <c r="G12" s="17">
        <v>25.93</v>
      </c>
      <c r="H12" s="18" t="s">
        <v>179</v>
      </c>
      <c r="I12" s="17">
        <v>25.9</v>
      </c>
      <c r="J12" s="18" t="s">
        <v>179</v>
      </c>
    </row>
    <row r="13" ht="15.75" customHeight="1">
      <c r="A13" s="17">
        <f t="shared" si="2"/>
        <v>12</v>
      </c>
      <c r="B13" s="18" t="s">
        <v>11</v>
      </c>
      <c r="C13" s="17">
        <v>23.8</v>
      </c>
      <c r="D13" s="18">
        <v>36.0</v>
      </c>
      <c r="E13" s="18">
        <v>23.4</v>
      </c>
      <c r="F13" s="18">
        <v>34.9</v>
      </c>
      <c r="G13" s="17">
        <v>23.16</v>
      </c>
      <c r="H13" s="17">
        <v>32.0</v>
      </c>
      <c r="I13" s="17">
        <v>22.9</v>
      </c>
      <c r="J13" s="17">
        <v>33.8</v>
      </c>
    </row>
    <row r="14" ht="15.75" customHeight="1">
      <c r="A14" s="17">
        <f t="shared" si="2"/>
        <v>13</v>
      </c>
      <c r="B14" s="18" t="s">
        <v>11</v>
      </c>
      <c r="C14" s="17">
        <v>27.1</v>
      </c>
      <c r="D14" s="18">
        <v>36.3</v>
      </c>
      <c r="E14" s="18">
        <v>26.1</v>
      </c>
      <c r="F14" s="18">
        <v>34.2</v>
      </c>
      <c r="G14" s="17">
        <v>25.52</v>
      </c>
      <c r="H14" s="17">
        <v>27.7</v>
      </c>
      <c r="I14" s="17">
        <v>25.43</v>
      </c>
      <c r="J14" s="17">
        <v>27.8</v>
      </c>
    </row>
    <row r="15" ht="15.75" customHeight="1">
      <c r="A15" s="17">
        <v>14.0</v>
      </c>
      <c r="B15" s="18" t="s">
        <v>11</v>
      </c>
      <c r="C15" s="17">
        <v>29.2</v>
      </c>
      <c r="D15" s="18">
        <v>37.0</v>
      </c>
      <c r="E15" s="18">
        <v>28.6</v>
      </c>
      <c r="F15" s="18">
        <v>33.5</v>
      </c>
      <c r="G15" s="17">
        <v>28.25</v>
      </c>
      <c r="H15" s="17">
        <v>31.8</v>
      </c>
      <c r="I15" s="17">
        <v>28.17</v>
      </c>
      <c r="J15" s="17">
        <v>30.3</v>
      </c>
    </row>
    <row r="16" ht="15.75" customHeight="1">
      <c r="A16" s="17">
        <v>15.0</v>
      </c>
      <c r="B16" s="18" t="s">
        <v>11</v>
      </c>
      <c r="C16" s="17">
        <v>26.6</v>
      </c>
      <c r="D16" s="18">
        <v>36.0</v>
      </c>
      <c r="E16" s="18">
        <v>26.0</v>
      </c>
      <c r="F16" s="18">
        <v>34.9</v>
      </c>
      <c r="G16" s="17">
        <v>25.42</v>
      </c>
      <c r="H16" s="17">
        <v>30.7</v>
      </c>
      <c r="I16" s="17">
        <v>25.38</v>
      </c>
      <c r="J16" s="17">
        <v>31.4</v>
      </c>
    </row>
    <row r="17" ht="15.75" customHeight="1">
      <c r="A17" s="17">
        <f t="shared" ref="A17:A19" si="3">(A16+1)</f>
        <v>16</v>
      </c>
      <c r="B17" s="18" t="s">
        <v>11</v>
      </c>
      <c r="C17" s="17">
        <v>26.5</v>
      </c>
      <c r="D17" s="18">
        <v>36.7</v>
      </c>
      <c r="E17" s="18">
        <v>25.7</v>
      </c>
      <c r="F17" s="18">
        <v>36.3</v>
      </c>
      <c r="G17" s="17">
        <v>25.28</v>
      </c>
      <c r="H17" s="17">
        <v>33.6</v>
      </c>
      <c r="I17" s="17">
        <v>25.27</v>
      </c>
      <c r="J17" s="17">
        <v>31.9</v>
      </c>
    </row>
    <row r="18" ht="15.75" customHeight="1">
      <c r="A18" s="17">
        <f t="shared" si="3"/>
        <v>17</v>
      </c>
      <c r="B18" s="18" t="s">
        <v>11</v>
      </c>
      <c r="C18" s="17">
        <v>25.4</v>
      </c>
      <c r="D18" s="18">
        <v>36.1</v>
      </c>
      <c r="E18" s="18">
        <v>24.7</v>
      </c>
      <c r="F18" s="18">
        <v>35.1</v>
      </c>
      <c r="G18" s="17">
        <v>24.31</v>
      </c>
      <c r="H18" s="17">
        <v>31.8</v>
      </c>
      <c r="I18" s="17">
        <v>24.24</v>
      </c>
      <c r="J18" s="17">
        <v>33.2</v>
      </c>
    </row>
    <row r="19" ht="15.75" customHeight="1">
      <c r="A19" s="17">
        <f t="shared" si="3"/>
        <v>18</v>
      </c>
      <c r="B19" s="18" t="s">
        <v>11</v>
      </c>
      <c r="C19" s="17">
        <v>25.0</v>
      </c>
      <c r="D19" s="18">
        <v>35.9</v>
      </c>
      <c r="E19" s="18">
        <v>24.3</v>
      </c>
      <c r="F19" s="18">
        <v>35.3</v>
      </c>
      <c r="G19" s="17">
        <v>23.88</v>
      </c>
      <c r="H19" s="17">
        <v>31.5</v>
      </c>
      <c r="I19" s="17">
        <v>23.8</v>
      </c>
      <c r="J19" s="17">
        <v>30.9</v>
      </c>
    </row>
    <row r="20" ht="15.75" customHeight="1">
      <c r="A20" s="17">
        <v>19.0</v>
      </c>
      <c r="B20" s="18" t="s">
        <v>11</v>
      </c>
      <c r="C20" s="17">
        <v>29.9</v>
      </c>
      <c r="D20" s="18">
        <v>36.4</v>
      </c>
      <c r="E20" s="18">
        <v>29.2</v>
      </c>
      <c r="F20" s="18">
        <v>34.3</v>
      </c>
      <c r="G20" s="17">
        <v>28.87</v>
      </c>
      <c r="H20" s="17">
        <v>32.0</v>
      </c>
      <c r="I20" s="17">
        <v>28.79</v>
      </c>
      <c r="J20" s="17">
        <v>32.8</v>
      </c>
    </row>
    <row r="21" ht="15.75" customHeight="1">
      <c r="A21" s="17">
        <v>20.0</v>
      </c>
      <c r="B21" s="18" t="s">
        <v>11</v>
      </c>
      <c r="C21" s="17">
        <v>26.1</v>
      </c>
      <c r="D21" s="18">
        <v>35.9</v>
      </c>
      <c r="E21" s="18">
        <v>25.3</v>
      </c>
      <c r="F21" s="18">
        <v>35.0</v>
      </c>
      <c r="G21" s="17">
        <v>24.72</v>
      </c>
      <c r="H21" s="17">
        <v>31.9</v>
      </c>
      <c r="I21" s="17">
        <v>24.7</v>
      </c>
      <c r="J21" s="17">
        <v>33.1</v>
      </c>
    </row>
    <row r="22" ht="15.75" customHeight="1">
      <c r="A22" s="17">
        <f t="shared" ref="A22:A24" si="4">(A21+1)</f>
        <v>21</v>
      </c>
      <c r="B22" s="18" t="s">
        <v>13</v>
      </c>
      <c r="C22" s="17">
        <v>26.4</v>
      </c>
      <c r="D22" s="18">
        <v>35.7</v>
      </c>
      <c r="E22" s="18">
        <v>25.6</v>
      </c>
      <c r="F22" s="18">
        <v>33.8</v>
      </c>
      <c r="G22" s="17">
        <v>25.24</v>
      </c>
      <c r="H22" s="17">
        <v>33.7</v>
      </c>
      <c r="I22" s="17">
        <v>25.14</v>
      </c>
      <c r="J22" s="17">
        <v>33.6</v>
      </c>
    </row>
    <row r="23" ht="15.75" customHeight="1">
      <c r="A23" s="17">
        <f t="shared" si="4"/>
        <v>22</v>
      </c>
      <c r="B23" s="18" t="s">
        <v>13</v>
      </c>
      <c r="C23" s="17">
        <v>25.2</v>
      </c>
      <c r="D23" s="18">
        <v>35.5</v>
      </c>
      <c r="E23" s="18">
        <v>24.4</v>
      </c>
      <c r="F23" s="18">
        <v>35.2</v>
      </c>
      <c r="G23" s="17">
        <v>23.95</v>
      </c>
      <c r="H23" s="17">
        <v>33.6</v>
      </c>
      <c r="I23" s="17">
        <v>23.84</v>
      </c>
      <c r="J23" s="17">
        <v>33.2</v>
      </c>
    </row>
    <row r="24" ht="15.75" customHeight="1">
      <c r="A24" s="17">
        <f t="shared" si="4"/>
        <v>23</v>
      </c>
      <c r="B24" s="18" t="s">
        <v>13</v>
      </c>
      <c r="C24" s="17">
        <v>22.2</v>
      </c>
      <c r="D24" s="18" t="s">
        <v>179</v>
      </c>
      <c r="E24" s="18">
        <v>21.6</v>
      </c>
      <c r="F24" s="18" t="s">
        <v>179</v>
      </c>
      <c r="G24" s="17">
        <v>21.28</v>
      </c>
      <c r="H24" s="18" t="s">
        <v>179</v>
      </c>
      <c r="I24" s="17">
        <v>21.14</v>
      </c>
      <c r="J24" s="18" t="s">
        <v>179</v>
      </c>
    </row>
    <row r="25" ht="15.75" customHeight="1">
      <c r="A25" s="17">
        <v>24.0</v>
      </c>
      <c r="B25" s="19" t="s">
        <v>13</v>
      </c>
      <c r="C25" s="17">
        <v>24.1</v>
      </c>
      <c r="D25" s="19">
        <v>36.4</v>
      </c>
      <c r="E25" s="18">
        <v>23.5</v>
      </c>
      <c r="F25" s="18">
        <v>35.0</v>
      </c>
      <c r="G25" s="17">
        <v>23.11</v>
      </c>
      <c r="H25" s="17">
        <v>30.1</v>
      </c>
      <c r="I25" s="17">
        <v>23.05</v>
      </c>
      <c r="J25" s="17">
        <v>31.5</v>
      </c>
    </row>
    <row r="26" ht="15.75" customHeight="1">
      <c r="A26" s="17">
        <v>25.0</v>
      </c>
      <c r="B26" s="19" t="s">
        <v>13</v>
      </c>
      <c r="C26" s="17">
        <v>25.4</v>
      </c>
      <c r="D26" s="19">
        <v>36.2</v>
      </c>
      <c r="E26" s="19">
        <v>24.9</v>
      </c>
      <c r="F26" s="19">
        <v>34.5</v>
      </c>
      <c r="G26" s="17">
        <v>24.62</v>
      </c>
      <c r="H26" s="17">
        <v>34.0</v>
      </c>
      <c r="I26" s="17">
        <v>24.42</v>
      </c>
      <c r="J26" s="17">
        <v>34.1</v>
      </c>
    </row>
    <row r="27" ht="15.75" customHeight="1">
      <c r="A27" s="17">
        <f t="shared" ref="A27:A29" si="5">(A26+1)</f>
        <v>26</v>
      </c>
      <c r="B27" s="19" t="s">
        <v>13</v>
      </c>
      <c r="C27" s="17">
        <v>27.3</v>
      </c>
      <c r="D27" s="17">
        <v>36.0</v>
      </c>
      <c r="E27" s="17">
        <v>26.9</v>
      </c>
      <c r="F27" s="17">
        <v>34.3</v>
      </c>
      <c r="G27" s="17">
        <v>26.72</v>
      </c>
      <c r="H27" s="17">
        <v>34.0</v>
      </c>
      <c r="I27" s="17">
        <v>26.52</v>
      </c>
      <c r="J27" s="17">
        <v>34.1</v>
      </c>
    </row>
    <row r="28" ht="15.75" customHeight="1">
      <c r="A28" s="17">
        <f t="shared" si="5"/>
        <v>27</v>
      </c>
      <c r="B28" s="19" t="s">
        <v>13</v>
      </c>
      <c r="C28" s="17">
        <v>26.0</v>
      </c>
      <c r="D28" s="17">
        <v>36.0</v>
      </c>
      <c r="E28" s="17">
        <v>25.5</v>
      </c>
      <c r="F28" s="17">
        <v>34.4</v>
      </c>
      <c r="G28" s="17">
        <v>24.91</v>
      </c>
      <c r="H28" s="17">
        <v>34.1</v>
      </c>
      <c r="I28" s="17">
        <v>24.81</v>
      </c>
      <c r="J28" s="17">
        <v>34.2</v>
      </c>
    </row>
    <row r="29" ht="15.75" customHeight="1">
      <c r="A29" s="17">
        <f t="shared" si="5"/>
        <v>28</v>
      </c>
      <c r="B29" s="19" t="s">
        <v>13</v>
      </c>
      <c r="C29" s="17">
        <v>29.7</v>
      </c>
      <c r="D29" s="17">
        <v>35.9</v>
      </c>
      <c r="E29" s="17">
        <v>29.0</v>
      </c>
      <c r="F29" s="17">
        <v>35.2</v>
      </c>
      <c r="G29" s="17">
        <v>28.68</v>
      </c>
      <c r="H29" s="17">
        <v>34.9</v>
      </c>
      <c r="I29" s="17">
        <v>28.49</v>
      </c>
      <c r="J29" s="17">
        <v>34.8</v>
      </c>
    </row>
    <row r="30" ht="15.75" customHeight="1">
      <c r="A30" s="17">
        <v>29.0</v>
      </c>
      <c r="B30" s="19" t="s">
        <v>13</v>
      </c>
      <c r="C30" s="17">
        <v>25.6</v>
      </c>
      <c r="D30" s="17">
        <v>35.9</v>
      </c>
      <c r="E30" s="17">
        <v>25.1</v>
      </c>
      <c r="F30" s="17">
        <v>34.7</v>
      </c>
      <c r="G30" s="17">
        <v>24.66</v>
      </c>
      <c r="H30" s="17">
        <v>33.6</v>
      </c>
      <c r="I30" s="17">
        <v>24.5</v>
      </c>
      <c r="J30" s="17">
        <v>34.3</v>
      </c>
    </row>
    <row r="31" ht="15.75" customHeight="1">
      <c r="A31" s="17">
        <v>30.0</v>
      </c>
      <c r="B31" s="19" t="s">
        <v>13</v>
      </c>
      <c r="C31" s="17">
        <v>28.1</v>
      </c>
      <c r="D31" s="17">
        <v>35.1</v>
      </c>
      <c r="E31" s="17">
        <v>27.2</v>
      </c>
      <c r="F31" s="17">
        <v>34.2</v>
      </c>
      <c r="G31" s="17">
        <v>27.0</v>
      </c>
      <c r="H31" s="17">
        <v>33.8</v>
      </c>
      <c r="I31" s="17">
        <v>26.71</v>
      </c>
      <c r="J31" s="17">
        <v>33.3</v>
      </c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5.75" customHeight="1">
      <c r="A33" s="23" t="s">
        <v>180</v>
      </c>
      <c r="B33" s="23" t="s">
        <v>62</v>
      </c>
      <c r="C33" s="23" t="str">
        <f>F1</f>
        <v>Temp (℃) 2h </v>
      </c>
      <c r="D33" s="23" t="str">
        <f>H1</f>
        <v>Temp (℃) 4h </v>
      </c>
      <c r="E33" s="23" t="str">
        <f>J1</f>
        <v>Temp (℃) 6h </v>
      </c>
      <c r="F33" s="7"/>
      <c r="G33" s="7"/>
      <c r="H33" s="7"/>
      <c r="I33" s="7"/>
      <c r="J33" s="7"/>
    </row>
    <row r="34" ht="15.75" customHeight="1">
      <c r="A34" s="17">
        <v>1.0</v>
      </c>
      <c r="B34" s="18" t="s">
        <v>17</v>
      </c>
      <c r="C34" s="17">
        <f t="shared" ref="C34:C36" si="6">F2-D2</f>
        <v>-2.1</v>
      </c>
      <c r="D34" s="17">
        <f t="shared" ref="D34:D36" si="7">H2-D2</f>
        <v>-5.2</v>
      </c>
      <c r="E34" s="17">
        <f t="shared" ref="E34:E36" si="8">J2-D2</f>
        <v>-3.3</v>
      </c>
      <c r="F34" s="7"/>
      <c r="G34" s="7"/>
      <c r="H34" s="7"/>
      <c r="I34" s="7"/>
      <c r="J34" s="7"/>
    </row>
    <row r="35" ht="15.75" customHeight="1">
      <c r="A35" s="17">
        <f t="shared" ref="A35:A41" si="9">(A34+1)</f>
        <v>2</v>
      </c>
      <c r="B35" s="18" t="s">
        <v>17</v>
      </c>
      <c r="C35" s="17">
        <f t="shared" si="6"/>
        <v>0.5</v>
      </c>
      <c r="D35" s="17">
        <f t="shared" si="7"/>
        <v>-1.9</v>
      </c>
      <c r="E35" s="17">
        <f t="shared" si="8"/>
        <v>-2.3</v>
      </c>
      <c r="F35" s="7"/>
      <c r="G35" s="7"/>
      <c r="H35" s="7"/>
      <c r="I35" s="7"/>
      <c r="J35" s="7"/>
    </row>
    <row r="36" ht="15.75" customHeight="1">
      <c r="A36" s="17">
        <f t="shared" si="9"/>
        <v>3</v>
      </c>
      <c r="B36" s="18" t="s">
        <v>17</v>
      </c>
      <c r="C36" s="17">
        <f t="shared" si="6"/>
        <v>0.6</v>
      </c>
      <c r="D36" s="17">
        <f t="shared" si="7"/>
        <v>-0.9</v>
      </c>
      <c r="E36" s="17">
        <f t="shared" si="8"/>
        <v>-0.9</v>
      </c>
      <c r="F36" s="7"/>
      <c r="G36" s="7"/>
      <c r="H36" s="7"/>
      <c r="I36" s="7"/>
      <c r="J36" s="7"/>
    </row>
    <row r="37" ht="15.75" customHeight="1">
      <c r="A37" s="17">
        <f t="shared" si="9"/>
        <v>4</v>
      </c>
      <c r="B37" s="18" t="s">
        <v>17</v>
      </c>
      <c r="C37" s="17"/>
      <c r="D37" s="17"/>
      <c r="E37" s="17"/>
      <c r="F37" s="7"/>
      <c r="G37" s="7"/>
      <c r="H37" s="7"/>
      <c r="I37" s="7"/>
      <c r="J37" s="7"/>
    </row>
    <row r="38" ht="15.75" customHeight="1">
      <c r="A38" s="17">
        <f t="shared" si="9"/>
        <v>5</v>
      </c>
      <c r="B38" s="18" t="s">
        <v>17</v>
      </c>
      <c r="C38" s="17">
        <f t="shared" ref="C38:C43" si="10">F6-D6</f>
        <v>0.2</v>
      </c>
      <c r="D38" s="17">
        <f t="shared" ref="D38:D43" si="11">H6-D6</f>
        <v>-0.7</v>
      </c>
      <c r="E38" s="17">
        <f t="shared" ref="E38:E43" si="12">J6-D6</f>
        <v>-0.7</v>
      </c>
      <c r="F38" s="7"/>
      <c r="G38" s="7"/>
      <c r="H38" s="7"/>
      <c r="I38" s="7"/>
      <c r="J38" s="7"/>
    </row>
    <row r="39" ht="15.75" customHeight="1">
      <c r="A39" s="17">
        <f t="shared" si="9"/>
        <v>6</v>
      </c>
      <c r="B39" s="18" t="s">
        <v>17</v>
      </c>
      <c r="C39" s="17">
        <f t="shared" si="10"/>
        <v>0.4</v>
      </c>
      <c r="D39" s="17">
        <f t="shared" si="11"/>
        <v>-3.8</v>
      </c>
      <c r="E39" s="17">
        <f t="shared" si="12"/>
        <v>-3.1</v>
      </c>
      <c r="F39" s="7"/>
      <c r="G39" s="7"/>
      <c r="H39" s="7"/>
      <c r="I39" s="7"/>
      <c r="J39" s="7"/>
    </row>
    <row r="40" ht="15.75" customHeight="1">
      <c r="A40" s="17">
        <f t="shared" si="9"/>
        <v>7</v>
      </c>
      <c r="B40" s="18" t="s">
        <v>17</v>
      </c>
      <c r="C40" s="17">
        <f t="shared" si="10"/>
        <v>-1.1</v>
      </c>
      <c r="D40" s="17">
        <f t="shared" si="11"/>
        <v>-3.9</v>
      </c>
      <c r="E40" s="17">
        <f t="shared" si="12"/>
        <v>-3.3</v>
      </c>
      <c r="F40" s="7"/>
      <c r="G40" s="7"/>
      <c r="H40" s="7"/>
      <c r="I40" s="7"/>
      <c r="J40" s="7"/>
    </row>
    <row r="41" ht="15.75" customHeight="1">
      <c r="A41" s="17">
        <f t="shared" si="9"/>
        <v>8</v>
      </c>
      <c r="B41" s="18" t="s">
        <v>17</v>
      </c>
      <c r="C41" s="17">
        <f t="shared" si="10"/>
        <v>-2</v>
      </c>
      <c r="D41" s="17">
        <f t="shared" si="11"/>
        <v>-3</v>
      </c>
      <c r="E41" s="17">
        <f t="shared" si="12"/>
        <v>-3.1</v>
      </c>
      <c r="F41" s="7"/>
      <c r="G41" s="7"/>
      <c r="H41" s="7"/>
      <c r="I41" s="7"/>
      <c r="J41" s="7"/>
    </row>
    <row r="42" ht="15.75" customHeight="1">
      <c r="A42" s="17">
        <v>9.0</v>
      </c>
      <c r="B42" s="18" t="s">
        <v>17</v>
      </c>
      <c r="C42" s="17">
        <f t="shared" si="10"/>
        <v>0.4</v>
      </c>
      <c r="D42" s="17">
        <f t="shared" si="11"/>
        <v>-1.3</v>
      </c>
      <c r="E42" s="17">
        <f t="shared" si="12"/>
        <v>-0.1</v>
      </c>
      <c r="F42" s="7"/>
      <c r="G42" s="7"/>
      <c r="H42" s="7"/>
      <c r="I42" s="7"/>
      <c r="J42" s="7"/>
    </row>
    <row r="43" ht="15.75" customHeight="1">
      <c r="A43" s="17">
        <v>10.0</v>
      </c>
      <c r="B43" s="18" t="s">
        <v>17</v>
      </c>
      <c r="C43" s="17">
        <f t="shared" si="10"/>
        <v>0</v>
      </c>
      <c r="D43" s="17">
        <f t="shared" si="11"/>
        <v>-1.5</v>
      </c>
      <c r="E43" s="17">
        <f t="shared" si="12"/>
        <v>-1.2</v>
      </c>
      <c r="F43" s="7"/>
      <c r="G43" s="7"/>
      <c r="H43" s="7"/>
      <c r="I43" s="7"/>
      <c r="J43" s="7"/>
    </row>
    <row r="44" ht="15.75" customHeight="1">
      <c r="A44" s="17">
        <f t="shared" ref="A44:A46" si="13">(A43+1)</f>
        <v>11</v>
      </c>
      <c r="B44" s="18" t="s">
        <v>11</v>
      </c>
      <c r="C44" s="17"/>
      <c r="D44" s="17"/>
      <c r="E44" s="17"/>
      <c r="F44" s="7"/>
      <c r="G44" s="7"/>
      <c r="H44" s="7"/>
      <c r="I44" s="7"/>
      <c r="J44" s="7"/>
    </row>
    <row r="45" ht="15.75" customHeight="1">
      <c r="A45" s="17">
        <f t="shared" si="13"/>
        <v>12</v>
      </c>
      <c r="B45" s="18" t="s">
        <v>11</v>
      </c>
      <c r="C45" s="17">
        <f t="shared" ref="C45:C55" si="14">F13-D13</f>
        <v>-1.1</v>
      </c>
      <c r="D45" s="17">
        <f t="shared" ref="D45:D55" si="15">H13-D13</f>
        <v>-4</v>
      </c>
      <c r="E45" s="17">
        <f t="shared" ref="E45:E55" si="16">J13-D13</f>
        <v>-2.2</v>
      </c>
      <c r="F45" s="7"/>
      <c r="G45" s="7"/>
      <c r="H45" s="7"/>
      <c r="I45" s="7"/>
      <c r="J45" s="7"/>
    </row>
    <row r="46" ht="15.75" customHeight="1">
      <c r="A46" s="17">
        <f t="shared" si="13"/>
        <v>13</v>
      </c>
      <c r="B46" s="18" t="s">
        <v>11</v>
      </c>
      <c r="C46" s="17">
        <f t="shared" si="14"/>
        <v>-2.1</v>
      </c>
      <c r="D46" s="17">
        <f t="shared" si="15"/>
        <v>-8.6</v>
      </c>
      <c r="E46" s="17">
        <f t="shared" si="16"/>
        <v>-8.5</v>
      </c>
      <c r="F46" s="7"/>
      <c r="G46" s="7"/>
      <c r="H46" s="7"/>
      <c r="I46" s="7"/>
      <c r="J46" s="7"/>
    </row>
    <row r="47" ht="15.75" customHeight="1">
      <c r="A47" s="17">
        <v>14.0</v>
      </c>
      <c r="B47" s="18" t="s">
        <v>11</v>
      </c>
      <c r="C47" s="17">
        <f t="shared" si="14"/>
        <v>-3.5</v>
      </c>
      <c r="D47" s="17">
        <f t="shared" si="15"/>
        <v>-5.2</v>
      </c>
      <c r="E47" s="17">
        <f t="shared" si="16"/>
        <v>-6.7</v>
      </c>
      <c r="F47" s="7"/>
      <c r="G47" s="7"/>
      <c r="H47" s="7"/>
      <c r="I47" s="7"/>
      <c r="J47" s="7"/>
    </row>
    <row r="48" ht="15.75" customHeight="1">
      <c r="A48" s="17">
        <v>15.0</v>
      </c>
      <c r="B48" s="18" t="s">
        <v>11</v>
      </c>
      <c r="C48" s="17">
        <f t="shared" si="14"/>
        <v>-1.1</v>
      </c>
      <c r="D48" s="17">
        <f t="shared" si="15"/>
        <v>-5.3</v>
      </c>
      <c r="E48" s="17">
        <f t="shared" si="16"/>
        <v>-4.6</v>
      </c>
      <c r="F48" s="7"/>
      <c r="G48" s="7"/>
      <c r="H48" s="7"/>
      <c r="I48" s="7"/>
      <c r="J48" s="7"/>
    </row>
    <row r="49" ht="15.75" customHeight="1">
      <c r="A49" s="17">
        <f t="shared" ref="A49:A51" si="17">(A48+1)</f>
        <v>16</v>
      </c>
      <c r="B49" s="18" t="s">
        <v>11</v>
      </c>
      <c r="C49" s="17">
        <f t="shared" si="14"/>
        <v>-0.4</v>
      </c>
      <c r="D49" s="17">
        <f t="shared" si="15"/>
        <v>-3.1</v>
      </c>
      <c r="E49" s="17">
        <f t="shared" si="16"/>
        <v>-4.8</v>
      </c>
      <c r="F49" s="7"/>
      <c r="G49" s="7"/>
      <c r="H49" s="7"/>
      <c r="I49" s="7"/>
      <c r="J49" s="7"/>
    </row>
    <row r="50" ht="15.75" customHeight="1">
      <c r="A50" s="17">
        <f t="shared" si="17"/>
        <v>17</v>
      </c>
      <c r="B50" s="18" t="s">
        <v>11</v>
      </c>
      <c r="C50" s="17">
        <f t="shared" si="14"/>
        <v>-1</v>
      </c>
      <c r="D50" s="17">
        <f t="shared" si="15"/>
        <v>-4.3</v>
      </c>
      <c r="E50" s="17">
        <f t="shared" si="16"/>
        <v>-2.9</v>
      </c>
      <c r="F50" s="7"/>
      <c r="G50" s="7"/>
      <c r="H50" s="7"/>
      <c r="I50" s="7"/>
      <c r="J50" s="7"/>
    </row>
    <row r="51" ht="15.75" customHeight="1">
      <c r="A51" s="17">
        <f t="shared" si="17"/>
        <v>18</v>
      </c>
      <c r="B51" s="18" t="s">
        <v>11</v>
      </c>
      <c r="C51" s="17">
        <f t="shared" si="14"/>
        <v>-0.6</v>
      </c>
      <c r="D51" s="17">
        <f t="shared" si="15"/>
        <v>-4.4</v>
      </c>
      <c r="E51" s="17">
        <f t="shared" si="16"/>
        <v>-5</v>
      </c>
      <c r="F51" s="7"/>
      <c r="G51" s="7"/>
      <c r="H51" s="7"/>
      <c r="I51" s="7"/>
      <c r="J51" s="7"/>
    </row>
    <row r="52" ht="15.75" customHeight="1">
      <c r="A52" s="17">
        <v>19.0</v>
      </c>
      <c r="B52" s="18" t="s">
        <v>11</v>
      </c>
      <c r="C52" s="17">
        <f t="shared" si="14"/>
        <v>-2.1</v>
      </c>
      <c r="D52" s="17">
        <f t="shared" si="15"/>
        <v>-4.4</v>
      </c>
      <c r="E52" s="17">
        <f t="shared" si="16"/>
        <v>-3.6</v>
      </c>
      <c r="F52" s="7"/>
      <c r="G52" s="7"/>
      <c r="H52" s="7"/>
      <c r="I52" s="7"/>
      <c r="J52" s="7"/>
    </row>
    <row r="53" ht="15.75" customHeight="1">
      <c r="A53" s="17">
        <v>20.0</v>
      </c>
      <c r="B53" s="18" t="s">
        <v>11</v>
      </c>
      <c r="C53" s="17">
        <f t="shared" si="14"/>
        <v>-0.9</v>
      </c>
      <c r="D53" s="17">
        <f t="shared" si="15"/>
        <v>-4</v>
      </c>
      <c r="E53" s="17">
        <f t="shared" si="16"/>
        <v>-2.8</v>
      </c>
      <c r="F53" s="7"/>
      <c r="G53" s="7"/>
      <c r="H53" s="7"/>
      <c r="I53" s="7"/>
      <c r="J53" s="7"/>
    </row>
    <row r="54" ht="15.75" customHeight="1">
      <c r="A54" s="17">
        <f t="shared" ref="A54:A56" si="18">(A53+1)</f>
        <v>21</v>
      </c>
      <c r="B54" s="18" t="s">
        <v>13</v>
      </c>
      <c r="C54" s="17">
        <f t="shared" si="14"/>
        <v>-1.9</v>
      </c>
      <c r="D54" s="17">
        <f t="shared" si="15"/>
        <v>-2</v>
      </c>
      <c r="E54" s="17">
        <f t="shared" si="16"/>
        <v>-2.1</v>
      </c>
      <c r="F54" s="7"/>
      <c r="G54" s="7"/>
      <c r="H54" s="7"/>
      <c r="I54" s="7"/>
      <c r="J54" s="7"/>
    </row>
    <row r="55" ht="15.75" customHeight="1">
      <c r="A55" s="17">
        <f t="shared" si="18"/>
        <v>22</v>
      </c>
      <c r="B55" s="18" t="s">
        <v>13</v>
      </c>
      <c r="C55" s="17">
        <f t="shared" si="14"/>
        <v>-0.3</v>
      </c>
      <c r="D55" s="17">
        <f t="shared" si="15"/>
        <v>-1.9</v>
      </c>
      <c r="E55" s="17">
        <f t="shared" si="16"/>
        <v>-2.3</v>
      </c>
      <c r="F55" s="7"/>
      <c r="G55" s="7"/>
      <c r="H55" s="7"/>
      <c r="I55" s="7"/>
      <c r="J55" s="7"/>
    </row>
    <row r="56" ht="15.75" customHeight="1">
      <c r="A56" s="17">
        <f t="shared" si="18"/>
        <v>23</v>
      </c>
      <c r="B56" s="18" t="s">
        <v>13</v>
      </c>
      <c r="C56" s="17"/>
      <c r="D56" s="17"/>
      <c r="E56" s="17"/>
      <c r="F56" s="7"/>
      <c r="G56" s="7"/>
      <c r="H56" s="7"/>
      <c r="I56" s="7"/>
      <c r="J56" s="7"/>
    </row>
    <row r="57" ht="15.75" customHeight="1">
      <c r="A57" s="17">
        <v>24.0</v>
      </c>
      <c r="B57" s="19" t="s">
        <v>13</v>
      </c>
      <c r="C57" s="17">
        <f t="shared" ref="C57:C63" si="19">F25-D25</f>
        <v>-1.4</v>
      </c>
      <c r="D57" s="17">
        <f t="shared" ref="D57:D63" si="20">H25-D25</f>
        <v>-6.3</v>
      </c>
      <c r="E57" s="17">
        <f t="shared" ref="E57:E63" si="21">J25-D25</f>
        <v>-4.9</v>
      </c>
      <c r="F57" s="7"/>
      <c r="G57" s="7"/>
      <c r="H57" s="7"/>
      <c r="I57" s="7"/>
      <c r="J57" s="7"/>
    </row>
    <row r="58" ht="15.75" customHeight="1">
      <c r="A58" s="17">
        <v>25.0</v>
      </c>
      <c r="B58" s="19" t="s">
        <v>13</v>
      </c>
      <c r="C58" s="17">
        <f t="shared" si="19"/>
        <v>-1.7</v>
      </c>
      <c r="D58" s="17">
        <f t="shared" si="20"/>
        <v>-2.2</v>
      </c>
      <c r="E58" s="17">
        <f t="shared" si="21"/>
        <v>-2.1</v>
      </c>
      <c r="F58" s="7"/>
      <c r="G58" s="7"/>
      <c r="H58" s="7"/>
      <c r="I58" s="7"/>
      <c r="J58" s="7"/>
    </row>
    <row r="59" ht="15.75" customHeight="1">
      <c r="A59" s="17">
        <f t="shared" ref="A59:A61" si="22">(A58+1)</f>
        <v>26</v>
      </c>
      <c r="B59" s="19" t="s">
        <v>13</v>
      </c>
      <c r="C59" s="17">
        <f t="shared" si="19"/>
        <v>-1.7</v>
      </c>
      <c r="D59" s="17">
        <f t="shared" si="20"/>
        <v>-2</v>
      </c>
      <c r="E59" s="17">
        <f t="shared" si="21"/>
        <v>-1.9</v>
      </c>
      <c r="F59" s="7"/>
      <c r="G59" s="7"/>
      <c r="H59" s="7"/>
      <c r="I59" s="7"/>
      <c r="J59" s="7"/>
    </row>
    <row r="60" ht="15.75" customHeight="1">
      <c r="A60" s="17">
        <f t="shared" si="22"/>
        <v>27</v>
      </c>
      <c r="B60" s="19" t="s">
        <v>13</v>
      </c>
      <c r="C60" s="17">
        <f t="shared" si="19"/>
        <v>-1.6</v>
      </c>
      <c r="D60" s="17">
        <f t="shared" si="20"/>
        <v>-1.9</v>
      </c>
      <c r="E60" s="17">
        <f t="shared" si="21"/>
        <v>-1.8</v>
      </c>
      <c r="F60" s="7"/>
      <c r="G60" s="7"/>
      <c r="H60" s="7"/>
      <c r="I60" s="7"/>
      <c r="J60" s="7"/>
    </row>
    <row r="61" ht="15.75" customHeight="1">
      <c r="A61" s="17">
        <f t="shared" si="22"/>
        <v>28</v>
      </c>
      <c r="B61" s="19" t="s">
        <v>13</v>
      </c>
      <c r="C61" s="17">
        <f t="shared" si="19"/>
        <v>-0.7</v>
      </c>
      <c r="D61" s="17">
        <f t="shared" si="20"/>
        <v>-1</v>
      </c>
      <c r="E61" s="17">
        <f t="shared" si="21"/>
        <v>-1.1</v>
      </c>
      <c r="F61" s="7"/>
      <c r="G61" s="7"/>
      <c r="H61" s="7"/>
      <c r="I61" s="7"/>
      <c r="J61" s="7"/>
    </row>
    <row r="62" ht="15.75" customHeight="1">
      <c r="A62" s="17">
        <v>29.0</v>
      </c>
      <c r="B62" s="19" t="s">
        <v>13</v>
      </c>
      <c r="C62" s="17">
        <f t="shared" si="19"/>
        <v>-1.2</v>
      </c>
      <c r="D62" s="17">
        <f t="shared" si="20"/>
        <v>-2.3</v>
      </c>
      <c r="E62" s="17">
        <f t="shared" si="21"/>
        <v>-1.6</v>
      </c>
      <c r="F62" s="7"/>
      <c r="G62" s="7"/>
      <c r="H62" s="7"/>
      <c r="I62" s="7"/>
      <c r="J62" s="7"/>
    </row>
    <row r="63" ht="15.75" customHeight="1">
      <c r="A63" s="17">
        <v>30.0</v>
      </c>
      <c r="B63" s="19" t="s">
        <v>13</v>
      </c>
      <c r="C63" s="17">
        <f t="shared" si="19"/>
        <v>-0.9</v>
      </c>
      <c r="D63" s="17">
        <f t="shared" si="20"/>
        <v>-1.3</v>
      </c>
      <c r="E63" s="17">
        <f t="shared" si="21"/>
        <v>-1.8</v>
      </c>
      <c r="F63" s="7"/>
      <c r="G63" s="7"/>
      <c r="H63" s="7"/>
      <c r="I63" s="7"/>
      <c r="J63" s="7"/>
    </row>
    <row r="64" ht="15.75" customHeight="1">
      <c r="A64" s="46"/>
      <c r="B64" s="46"/>
      <c r="C64" s="32"/>
      <c r="D64" s="32"/>
      <c r="E64" s="32"/>
      <c r="F64" s="7"/>
      <c r="G64" s="7"/>
      <c r="H64" s="7"/>
      <c r="I64" s="7"/>
      <c r="J64" s="7"/>
    </row>
    <row r="65" ht="15.75" customHeight="1">
      <c r="A65" s="44" t="s">
        <v>18</v>
      </c>
      <c r="B65" s="45" t="s">
        <v>181</v>
      </c>
      <c r="C65" s="32"/>
      <c r="D65" s="32"/>
      <c r="E65" s="32"/>
      <c r="F65" s="7"/>
      <c r="G65" s="7"/>
      <c r="H65" s="7"/>
      <c r="I65" s="7"/>
      <c r="J65" s="7"/>
    </row>
    <row r="66" ht="15.75" customHeight="1">
      <c r="A66" s="44"/>
      <c r="B66" s="45"/>
      <c r="F66" s="7"/>
      <c r="G66" s="7"/>
      <c r="H66" s="7"/>
      <c r="I66" s="7"/>
      <c r="J66" s="7"/>
    </row>
    <row r="67" ht="15.75" customHeight="1">
      <c r="A67" s="44" t="s">
        <v>182</v>
      </c>
      <c r="B67" s="45" t="s">
        <v>183</v>
      </c>
      <c r="F67" s="7"/>
      <c r="G67" s="7"/>
      <c r="H67" s="7"/>
      <c r="I67" s="7"/>
      <c r="J67" s="7"/>
    </row>
    <row r="68" ht="15.75" customHeight="1">
      <c r="A68" s="44" t="s">
        <v>25</v>
      </c>
      <c r="B68" s="45" t="s">
        <v>25</v>
      </c>
      <c r="F68" s="7"/>
      <c r="G68" s="7"/>
      <c r="H68" s="7"/>
      <c r="I68" s="7"/>
      <c r="J68" s="7"/>
    </row>
    <row r="69" ht="15.75" customHeight="1">
      <c r="A69" s="44" t="s">
        <v>23</v>
      </c>
      <c r="B69" s="45" t="s">
        <v>184</v>
      </c>
      <c r="F69" s="7"/>
      <c r="G69" s="7"/>
      <c r="H69" s="7"/>
      <c r="I69" s="7"/>
      <c r="J69" s="7"/>
    </row>
    <row r="70" ht="15.75" customHeight="1">
      <c r="A70" s="44"/>
      <c r="B70" s="45"/>
      <c r="F70" s="7"/>
      <c r="G70" s="7"/>
      <c r="H70" s="7"/>
      <c r="I70" s="7"/>
      <c r="J70" s="7"/>
    </row>
    <row r="71" ht="15.75" customHeight="1">
      <c r="A71" s="44" t="s">
        <v>30</v>
      </c>
      <c r="B71" s="45"/>
      <c r="F71" s="7"/>
      <c r="G71" s="7"/>
      <c r="H71" s="7"/>
      <c r="I71" s="7"/>
      <c r="J71" s="7"/>
    </row>
    <row r="72" ht="15.75" customHeight="1">
      <c r="A72" s="44" t="s">
        <v>31</v>
      </c>
      <c r="B72" s="45">
        <v>0.0078</v>
      </c>
      <c r="F72" s="7"/>
      <c r="G72" s="7"/>
      <c r="H72" s="7"/>
      <c r="I72" s="7"/>
      <c r="J72" s="7"/>
    </row>
    <row r="73" ht="15.75" customHeight="1">
      <c r="A73" s="44" t="s">
        <v>32</v>
      </c>
      <c r="B73" s="45" t="s">
        <v>33</v>
      </c>
      <c r="F73" s="7"/>
      <c r="G73" s="7"/>
      <c r="H73" s="7"/>
      <c r="I73" s="7"/>
      <c r="J73" s="7"/>
    </row>
    <row r="74" ht="15.75" customHeight="1">
      <c r="A74" s="44" t="s">
        <v>34</v>
      </c>
      <c r="B74" s="45" t="s">
        <v>36</v>
      </c>
      <c r="F74" s="7"/>
      <c r="G74" s="7"/>
      <c r="H74" s="7"/>
      <c r="I74" s="7"/>
      <c r="J74" s="7"/>
    </row>
    <row r="75" ht="15.75" customHeight="1">
      <c r="A75" s="44" t="s">
        <v>37</v>
      </c>
      <c r="B75" s="45" t="s">
        <v>38</v>
      </c>
      <c r="F75" s="7"/>
      <c r="G75" s="7"/>
      <c r="H75" s="7"/>
      <c r="I75" s="7"/>
      <c r="J75" s="7"/>
    </row>
    <row r="76" ht="15.75" customHeight="1">
      <c r="A76" s="44" t="s">
        <v>39</v>
      </c>
      <c r="B76" s="45" t="s">
        <v>40</v>
      </c>
      <c r="F76" s="7"/>
      <c r="G76" s="7"/>
      <c r="H76" s="7"/>
      <c r="I76" s="7"/>
      <c r="J76" s="7"/>
    </row>
    <row r="77" ht="15.75" customHeight="1">
      <c r="A77" s="44" t="s">
        <v>185</v>
      </c>
      <c r="B77" s="45" t="s">
        <v>186</v>
      </c>
      <c r="F77" s="7"/>
      <c r="G77" s="7"/>
      <c r="H77" s="7"/>
      <c r="I77" s="7"/>
      <c r="J77" s="7"/>
    </row>
    <row r="78" ht="15.75" customHeight="1">
      <c r="A78" s="44" t="s">
        <v>46</v>
      </c>
      <c r="B78" s="45">
        <v>11.0</v>
      </c>
      <c r="F78" s="7"/>
      <c r="G78" s="7"/>
      <c r="H78" s="7"/>
      <c r="I78" s="7"/>
      <c r="J78" s="7"/>
    </row>
    <row r="79" ht="15.75" customHeight="1">
      <c r="F79" s="7"/>
      <c r="G79" s="7"/>
      <c r="H79" s="7"/>
      <c r="I79" s="7"/>
      <c r="J79" s="7"/>
    </row>
    <row r="80" ht="15.75" customHeight="1">
      <c r="A80" s="44" t="s">
        <v>18</v>
      </c>
      <c r="B80" s="45" t="s">
        <v>181</v>
      </c>
      <c r="F80" s="7"/>
      <c r="G80" s="7"/>
      <c r="H80" s="7"/>
      <c r="I80" s="7"/>
      <c r="J80" s="7"/>
    </row>
    <row r="81" ht="15.75" customHeight="1">
      <c r="A81" s="44"/>
      <c r="B81" s="45"/>
      <c r="F81" s="7"/>
      <c r="G81" s="7"/>
      <c r="H81" s="7"/>
      <c r="I81" s="7"/>
      <c r="J81" s="7"/>
    </row>
    <row r="82" ht="15.75" customHeight="1">
      <c r="A82" s="44" t="s">
        <v>187</v>
      </c>
      <c r="B82" s="45" t="s">
        <v>188</v>
      </c>
      <c r="F82" s="7"/>
      <c r="G82" s="7"/>
      <c r="H82" s="7"/>
      <c r="I82" s="7"/>
      <c r="J82" s="7"/>
    </row>
    <row r="83" ht="15.75" customHeight="1">
      <c r="A83" s="44" t="s">
        <v>25</v>
      </c>
      <c r="B83" s="45" t="s">
        <v>25</v>
      </c>
      <c r="F83" s="7"/>
      <c r="G83" s="7"/>
      <c r="H83" s="7"/>
      <c r="I83" s="7"/>
      <c r="J83" s="7"/>
    </row>
    <row r="84" ht="15.75" customHeight="1">
      <c r="A84" s="44" t="s">
        <v>49</v>
      </c>
      <c r="B84" s="45" t="s">
        <v>189</v>
      </c>
      <c r="F84" s="7"/>
      <c r="G84" s="7"/>
      <c r="H84" s="7"/>
      <c r="I84" s="7"/>
      <c r="J84" s="7"/>
    </row>
    <row r="85" ht="15.75" customHeight="1">
      <c r="A85" s="44"/>
      <c r="B85" s="45"/>
      <c r="F85" s="7"/>
      <c r="G85" s="7"/>
      <c r="H85" s="7"/>
      <c r="I85" s="7"/>
      <c r="J85" s="7"/>
    </row>
    <row r="86" ht="15.75" customHeight="1">
      <c r="A86" s="44" t="s">
        <v>30</v>
      </c>
      <c r="B86" s="45"/>
      <c r="F86" s="7"/>
      <c r="G86" s="7"/>
      <c r="H86" s="7"/>
      <c r="I86" s="7"/>
      <c r="J86" s="7"/>
    </row>
    <row r="87" ht="15.75" customHeight="1">
      <c r="A87" s="44" t="s">
        <v>31</v>
      </c>
      <c r="B87" s="45">
        <v>0.0142</v>
      </c>
      <c r="F87" s="7"/>
      <c r="G87" s="7"/>
      <c r="H87" s="7"/>
      <c r="I87" s="7"/>
      <c r="J87" s="7"/>
    </row>
    <row r="88" ht="15.75" customHeight="1">
      <c r="A88" s="44" t="s">
        <v>32</v>
      </c>
      <c r="B88" s="45" t="s">
        <v>33</v>
      </c>
      <c r="F88" s="7"/>
      <c r="G88" s="7"/>
      <c r="H88" s="7"/>
      <c r="I88" s="7"/>
      <c r="J88" s="7"/>
    </row>
    <row r="89" ht="15.75" customHeight="1">
      <c r="A89" s="44" t="s">
        <v>34</v>
      </c>
      <c r="B89" s="45" t="s">
        <v>53</v>
      </c>
      <c r="F89" s="7"/>
      <c r="G89" s="7"/>
      <c r="H89" s="7"/>
      <c r="I89" s="7"/>
      <c r="J89" s="7"/>
    </row>
    <row r="90" ht="15.75" customHeight="1">
      <c r="A90" s="44" t="s">
        <v>37</v>
      </c>
      <c r="B90" s="45" t="s">
        <v>38</v>
      </c>
      <c r="F90" s="7"/>
      <c r="G90" s="7"/>
      <c r="H90" s="7"/>
      <c r="I90" s="7"/>
      <c r="J90" s="7"/>
    </row>
    <row r="91" ht="15.75" customHeight="1">
      <c r="A91" s="44" t="s">
        <v>39</v>
      </c>
      <c r="B91" s="45" t="s">
        <v>40</v>
      </c>
      <c r="F91" s="7"/>
      <c r="G91" s="7"/>
      <c r="H91" s="7"/>
      <c r="I91" s="7"/>
      <c r="J91" s="7"/>
    </row>
    <row r="92" ht="15.75" customHeight="1">
      <c r="A92" s="44" t="s">
        <v>190</v>
      </c>
      <c r="B92" s="45" t="s">
        <v>191</v>
      </c>
      <c r="F92" s="7"/>
      <c r="G92" s="7"/>
      <c r="H92" s="7"/>
      <c r="I92" s="7"/>
      <c r="J92" s="7"/>
    </row>
    <row r="93" ht="15.75" customHeight="1">
      <c r="A93" s="44" t="s">
        <v>46</v>
      </c>
      <c r="B93" s="45">
        <v>13.0</v>
      </c>
      <c r="F93" s="7"/>
      <c r="G93" s="7"/>
      <c r="H93" s="7"/>
      <c r="I93" s="7"/>
      <c r="J93" s="7"/>
    </row>
    <row r="94" ht="15.75" customHeight="1">
      <c r="F94" s="7"/>
      <c r="G94" s="7"/>
      <c r="H94" s="7"/>
      <c r="I94" s="7"/>
      <c r="J94" s="7"/>
    </row>
    <row r="95" ht="15.75" customHeight="1">
      <c r="A95" s="44" t="s">
        <v>18</v>
      </c>
      <c r="B95" s="45" t="s">
        <v>181</v>
      </c>
      <c r="F95" s="7"/>
      <c r="G95" s="7"/>
      <c r="H95" s="7"/>
      <c r="I95" s="7"/>
      <c r="J95" s="7"/>
    </row>
    <row r="96" ht="15.75" customHeight="1">
      <c r="A96" s="44"/>
      <c r="B96" s="45"/>
      <c r="F96" s="7"/>
      <c r="G96" s="7"/>
      <c r="H96" s="7"/>
      <c r="I96" s="7"/>
      <c r="J96" s="7"/>
    </row>
    <row r="97" ht="15.75" customHeight="1">
      <c r="A97" s="44" t="s">
        <v>192</v>
      </c>
      <c r="B97" s="45" t="s">
        <v>193</v>
      </c>
      <c r="F97" s="7"/>
      <c r="G97" s="7"/>
      <c r="H97" s="7"/>
      <c r="I97" s="7"/>
      <c r="J97" s="7"/>
    </row>
    <row r="98" ht="15.75" customHeight="1">
      <c r="A98" s="44" t="s">
        <v>25</v>
      </c>
      <c r="B98" s="45" t="s">
        <v>25</v>
      </c>
      <c r="F98" s="7"/>
      <c r="G98" s="7"/>
      <c r="H98" s="7"/>
      <c r="I98" s="7"/>
      <c r="J98" s="7"/>
    </row>
    <row r="99" ht="15.75" customHeight="1">
      <c r="A99" s="44" t="s">
        <v>48</v>
      </c>
      <c r="B99" s="45" t="s">
        <v>194</v>
      </c>
      <c r="F99" s="7"/>
      <c r="G99" s="7"/>
      <c r="H99" s="7"/>
      <c r="I99" s="7"/>
      <c r="J99" s="7"/>
    </row>
    <row r="100" ht="15.75" customHeight="1">
      <c r="A100" s="44"/>
      <c r="B100" s="45"/>
      <c r="F100" s="7"/>
      <c r="G100" s="7"/>
      <c r="H100" s="7"/>
      <c r="I100" s="7"/>
      <c r="J100" s="7"/>
    </row>
    <row r="101" ht="15.75" customHeight="1">
      <c r="A101" s="44" t="s">
        <v>30</v>
      </c>
      <c r="B101" s="45"/>
      <c r="F101" s="7"/>
      <c r="G101" s="7"/>
      <c r="H101" s="7"/>
      <c r="I101" s="7"/>
      <c r="J101" s="7"/>
    </row>
    <row r="102" ht="15.75" customHeight="1">
      <c r="A102" s="44" t="s">
        <v>31</v>
      </c>
      <c r="B102" s="45">
        <v>0.0036</v>
      </c>
      <c r="F102" s="7"/>
      <c r="G102" s="7"/>
      <c r="H102" s="7"/>
      <c r="I102" s="7"/>
      <c r="J102" s="7"/>
    </row>
    <row r="103" ht="15.75" customHeight="1">
      <c r="A103" s="44" t="s">
        <v>32</v>
      </c>
      <c r="B103" s="45" t="s">
        <v>33</v>
      </c>
      <c r="F103" s="7"/>
      <c r="G103" s="7"/>
      <c r="H103" s="7"/>
      <c r="I103" s="7"/>
      <c r="J103" s="7"/>
    </row>
    <row r="104" ht="15.75" customHeight="1">
      <c r="A104" s="44" t="s">
        <v>34</v>
      </c>
      <c r="B104" s="45" t="s">
        <v>36</v>
      </c>
      <c r="F104" s="7"/>
      <c r="G104" s="7"/>
      <c r="H104" s="7"/>
      <c r="I104" s="7"/>
      <c r="J104" s="7"/>
    </row>
    <row r="105" ht="15.75" customHeight="1">
      <c r="A105" s="44" t="s">
        <v>37</v>
      </c>
      <c r="B105" s="45" t="s">
        <v>38</v>
      </c>
      <c r="F105" s="7"/>
      <c r="G105" s="7"/>
      <c r="H105" s="7"/>
      <c r="I105" s="7"/>
      <c r="J105" s="7"/>
    </row>
    <row r="106" ht="15.75" customHeight="1">
      <c r="A106" s="44" t="s">
        <v>39</v>
      </c>
      <c r="B106" s="45" t="s">
        <v>40</v>
      </c>
      <c r="F106" s="7"/>
      <c r="G106" s="7"/>
      <c r="H106" s="7"/>
      <c r="I106" s="7"/>
      <c r="J106" s="7"/>
    </row>
    <row r="107" ht="15.75" customHeight="1">
      <c r="A107" s="44" t="s">
        <v>195</v>
      </c>
      <c r="B107" s="45" t="s">
        <v>196</v>
      </c>
    </row>
    <row r="108" ht="15.75" customHeight="1">
      <c r="A108" s="44" t="s">
        <v>46</v>
      </c>
      <c r="B108" s="45">
        <v>9.0</v>
      </c>
    </row>
    <row r="109" ht="15.75" customHeight="1"/>
    <row r="110" ht="15.75" customHeight="1">
      <c r="A110" s="44" t="s">
        <v>18</v>
      </c>
      <c r="B110" s="45" t="s">
        <v>181</v>
      </c>
    </row>
    <row r="111" ht="15.75" customHeight="1">
      <c r="A111" s="44"/>
      <c r="B111" s="45"/>
    </row>
    <row r="112" ht="15.75" customHeight="1">
      <c r="A112" s="44" t="s">
        <v>197</v>
      </c>
      <c r="B112" s="45" t="s">
        <v>198</v>
      </c>
    </row>
    <row r="113" ht="15.75" customHeight="1">
      <c r="A113" s="44" t="s">
        <v>25</v>
      </c>
      <c r="B113" s="45" t="s">
        <v>25</v>
      </c>
    </row>
    <row r="114" ht="15.75" customHeight="1">
      <c r="A114" s="44" t="s">
        <v>80</v>
      </c>
      <c r="B114" s="45" t="s">
        <v>199</v>
      </c>
    </row>
    <row r="115" ht="15.75" customHeight="1">
      <c r="A115" s="44"/>
      <c r="B115" s="45"/>
    </row>
    <row r="116" ht="15.75" customHeight="1">
      <c r="A116" s="44" t="s">
        <v>30</v>
      </c>
      <c r="B116" s="45"/>
    </row>
    <row r="117" ht="15.75" customHeight="1">
      <c r="A117" s="44" t="s">
        <v>31</v>
      </c>
      <c r="B117" s="45">
        <v>0.0102</v>
      </c>
    </row>
    <row r="118" ht="15.75" customHeight="1">
      <c r="A118" s="44" t="s">
        <v>32</v>
      </c>
      <c r="B118" s="45" t="s">
        <v>33</v>
      </c>
    </row>
    <row r="119" ht="15.75" customHeight="1">
      <c r="A119" s="44" t="s">
        <v>34</v>
      </c>
      <c r="B119" s="45" t="s">
        <v>53</v>
      </c>
    </row>
    <row r="120" ht="15.75" customHeight="1">
      <c r="A120" s="44" t="s">
        <v>37</v>
      </c>
      <c r="B120" s="45" t="s">
        <v>38</v>
      </c>
    </row>
    <row r="121" ht="15.75" customHeight="1">
      <c r="A121" s="44" t="s">
        <v>39</v>
      </c>
      <c r="B121" s="45" t="s">
        <v>40</v>
      </c>
    </row>
    <row r="122" ht="15.75" customHeight="1">
      <c r="A122" s="44" t="s">
        <v>200</v>
      </c>
      <c r="B122" s="45" t="s">
        <v>201</v>
      </c>
    </row>
    <row r="123" ht="15.75" customHeight="1">
      <c r="A123" s="44" t="s">
        <v>46</v>
      </c>
      <c r="B123" s="45">
        <v>12.0</v>
      </c>
    </row>
    <row r="124" ht="15.75" customHeight="1"/>
    <row r="125" ht="15.75" customHeight="1">
      <c r="A125" s="44" t="s">
        <v>18</v>
      </c>
      <c r="B125" s="45" t="s">
        <v>181</v>
      </c>
    </row>
    <row r="126" ht="15.75" customHeight="1">
      <c r="A126" s="44"/>
      <c r="B126" s="45"/>
    </row>
    <row r="127" ht="15.75" customHeight="1">
      <c r="A127" s="44" t="s">
        <v>202</v>
      </c>
      <c r="B127" s="45" t="s">
        <v>203</v>
      </c>
    </row>
    <row r="128" ht="15.75" customHeight="1">
      <c r="A128" s="44" t="s">
        <v>25</v>
      </c>
      <c r="B128" s="45" t="s">
        <v>25</v>
      </c>
    </row>
    <row r="129" ht="15.75" customHeight="1">
      <c r="A129" s="44" t="s">
        <v>104</v>
      </c>
      <c r="B129" s="45" t="s">
        <v>204</v>
      </c>
    </row>
    <row r="130" ht="15.75" customHeight="1">
      <c r="A130" s="44"/>
      <c r="B130" s="45"/>
    </row>
    <row r="131" ht="15.75" customHeight="1">
      <c r="A131" s="44" t="s">
        <v>30</v>
      </c>
      <c r="B131" s="45"/>
    </row>
    <row r="132" ht="15.75" customHeight="1">
      <c r="A132" s="44" t="s">
        <v>31</v>
      </c>
      <c r="B132" s="45">
        <v>0.0188</v>
      </c>
    </row>
    <row r="133" ht="15.75" customHeight="1">
      <c r="A133" s="44" t="s">
        <v>32</v>
      </c>
      <c r="B133" s="45" t="s">
        <v>33</v>
      </c>
    </row>
    <row r="134" ht="15.75" customHeight="1">
      <c r="A134" s="44" t="s">
        <v>34</v>
      </c>
      <c r="B134" s="45" t="s">
        <v>53</v>
      </c>
    </row>
    <row r="135" ht="15.75" customHeight="1">
      <c r="A135" s="44" t="s">
        <v>37</v>
      </c>
      <c r="B135" s="45" t="s">
        <v>38</v>
      </c>
    </row>
    <row r="136" ht="15.75" customHeight="1">
      <c r="A136" s="44" t="s">
        <v>39</v>
      </c>
      <c r="B136" s="45" t="s">
        <v>40</v>
      </c>
    </row>
    <row r="137" ht="15.75" customHeight="1">
      <c r="A137" s="44" t="s">
        <v>205</v>
      </c>
      <c r="B137" s="45" t="s">
        <v>206</v>
      </c>
    </row>
    <row r="138" ht="15.75" customHeight="1">
      <c r="A138" s="44" t="s">
        <v>46</v>
      </c>
      <c r="B138" s="45">
        <v>14.0</v>
      </c>
    </row>
    <row r="139" ht="15.75" customHeight="1"/>
    <row r="140" ht="15.75" customHeight="1">
      <c r="A140" s="44" t="s">
        <v>18</v>
      </c>
      <c r="B140" s="45" t="s">
        <v>181</v>
      </c>
    </row>
    <row r="141" ht="15.75" customHeight="1">
      <c r="A141" s="44"/>
      <c r="B141" s="45"/>
    </row>
    <row r="142" ht="15.75" customHeight="1">
      <c r="A142" s="44" t="s">
        <v>207</v>
      </c>
      <c r="B142" s="45" t="s">
        <v>208</v>
      </c>
    </row>
    <row r="143" ht="15.75" customHeight="1">
      <c r="A143" s="44" t="s">
        <v>25</v>
      </c>
      <c r="B143" s="45" t="s">
        <v>25</v>
      </c>
    </row>
    <row r="144" ht="15.75" customHeight="1">
      <c r="A144" s="44" t="s">
        <v>209</v>
      </c>
      <c r="B144" s="45" t="s">
        <v>210</v>
      </c>
    </row>
    <row r="145" ht="15.75" customHeight="1">
      <c r="A145" s="44"/>
      <c r="B145" s="45"/>
    </row>
    <row r="146" ht="15.75" customHeight="1">
      <c r="A146" s="44" t="s">
        <v>30</v>
      </c>
      <c r="B146" s="45"/>
    </row>
    <row r="147" ht="15.75" customHeight="1">
      <c r="A147" s="44" t="s">
        <v>31</v>
      </c>
      <c r="B147" s="45">
        <v>0.0136</v>
      </c>
    </row>
    <row r="148" ht="15.75" customHeight="1">
      <c r="A148" s="44" t="s">
        <v>32</v>
      </c>
      <c r="B148" s="45" t="s">
        <v>33</v>
      </c>
    </row>
    <row r="149" ht="15.75" customHeight="1">
      <c r="A149" s="44" t="s">
        <v>34</v>
      </c>
      <c r="B149" s="45" t="s">
        <v>53</v>
      </c>
    </row>
    <row r="150" ht="15.75" customHeight="1">
      <c r="A150" s="44" t="s">
        <v>37</v>
      </c>
      <c r="B150" s="45" t="s">
        <v>38</v>
      </c>
    </row>
    <row r="151" ht="15.75" customHeight="1">
      <c r="A151" s="44" t="s">
        <v>39</v>
      </c>
      <c r="B151" s="45" t="s">
        <v>40</v>
      </c>
    </row>
    <row r="152" ht="15.75" customHeight="1">
      <c r="A152" s="44" t="s">
        <v>211</v>
      </c>
      <c r="B152" s="45" t="s">
        <v>191</v>
      </c>
    </row>
    <row r="153" ht="15.75" customHeight="1">
      <c r="A153" s="44" t="s">
        <v>46</v>
      </c>
      <c r="B153" s="45">
        <v>13.0</v>
      </c>
    </row>
    <row r="154" ht="15.75" customHeight="1"/>
    <row r="155" ht="15.75" customHeight="1">
      <c r="A155" s="44" t="s">
        <v>18</v>
      </c>
      <c r="B155" s="45" t="s">
        <v>181</v>
      </c>
    </row>
    <row r="156" ht="15.75" customHeight="1">
      <c r="A156" s="44"/>
      <c r="B156" s="45"/>
    </row>
    <row r="157" ht="15.75" customHeight="1">
      <c r="A157" s="44" t="s">
        <v>212</v>
      </c>
      <c r="B157" s="45" t="s">
        <v>213</v>
      </c>
    </row>
    <row r="158" ht="15.75" customHeight="1">
      <c r="A158" s="44" t="s">
        <v>25</v>
      </c>
      <c r="B158" s="45" t="s">
        <v>25</v>
      </c>
    </row>
    <row r="159" ht="15.75" customHeight="1">
      <c r="A159" s="44" t="s">
        <v>214</v>
      </c>
      <c r="B159" s="45" t="s">
        <v>215</v>
      </c>
    </row>
    <row r="160" ht="15.75" customHeight="1">
      <c r="A160" s="44"/>
      <c r="B160" s="45"/>
    </row>
    <row r="161" ht="15.75" customHeight="1">
      <c r="A161" s="44" t="s">
        <v>30</v>
      </c>
      <c r="B161" s="45"/>
    </row>
    <row r="162" ht="15.75" customHeight="1">
      <c r="A162" s="44" t="s">
        <v>31</v>
      </c>
      <c r="B162" s="45">
        <v>0.0147</v>
      </c>
    </row>
    <row r="163" ht="15.75" customHeight="1">
      <c r="A163" s="44" t="s">
        <v>32</v>
      </c>
      <c r="B163" s="45" t="s">
        <v>33</v>
      </c>
    </row>
    <row r="164" ht="15.75" customHeight="1">
      <c r="A164" s="44" t="s">
        <v>34</v>
      </c>
      <c r="B164" s="45" t="s">
        <v>53</v>
      </c>
    </row>
    <row r="165" ht="15.75" customHeight="1">
      <c r="A165" s="44" t="s">
        <v>37</v>
      </c>
      <c r="B165" s="45" t="s">
        <v>38</v>
      </c>
    </row>
    <row r="166" ht="15.75" customHeight="1">
      <c r="A166" s="44" t="s">
        <v>39</v>
      </c>
      <c r="B166" s="45" t="s">
        <v>40</v>
      </c>
    </row>
    <row r="167" ht="15.75" customHeight="1">
      <c r="A167" s="44" t="s">
        <v>216</v>
      </c>
      <c r="B167" s="45" t="s">
        <v>217</v>
      </c>
    </row>
    <row r="168" ht="15.75" customHeight="1">
      <c r="A168" s="44" t="s">
        <v>46</v>
      </c>
      <c r="B168" s="45">
        <v>11.0</v>
      </c>
    </row>
    <row r="169" ht="15.75" customHeight="1"/>
    <row r="170" ht="15.75" customHeight="1">
      <c r="A170" s="44" t="s">
        <v>18</v>
      </c>
      <c r="B170" s="45" t="s">
        <v>181</v>
      </c>
    </row>
    <row r="171" ht="15.75" customHeight="1">
      <c r="A171" s="44"/>
      <c r="B171" s="45"/>
    </row>
    <row r="172" ht="15.75" customHeight="1">
      <c r="A172" s="44" t="s">
        <v>21</v>
      </c>
      <c r="B172" s="45" t="s">
        <v>218</v>
      </c>
    </row>
    <row r="173" ht="15.75" customHeight="1">
      <c r="A173" s="44" t="s">
        <v>25</v>
      </c>
      <c r="B173" s="45" t="s">
        <v>25</v>
      </c>
    </row>
    <row r="174" ht="15.75" customHeight="1">
      <c r="A174" s="44" t="s">
        <v>26</v>
      </c>
      <c r="B174" s="45" t="s">
        <v>219</v>
      </c>
    </row>
    <row r="175" ht="15.75" customHeight="1">
      <c r="A175" s="44"/>
      <c r="B175" s="45"/>
    </row>
    <row r="176" ht="15.75" customHeight="1">
      <c r="A176" s="44" t="s">
        <v>30</v>
      </c>
      <c r="B176" s="45"/>
    </row>
    <row r="177" ht="15.75" customHeight="1">
      <c r="A177" s="44" t="s">
        <v>31</v>
      </c>
      <c r="B177" s="45">
        <v>0.0037</v>
      </c>
    </row>
    <row r="178" ht="15.75" customHeight="1">
      <c r="A178" s="44" t="s">
        <v>32</v>
      </c>
      <c r="B178" s="45" t="s">
        <v>33</v>
      </c>
    </row>
    <row r="179" ht="15.75" customHeight="1">
      <c r="A179" s="44" t="s">
        <v>34</v>
      </c>
      <c r="B179" s="45" t="s">
        <v>36</v>
      </c>
    </row>
    <row r="180" ht="15.75" customHeight="1">
      <c r="A180" s="44" t="s">
        <v>37</v>
      </c>
      <c r="B180" s="45" t="s">
        <v>38</v>
      </c>
    </row>
    <row r="181" ht="15.75" customHeight="1">
      <c r="A181" s="44" t="s">
        <v>39</v>
      </c>
      <c r="B181" s="45" t="s">
        <v>40</v>
      </c>
    </row>
    <row r="182" ht="15.75" customHeight="1">
      <c r="A182" s="44" t="s">
        <v>41</v>
      </c>
      <c r="B182" s="45" t="s">
        <v>196</v>
      </c>
    </row>
    <row r="183" ht="15.75" customHeight="1">
      <c r="A183" s="44" t="s">
        <v>46</v>
      </c>
      <c r="B183" s="45">
        <v>9.0</v>
      </c>
    </row>
    <row r="184" ht="15.75" customHeight="1"/>
    <row r="185" ht="15.75" customHeight="1">
      <c r="A185" s="44" t="s">
        <v>18</v>
      </c>
      <c r="B185" s="45" t="s">
        <v>181</v>
      </c>
    </row>
    <row r="186" ht="15.75" customHeight="1">
      <c r="A186" s="44"/>
      <c r="B186" s="45"/>
    </row>
    <row r="187" ht="15.75" customHeight="1">
      <c r="A187" s="44" t="s">
        <v>78</v>
      </c>
      <c r="B187" s="45" t="s">
        <v>220</v>
      </c>
    </row>
    <row r="188" ht="15.75" customHeight="1">
      <c r="A188" s="44" t="s">
        <v>25</v>
      </c>
      <c r="B188" s="45" t="s">
        <v>25</v>
      </c>
    </row>
    <row r="189" ht="15.75" customHeight="1">
      <c r="A189" s="44" t="s">
        <v>23</v>
      </c>
      <c r="B189" s="45" t="s">
        <v>184</v>
      </c>
    </row>
    <row r="190" ht="15.75" customHeight="1">
      <c r="A190" s="44"/>
      <c r="B190" s="45"/>
    </row>
    <row r="191" ht="15.75" customHeight="1">
      <c r="A191" s="44" t="s">
        <v>30</v>
      </c>
      <c r="B191" s="45"/>
    </row>
    <row r="192" ht="15.75" customHeight="1">
      <c r="A192" s="44" t="s">
        <v>31</v>
      </c>
      <c r="B192" s="45">
        <v>0.0226</v>
      </c>
    </row>
    <row r="193" ht="15.75" customHeight="1">
      <c r="A193" s="44" t="s">
        <v>32</v>
      </c>
      <c r="B193" s="45" t="s">
        <v>33</v>
      </c>
    </row>
    <row r="194" ht="15.75" customHeight="1">
      <c r="A194" s="44" t="s">
        <v>34</v>
      </c>
      <c r="B194" s="45" t="s">
        <v>53</v>
      </c>
    </row>
    <row r="195" ht="15.75" customHeight="1">
      <c r="A195" s="44" t="s">
        <v>37</v>
      </c>
      <c r="B195" s="45" t="s">
        <v>38</v>
      </c>
    </row>
    <row r="196" ht="15.75" customHeight="1">
      <c r="A196" s="44" t="s">
        <v>39</v>
      </c>
      <c r="B196" s="45" t="s">
        <v>40</v>
      </c>
    </row>
    <row r="197" ht="15.75" customHeight="1">
      <c r="A197" s="44" t="s">
        <v>221</v>
      </c>
      <c r="B197" s="45" t="s">
        <v>222</v>
      </c>
    </row>
    <row r="198" ht="15.75" customHeight="1">
      <c r="A198" s="44" t="s">
        <v>46</v>
      </c>
      <c r="B198" s="45">
        <v>15.0</v>
      </c>
    </row>
    <row r="199" ht="15.75" customHeight="1"/>
    <row r="200" ht="15.75" customHeight="1">
      <c r="A200" s="44" t="s">
        <v>18</v>
      </c>
      <c r="B200" s="45" t="s">
        <v>181</v>
      </c>
    </row>
    <row r="201" ht="15.75" customHeight="1">
      <c r="A201" s="44"/>
      <c r="B201" s="45"/>
    </row>
    <row r="202" ht="15.75" customHeight="1">
      <c r="A202" s="44" t="s">
        <v>223</v>
      </c>
      <c r="B202" s="45" t="s">
        <v>224</v>
      </c>
    </row>
    <row r="203" ht="15.75" customHeight="1">
      <c r="A203" s="44" t="s">
        <v>25</v>
      </c>
      <c r="B203" s="45" t="s">
        <v>25</v>
      </c>
    </row>
    <row r="204" ht="15.75" customHeight="1">
      <c r="A204" s="44" t="s">
        <v>49</v>
      </c>
      <c r="B204" s="45" t="s">
        <v>189</v>
      </c>
    </row>
    <row r="205" ht="15.75" customHeight="1">
      <c r="A205" s="44"/>
      <c r="B205" s="45"/>
    </row>
    <row r="206" ht="15.75" customHeight="1">
      <c r="A206" s="44" t="s">
        <v>30</v>
      </c>
      <c r="B206" s="45"/>
    </row>
    <row r="207" ht="15.75" customHeight="1">
      <c r="A207" s="44" t="s">
        <v>31</v>
      </c>
      <c r="B207" s="45">
        <v>0.026</v>
      </c>
    </row>
    <row r="208" ht="15.75" customHeight="1">
      <c r="A208" s="44" t="s">
        <v>32</v>
      </c>
      <c r="B208" s="45" t="s">
        <v>33</v>
      </c>
    </row>
    <row r="209" ht="15.75" customHeight="1">
      <c r="A209" s="44" t="s">
        <v>34</v>
      </c>
      <c r="B209" s="45" t="s">
        <v>53</v>
      </c>
    </row>
    <row r="210" ht="15.75" customHeight="1">
      <c r="A210" s="44" t="s">
        <v>37</v>
      </c>
      <c r="B210" s="45" t="s">
        <v>38</v>
      </c>
    </row>
    <row r="211" ht="15.75" customHeight="1">
      <c r="A211" s="44" t="s">
        <v>39</v>
      </c>
      <c r="B211" s="45" t="s">
        <v>40</v>
      </c>
    </row>
    <row r="212" ht="15.75" customHeight="1">
      <c r="A212" s="44" t="s">
        <v>225</v>
      </c>
      <c r="B212" s="45" t="s">
        <v>226</v>
      </c>
    </row>
    <row r="213" ht="15.75" customHeight="1">
      <c r="A213" s="44" t="s">
        <v>46</v>
      </c>
      <c r="B213" s="45">
        <v>15.5</v>
      </c>
    </row>
    <row r="214" ht="15.75" customHeight="1"/>
    <row r="215" ht="15.75" customHeight="1">
      <c r="A215" s="44" t="s">
        <v>18</v>
      </c>
      <c r="B215" s="45" t="s">
        <v>181</v>
      </c>
    </row>
    <row r="216" ht="15.75" customHeight="1">
      <c r="A216" s="44"/>
      <c r="B216" s="45"/>
    </row>
    <row r="217" ht="15.75" customHeight="1">
      <c r="A217" s="44" t="s">
        <v>227</v>
      </c>
      <c r="B217" s="45" t="s">
        <v>228</v>
      </c>
    </row>
    <row r="218" ht="15.75" customHeight="1">
      <c r="A218" s="44" t="s">
        <v>25</v>
      </c>
      <c r="B218" s="45" t="s">
        <v>25</v>
      </c>
    </row>
    <row r="219" ht="15.75" customHeight="1">
      <c r="A219" s="44" t="s">
        <v>48</v>
      </c>
      <c r="B219" s="45" t="s">
        <v>194</v>
      </c>
    </row>
    <row r="220" ht="15.75" customHeight="1">
      <c r="A220" s="44"/>
      <c r="B220" s="45"/>
    </row>
    <row r="221" ht="15.75" customHeight="1">
      <c r="A221" s="44" t="s">
        <v>30</v>
      </c>
      <c r="B221" s="45"/>
    </row>
    <row r="222" ht="15.75" customHeight="1">
      <c r="A222" s="44" t="s">
        <v>31</v>
      </c>
      <c r="B222" s="45">
        <v>0.0099</v>
      </c>
    </row>
    <row r="223" ht="15.75" customHeight="1">
      <c r="A223" s="44" t="s">
        <v>32</v>
      </c>
      <c r="B223" s="45" t="s">
        <v>33</v>
      </c>
    </row>
    <row r="224" ht="15.75" customHeight="1">
      <c r="A224" s="44" t="s">
        <v>34</v>
      </c>
      <c r="B224" s="45" t="s">
        <v>36</v>
      </c>
    </row>
    <row r="225" ht="15.75" customHeight="1">
      <c r="A225" s="44" t="s">
        <v>37</v>
      </c>
      <c r="B225" s="45" t="s">
        <v>38</v>
      </c>
    </row>
    <row r="226" ht="15.75" customHeight="1">
      <c r="A226" s="44" t="s">
        <v>39</v>
      </c>
      <c r="B226" s="45" t="s">
        <v>40</v>
      </c>
    </row>
    <row r="227" ht="15.75" customHeight="1">
      <c r="A227" s="44" t="s">
        <v>229</v>
      </c>
      <c r="B227" s="45" t="s">
        <v>201</v>
      </c>
    </row>
    <row r="228" ht="15.75" customHeight="1">
      <c r="A228" s="44" t="s">
        <v>46</v>
      </c>
      <c r="B228" s="45">
        <v>12.0</v>
      </c>
    </row>
    <row r="229" ht="15.75" customHeight="1"/>
    <row r="230" ht="15.75" customHeight="1">
      <c r="A230" s="44" t="s">
        <v>18</v>
      </c>
      <c r="B230" s="45" t="s">
        <v>181</v>
      </c>
    </row>
    <row r="231" ht="15.75" customHeight="1">
      <c r="A231" s="44"/>
      <c r="B231" s="45"/>
    </row>
    <row r="232" ht="15.75" customHeight="1">
      <c r="A232" s="44" t="s">
        <v>230</v>
      </c>
      <c r="B232" s="45" t="s">
        <v>231</v>
      </c>
    </row>
    <row r="233" ht="15.75" customHeight="1">
      <c r="A233" s="44" t="s">
        <v>25</v>
      </c>
      <c r="B233" s="45" t="s">
        <v>25</v>
      </c>
    </row>
    <row r="234" ht="15.75" customHeight="1">
      <c r="A234" s="44" t="s">
        <v>80</v>
      </c>
      <c r="B234" s="45" t="s">
        <v>199</v>
      </c>
    </row>
    <row r="235" ht="15.75" customHeight="1">
      <c r="A235" s="44"/>
      <c r="B235" s="45"/>
    </row>
    <row r="236" ht="15.75" customHeight="1">
      <c r="A236" s="44" t="s">
        <v>30</v>
      </c>
      <c r="B236" s="45"/>
    </row>
    <row r="237" ht="15.75" customHeight="1">
      <c r="A237" s="44" t="s">
        <v>31</v>
      </c>
      <c r="B237" s="45">
        <v>0.0174</v>
      </c>
    </row>
    <row r="238" ht="15.75" customHeight="1">
      <c r="A238" s="44" t="s">
        <v>32</v>
      </c>
      <c r="B238" s="45" t="s">
        <v>33</v>
      </c>
    </row>
    <row r="239" ht="15.75" customHeight="1">
      <c r="A239" s="44" t="s">
        <v>34</v>
      </c>
      <c r="B239" s="45" t="s">
        <v>53</v>
      </c>
    </row>
    <row r="240" ht="15.75" customHeight="1">
      <c r="A240" s="44" t="s">
        <v>37</v>
      </c>
      <c r="B240" s="45" t="s">
        <v>38</v>
      </c>
    </row>
    <row r="241" ht="15.75" customHeight="1">
      <c r="A241" s="44" t="s">
        <v>39</v>
      </c>
      <c r="B241" s="45" t="s">
        <v>40</v>
      </c>
    </row>
    <row r="242" ht="15.75" customHeight="1">
      <c r="A242" s="44" t="s">
        <v>232</v>
      </c>
      <c r="B242" s="45" t="s">
        <v>206</v>
      </c>
    </row>
    <row r="243" ht="15.75" customHeight="1">
      <c r="A243" s="44" t="s">
        <v>46</v>
      </c>
      <c r="B243" s="45">
        <v>14.0</v>
      </c>
    </row>
    <row r="244" ht="15.75" customHeight="1"/>
    <row r="245" ht="15.75" customHeight="1">
      <c r="A245" s="44" t="s">
        <v>18</v>
      </c>
      <c r="B245" s="45" t="s">
        <v>181</v>
      </c>
    </row>
    <row r="246" ht="15.75" customHeight="1">
      <c r="A246" s="44"/>
      <c r="B246" s="45"/>
    </row>
    <row r="247" ht="15.75" customHeight="1">
      <c r="A247" s="44" t="s">
        <v>233</v>
      </c>
      <c r="B247" s="45" t="s">
        <v>234</v>
      </c>
    </row>
    <row r="248" ht="15.75" customHeight="1">
      <c r="A248" s="44" t="s">
        <v>25</v>
      </c>
      <c r="B248" s="45" t="s">
        <v>25</v>
      </c>
    </row>
    <row r="249" ht="15.75" customHeight="1">
      <c r="A249" s="44" t="s">
        <v>104</v>
      </c>
      <c r="B249" s="45" t="s">
        <v>204</v>
      </c>
    </row>
    <row r="250" ht="15.75" customHeight="1">
      <c r="A250" s="44"/>
      <c r="B250" s="45"/>
    </row>
    <row r="251" ht="15.75" customHeight="1">
      <c r="A251" s="44" t="s">
        <v>30</v>
      </c>
      <c r="B251" s="45"/>
    </row>
    <row r="252" ht="15.75" customHeight="1">
      <c r="A252" s="44" t="s">
        <v>31</v>
      </c>
      <c r="B252" s="45">
        <v>0.0332</v>
      </c>
    </row>
    <row r="253" ht="15.75" customHeight="1">
      <c r="A253" s="44" t="s">
        <v>32</v>
      </c>
      <c r="B253" s="45" t="s">
        <v>33</v>
      </c>
    </row>
    <row r="254" ht="15.75" customHeight="1">
      <c r="A254" s="44" t="s">
        <v>34</v>
      </c>
      <c r="B254" s="45" t="s">
        <v>53</v>
      </c>
    </row>
    <row r="255" ht="15.75" customHeight="1">
      <c r="A255" s="44" t="s">
        <v>37</v>
      </c>
      <c r="B255" s="45" t="s">
        <v>38</v>
      </c>
    </row>
    <row r="256" ht="15.75" customHeight="1">
      <c r="A256" s="44" t="s">
        <v>39</v>
      </c>
      <c r="B256" s="45" t="s">
        <v>40</v>
      </c>
    </row>
    <row r="257" ht="15.75" customHeight="1">
      <c r="A257" s="44" t="s">
        <v>235</v>
      </c>
      <c r="B257" s="45" t="s">
        <v>236</v>
      </c>
    </row>
    <row r="258" ht="15.75" customHeight="1">
      <c r="A258" s="44" t="s">
        <v>46</v>
      </c>
      <c r="B258" s="45">
        <v>14.0</v>
      </c>
    </row>
    <row r="259" ht="15.75" customHeight="1"/>
    <row r="260" ht="15.75" customHeight="1">
      <c r="A260" s="44" t="s">
        <v>18</v>
      </c>
      <c r="B260" s="45" t="s">
        <v>181</v>
      </c>
    </row>
    <row r="261" ht="15.75" customHeight="1">
      <c r="A261" s="47" t="s">
        <v>21</v>
      </c>
      <c r="B261" s="48" t="s">
        <v>237</v>
      </c>
    </row>
    <row r="262" ht="15.75" customHeight="1">
      <c r="A262" s="47" t="s">
        <v>25</v>
      </c>
      <c r="B262" s="48" t="s">
        <v>25</v>
      </c>
    </row>
    <row r="263" ht="15.75" customHeight="1">
      <c r="A263" s="47" t="s">
        <v>26</v>
      </c>
      <c r="B263" s="49" t="s">
        <v>238</v>
      </c>
    </row>
    <row r="264" ht="15.75" customHeight="1">
      <c r="A264" s="50"/>
      <c r="B264" s="51"/>
    </row>
    <row r="265" ht="15.75" customHeight="1">
      <c r="A265" s="47" t="s">
        <v>30</v>
      </c>
      <c r="B265" s="51"/>
    </row>
    <row r="266" ht="15.75" customHeight="1">
      <c r="A266" s="47" t="s">
        <v>31</v>
      </c>
      <c r="B266" s="48">
        <v>0.0476</v>
      </c>
    </row>
    <row r="267" ht="15.75" customHeight="1">
      <c r="A267" s="47" t="s">
        <v>32</v>
      </c>
      <c r="B267" s="48" t="s">
        <v>33</v>
      </c>
    </row>
    <row r="268" ht="15.75" customHeight="1">
      <c r="A268" s="47" t="s">
        <v>34</v>
      </c>
      <c r="B268" s="48" t="s">
        <v>53</v>
      </c>
    </row>
    <row r="269" ht="15.75" customHeight="1">
      <c r="A269" s="47" t="s">
        <v>37</v>
      </c>
      <c r="B269" s="48" t="s">
        <v>38</v>
      </c>
    </row>
    <row r="270" ht="15.75" customHeight="1">
      <c r="A270" s="47" t="s">
        <v>39</v>
      </c>
      <c r="B270" s="48" t="s">
        <v>40</v>
      </c>
    </row>
    <row r="271" ht="15.75" customHeight="1">
      <c r="A271" s="47" t="s">
        <v>41</v>
      </c>
      <c r="B271" s="48" t="s">
        <v>239</v>
      </c>
    </row>
    <row r="272" ht="15.75" customHeight="1">
      <c r="A272" s="47" t="s">
        <v>46</v>
      </c>
      <c r="B272" s="48">
        <v>18.0</v>
      </c>
    </row>
    <row r="273" ht="15.75" customHeight="1"/>
    <row r="274" ht="15.75" customHeight="1">
      <c r="A274" s="44" t="s">
        <v>18</v>
      </c>
      <c r="B274" s="45" t="s">
        <v>181</v>
      </c>
    </row>
    <row r="275" ht="15.75" customHeight="1">
      <c r="A275" s="47" t="s">
        <v>23</v>
      </c>
      <c r="B275" s="48" t="s">
        <v>240</v>
      </c>
    </row>
    <row r="276" ht="15.75" customHeight="1">
      <c r="A276" s="47" t="s">
        <v>25</v>
      </c>
      <c r="B276" s="48" t="s">
        <v>25</v>
      </c>
    </row>
    <row r="277" ht="15.75" customHeight="1">
      <c r="A277" s="47" t="s">
        <v>28</v>
      </c>
      <c r="B277" s="48" t="s">
        <v>241</v>
      </c>
    </row>
    <row r="278" ht="15.75" customHeight="1">
      <c r="A278" s="50"/>
      <c r="B278" s="51"/>
    </row>
    <row r="279" ht="15.75" customHeight="1">
      <c r="A279" s="47" t="s">
        <v>30</v>
      </c>
      <c r="B279" s="51"/>
    </row>
    <row r="280" ht="15.75" customHeight="1">
      <c r="A280" s="47" t="s">
        <v>31</v>
      </c>
      <c r="B280" s="48">
        <v>0.0029</v>
      </c>
    </row>
    <row r="281" ht="15.75" customHeight="1">
      <c r="A281" s="47" t="s">
        <v>32</v>
      </c>
      <c r="B281" s="48" t="s">
        <v>33</v>
      </c>
    </row>
    <row r="282" ht="15.75" customHeight="1">
      <c r="A282" s="47" t="s">
        <v>34</v>
      </c>
      <c r="B282" s="48" t="s">
        <v>36</v>
      </c>
    </row>
    <row r="283" ht="15.75" customHeight="1">
      <c r="A283" s="47" t="s">
        <v>37</v>
      </c>
      <c r="B283" s="48" t="s">
        <v>38</v>
      </c>
    </row>
    <row r="284" ht="15.75" customHeight="1">
      <c r="A284" s="47" t="s">
        <v>39</v>
      </c>
      <c r="B284" s="48" t="s">
        <v>40</v>
      </c>
    </row>
    <row r="285" ht="15.75" customHeight="1">
      <c r="A285" s="47" t="s">
        <v>43</v>
      </c>
      <c r="B285" s="48" t="s">
        <v>242</v>
      </c>
    </row>
    <row r="286" ht="15.75" customHeight="1">
      <c r="A286" s="47" t="s">
        <v>46</v>
      </c>
      <c r="B286" s="48">
        <v>8.5</v>
      </c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4.67"/>
    <col customWidth="1" min="3" max="3" width="12.44"/>
    <col customWidth="1" min="4" max="12" width="13.44"/>
    <col customWidth="1" min="13" max="26" width="10.56"/>
  </cols>
  <sheetData>
    <row r="1" ht="15.75" customHeight="1">
      <c r="A1" s="16" t="s">
        <v>61</v>
      </c>
      <c r="B1" s="16" t="s">
        <v>62</v>
      </c>
      <c r="C1" s="16" t="s">
        <v>64</v>
      </c>
      <c r="D1" s="16" t="s">
        <v>65</v>
      </c>
      <c r="E1" s="16" t="s">
        <v>125</v>
      </c>
      <c r="F1" s="16" t="s">
        <v>126</v>
      </c>
      <c r="G1" s="16" t="s">
        <v>127</v>
      </c>
      <c r="H1" s="16" t="s">
        <v>128</v>
      </c>
      <c r="I1" s="16" t="s">
        <v>129</v>
      </c>
      <c r="J1" s="16" t="s">
        <v>130</v>
      </c>
      <c r="K1" s="16" t="s">
        <v>131</v>
      </c>
      <c r="L1" s="16" t="s">
        <v>132</v>
      </c>
    </row>
    <row r="2" ht="15.75" customHeight="1">
      <c r="A2" s="17">
        <v>1.0</v>
      </c>
      <c r="B2" s="18" t="s">
        <v>17</v>
      </c>
      <c r="C2" s="17">
        <v>21.8</v>
      </c>
      <c r="D2" s="18">
        <v>35.8</v>
      </c>
      <c r="E2" s="18">
        <v>20.91</v>
      </c>
      <c r="F2" s="18">
        <v>26.4</v>
      </c>
      <c r="G2" s="18">
        <v>20.72</v>
      </c>
      <c r="H2" s="18">
        <v>26.9</v>
      </c>
      <c r="I2" s="17">
        <v>20.62</v>
      </c>
      <c r="J2" s="17">
        <v>27.5</v>
      </c>
      <c r="K2" s="17">
        <v>20.5</v>
      </c>
      <c r="L2" s="17">
        <v>26.9</v>
      </c>
    </row>
    <row r="3" ht="15.75" customHeight="1">
      <c r="A3" s="17">
        <f t="shared" ref="A3:A9" si="1">(A2+1)</f>
        <v>2</v>
      </c>
      <c r="B3" s="18" t="s">
        <v>17</v>
      </c>
      <c r="C3" s="17">
        <v>25.6</v>
      </c>
      <c r="D3" s="18">
        <v>35.6</v>
      </c>
      <c r="E3" s="18">
        <v>24.21</v>
      </c>
      <c r="F3" s="18">
        <v>28.1</v>
      </c>
      <c r="G3" s="18">
        <v>24.15</v>
      </c>
      <c r="H3" s="18">
        <v>28.9</v>
      </c>
      <c r="I3" s="17">
        <v>24.1</v>
      </c>
      <c r="J3" s="17">
        <v>27.7</v>
      </c>
      <c r="K3" s="17">
        <v>24.0</v>
      </c>
      <c r="L3" s="17">
        <v>27.8</v>
      </c>
    </row>
    <row r="4" ht="15.75" customHeight="1">
      <c r="A4" s="17">
        <f t="shared" si="1"/>
        <v>3</v>
      </c>
      <c r="B4" s="18" t="s">
        <v>17</v>
      </c>
      <c r="C4" s="17">
        <v>23.2</v>
      </c>
      <c r="D4" s="18">
        <v>35.8</v>
      </c>
      <c r="E4" s="18">
        <v>22.02</v>
      </c>
      <c r="F4" s="18">
        <v>28.8</v>
      </c>
      <c r="G4" s="18">
        <v>22.0</v>
      </c>
      <c r="H4" s="18">
        <v>28.9</v>
      </c>
      <c r="I4" s="17">
        <v>21.88</v>
      </c>
      <c r="J4" s="17">
        <v>28.8</v>
      </c>
      <c r="K4" s="17">
        <v>21.78</v>
      </c>
      <c r="L4" s="17">
        <v>27.0</v>
      </c>
    </row>
    <row r="5" ht="15.75" customHeight="1">
      <c r="A5" s="17">
        <f t="shared" si="1"/>
        <v>4</v>
      </c>
      <c r="B5" s="18" t="s">
        <v>17</v>
      </c>
      <c r="C5" s="17">
        <v>21.2</v>
      </c>
      <c r="D5" s="18" t="s">
        <v>179</v>
      </c>
      <c r="E5" s="18">
        <v>20.09</v>
      </c>
      <c r="F5" s="18" t="s">
        <v>179</v>
      </c>
      <c r="G5" s="18">
        <v>19.88</v>
      </c>
      <c r="H5" s="18" t="s">
        <v>179</v>
      </c>
      <c r="I5" s="17">
        <v>19.82</v>
      </c>
      <c r="J5" s="18" t="s">
        <v>179</v>
      </c>
      <c r="K5" s="17">
        <v>19.61</v>
      </c>
      <c r="L5" s="18" t="s">
        <v>179</v>
      </c>
    </row>
    <row r="6" ht="15.75" customHeight="1">
      <c r="A6" s="17">
        <f t="shared" si="1"/>
        <v>5</v>
      </c>
      <c r="B6" s="18" t="s">
        <v>17</v>
      </c>
      <c r="C6" s="17">
        <v>25.6</v>
      </c>
      <c r="D6" s="18">
        <v>35.1</v>
      </c>
      <c r="E6" s="18">
        <v>23.95</v>
      </c>
      <c r="F6" s="18">
        <v>25.5</v>
      </c>
      <c r="G6" s="18">
        <v>23.92</v>
      </c>
      <c r="H6" s="18">
        <v>25.7</v>
      </c>
      <c r="I6" s="17">
        <v>23.86</v>
      </c>
      <c r="J6" s="17">
        <v>25.7</v>
      </c>
      <c r="K6" s="17">
        <v>23.81</v>
      </c>
      <c r="L6" s="17">
        <v>24.7</v>
      </c>
    </row>
    <row r="7" ht="15.75" customHeight="1">
      <c r="A7" s="17">
        <f t="shared" si="1"/>
        <v>6</v>
      </c>
      <c r="B7" s="18" t="s">
        <v>17</v>
      </c>
      <c r="C7" s="17">
        <v>23.0</v>
      </c>
      <c r="D7" s="18">
        <v>36.0</v>
      </c>
      <c r="E7" s="18">
        <v>20.71</v>
      </c>
      <c r="F7" s="18">
        <v>27.8</v>
      </c>
      <c r="G7" s="18">
        <v>20.69</v>
      </c>
      <c r="H7" s="18">
        <v>27.2</v>
      </c>
      <c r="I7" s="17">
        <v>20.69</v>
      </c>
      <c r="J7" s="17">
        <v>27.9</v>
      </c>
      <c r="K7" s="17">
        <v>20.5</v>
      </c>
      <c r="L7" s="17">
        <v>27.6</v>
      </c>
    </row>
    <row r="8" ht="15.75" customHeight="1">
      <c r="A8" s="17">
        <f t="shared" si="1"/>
        <v>7</v>
      </c>
      <c r="B8" s="18" t="s">
        <v>17</v>
      </c>
      <c r="C8" s="17">
        <v>23.5</v>
      </c>
      <c r="D8" s="18">
        <v>36.3</v>
      </c>
      <c r="E8" s="18">
        <v>22.13</v>
      </c>
      <c r="F8" s="18">
        <v>28.3</v>
      </c>
      <c r="G8" s="18">
        <v>22.13</v>
      </c>
      <c r="H8" s="18">
        <v>27.7</v>
      </c>
      <c r="I8" s="17">
        <v>22.06</v>
      </c>
      <c r="J8" s="17">
        <v>28.1</v>
      </c>
      <c r="K8" s="17">
        <v>21.94</v>
      </c>
      <c r="L8" s="17">
        <v>27.5</v>
      </c>
    </row>
    <row r="9" ht="15.75" customHeight="1">
      <c r="A9" s="17">
        <f t="shared" si="1"/>
        <v>8</v>
      </c>
      <c r="B9" s="18" t="s">
        <v>17</v>
      </c>
      <c r="C9" s="17">
        <v>22.9</v>
      </c>
      <c r="D9" s="18">
        <v>36.6</v>
      </c>
      <c r="E9" s="18">
        <v>21.64</v>
      </c>
      <c r="F9" s="18">
        <v>30.3</v>
      </c>
      <c r="G9" s="18">
        <v>21.59</v>
      </c>
      <c r="H9" s="18">
        <v>30.7</v>
      </c>
      <c r="I9" s="17">
        <v>21.48</v>
      </c>
      <c r="J9" s="17">
        <v>30.8</v>
      </c>
      <c r="K9" s="17">
        <v>21.39</v>
      </c>
      <c r="L9" s="17">
        <v>31.3</v>
      </c>
    </row>
    <row r="10" ht="15.75" customHeight="1">
      <c r="A10" s="17">
        <v>9.0</v>
      </c>
      <c r="B10" s="18" t="s">
        <v>17</v>
      </c>
      <c r="C10" s="17">
        <v>24.8</v>
      </c>
      <c r="D10" s="18">
        <v>35.1</v>
      </c>
      <c r="E10" s="18">
        <v>23.25</v>
      </c>
      <c r="F10" s="18">
        <v>29.0</v>
      </c>
      <c r="G10" s="18">
        <v>23.1</v>
      </c>
      <c r="H10" s="18">
        <v>28.1</v>
      </c>
      <c r="I10" s="17">
        <v>22.96</v>
      </c>
      <c r="J10" s="17">
        <v>29.0</v>
      </c>
      <c r="K10" s="17">
        <v>22.86</v>
      </c>
      <c r="L10" s="17">
        <v>29.4</v>
      </c>
    </row>
    <row r="11" ht="15.75" customHeight="1">
      <c r="A11" s="17">
        <v>10.0</v>
      </c>
      <c r="B11" s="18" t="s">
        <v>17</v>
      </c>
      <c r="C11" s="17">
        <v>26.3</v>
      </c>
      <c r="D11" s="18">
        <v>35.1</v>
      </c>
      <c r="E11" s="18">
        <v>24.59</v>
      </c>
      <c r="F11" s="18">
        <v>28.4</v>
      </c>
      <c r="G11" s="18">
        <v>24.47</v>
      </c>
      <c r="H11" s="18">
        <v>28.7</v>
      </c>
      <c r="I11" s="17">
        <v>24.35</v>
      </c>
      <c r="J11" s="17">
        <v>26.9</v>
      </c>
      <c r="K11" s="17">
        <v>24.3</v>
      </c>
      <c r="L11" s="17">
        <v>27.2</v>
      </c>
    </row>
    <row r="12" ht="15.75" customHeight="1">
      <c r="A12" s="17">
        <f t="shared" ref="A12:A14" si="2">(A11+1)</f>
        <v>11</v>
      </c>
      <c r="B12" s="18" t="s">
        <v>11</v>
      </c>
      <c r="C12" s="17">
        <v>27.0</v>
      </c>
      <c r="D12" s="18" t="s">
        <v>179</v>
      </c>
      <c r="E12" s="18">
        <v>25.62</v>
      </c>
      <c r="F12" s="18" t="s">
        <v>179</v>
      </c>
      <c r="G12" s="18">
        <v>25.59</v>
      </c>
      <c r="H12" s="18" t="s">
        <v>179</v>
      </c>
      <c r="I12" s="17">
        <v>25.5</v>
      </c>
      <c r="J12" s="18" t="s">
        <v>179</v>
      </c>
      <c r="K12" s="17">
        <v>25.41</v>
      </c>
      <c r="L12" s="18" t="s">
        <v>179</v>
      </c>
    </row>
    <row r="13" ht="15.75" customHeight="1">
      <c r="A13" s="17">
        <f t="shared" si="2"/>
        <v>12</v>
      </c>
      <c r="B13" s="18" t="s">
        <v>11</v>
      </c>
      <c r="C13" s="17">
        <v>23.8</v>
      </c>
      <c r="D13" s="18">
        <v>36.0</v>
      </c>
      <c r="E13" s="18">
        <v>22.56</v>
      </c>
      <c r="F13" s="18">
        <v>29.9</v>
      </c>
      <c r="G13" s="18">
        <v>22.39</v>
      </c>
      <c r="H13" s="18">
        <v>31.6</v>
      </c>
      <c r="I13" s="17">
        <v>22.22</v>
      </c>
      <c r="J13" s="17">
        <v>29.2</v>
      </c>
      <c r="K13" s="17">
        <v>21.96</v>
      </c>
      <c r="L13" s="17">
        <v>29.9</v>
      </c>
    </row>
    <row r="14" ht="15.75" customHeight="1">
      <c r="A14" s="17">
        <f t="shared" si="2"/>
        <v>13</v>
      </c>
      <c r="B14" s="18" t="s">
        <v>11</v>
      </c>
      <c r="C14" s="17">
        <v>27.1</v>
      </c>
      <c r="D14" s="18">
        <v>36.3</v>
      </c>
      <c r="E14" s="18">
        <v>25.29</v>
      </c>
      <c r="F14" s="18">
        <v>25.5</v>
      </c>
      <c r="G14" s="18">
        <v>24.98</v>
      </c>
      <c r="H14" s="18">
        <v>22.7</v>
      </c>
      <c r="I14" s="17">
        <v>24.82</v>
      </c>
      <c r="J14" s="17">
        <v>24.6</v>
      </c>
      <c r="K14" s="17">
        <v>24.74</v>
      </c>
      <c r="L14" s="17">
        <v>21.9</v>
      </c>
    </row>
    <row r="15" ht="15.75" customHeight="1">
      <c r="A15" s="17">
        <v>14.0</v>
      </c>
      <c r="B15" s="18" t="s">
        <v>11</v>
      </c>
      <c r="C15" s="17">
        <v>29.2</v>
      </c>
      <c r="D15" s="18">
        <v>37.0</v>
      </c>
      <c r="E15" s="18">
        <v>27.98</v>
      </c>
      <c r="F15" s="18">
        <v>22.6</v>
      </c>
      <c r="G15" s="18">
        <v>27.95</v>
      </c>
      <c r="H15" s="18">
        <v>24.3</v>
      </c>
      <c r="I15" s="17">
        <v>27.8</v>
      </c>
      <c r="J15" s="17">
        <v>26.0</v>
      </c>
      <c r="K15" s="17">
        <v>27.75</v>
      </c>
      <c r="L15" s="17">
        <v>25.9</v>
      </c>
    </row>
    <row r="16" ht="15.75" customHeight="1">
      <c r="A16" s="17">
        <v>15.0</v>
      </c>
      <c r="B16" s="18" t="s">
        <v>11</v>
      </c>
      <c r="C16" s="17">
        <v>26.6</v>
      </c>
      <c r="D16" s="18">
        <v>36.0</v>
      </c>
      <c r="E16" s="18">
        <v>25.01</v>
      </c>
      <c r="F16" s="18">
        <v>28.5</v>
      </c>
      <c r="G16" s="18">
        <v>25.0</v>
      </c>
      <c r="H16" s="18">
        <v>29.3</v>
      </c>
      <c r="I16" s="17">
        <v>24.87</v>
      </c>
      <c r="J16" s="17">
        <v>28.0</v>
      </c>
      <c r="K16" s="17">
        <v>24.66</v>
      </c>
      <c r="L16" s="17">
        <v>29.8</v>
      </c>
    </row>
    <row r="17" ht="15.75" customHeight="1">
      <c r="A17" s="17">
        <f t="shared" ref="A17:A19" si="3">(A16+1)</f>
        <v>16</v>
      </c>
      <c r="B17" s="18" t="s">
        <v>11</v>
      </c>
      <c r="C17" s="17">
        <v>26.5</v>
      </c>
      <c r="D17" s="18">
        <v>36.7</v>
      </c>
      <c r="E17" s="18">
        <v>25.15</v>
      </c>
      <c r="F17" s="18">
        <v>27.4</v>
      </c>
      <c r="G17" s="18">
        <v>25.01</v>
      </c>
      <c r="H17" s="18">
        <v>25.5</v>
      </c>
      <c r="I17" s="17">
        <v>24.86</v>
      </c>
      <c r="J17" s="17">
        <v>24.7</v>
      </c>
      <c r="K17" s="17">
        <v>24.81</v>
      </c>
      <c r="L17" s="17">
        <v>24.0</v>
      </c>
    </row>
    <row r="18" ht="15.75" customHeight="1">
      <c r="A18" s="17">
        <f t="shared" si="3"/>
        <v>17</v>
      </c>
      <c r="B18" s="18" t="s">
        <v>11</v>
      </c>
      <c r="C18" s="17">
        <v>25.4</v>
      </c>
      <c r="D18" s="18">
        <v>36.1</v>
      </c>
      <c r="E18" s="18">
        <v>24.03</v>
      </c>
      <c r="F18" s="18">
        <v>24.1</v>
      </c>
      <c r="G18" s="18">
        <v>23.95</v>
      </c>
      <c r="H18" s="18">
        <v>23.6</v>
      </c>
      <c r="I18" s="17">
        <v>23.81</v>
      </c>
      <c r="J18" s="17">
        <v>23.0</v>
      </c>
      <c r="K18" s="17">
        <v>23.8</v>
      </c>
      <c r="L18" s="17">
        <v>22.9</v>
      </c>
    </row>
    <row r="19" ht="15.75" customHeight="1">
      <c r="A19" s="17">
        <f t="shared" si="3"/>
        <v>18</v>
      </c>
      <c r="B19" s="18" t="s">
        <v>11</v>
      </c>
      <c r="C19" s="17">
        <v>25.0</v>
      </c>
      <c r="D19" s="18">
        <v>35.9</v>
      </c>
      <c r="E19" s="18">
        <v>23.57</v>
      </c>
      <c r="F19" s="18">
        <v>25.6</v>
      </c>
      <c r="G19" s="18">
        <v>23.53</v>
      </c>
      <c r="H19" s="18">
        <v>24.3</v>
      </c>
      <c r="I19" s="17">
        <v>23.34</v>
      </c>
      <c r="J19" s="17">
        <v>23.8</v>
      </c>
      <c r="K19" s="17">
        <v>23.31</v>
      </c>
      <c r="L19" s="17">
        <v>22.9</v>
      </c>
    </row>
    <row r="20" ht="15.75" customHeight="1">
      <c r="A20" s="17">
        <v>19.0</v>
      </c>
      <c r="B20" s="18" t="s">
        <v>11</v>
      </c>
      <c r="C20" s="17">
        <v>29.9</v>
      </c>
      <c r="D20" s="18">
        <v>36.4</v>
      </c>
      <c r="E20" s="18">
        <v>28.58</v>
      </c>
      <c r="F20" s="18">
        <v>25.8</v>
      </c>
      <c r="G20" s="18">
        <v>28.56</v>
      </c>
      <c r="H20" s="18">
        <v>25.2</v>
      </c>
      <c r="I20" s="17">
        <v>28.42</v>
      </c>
      <c r="J20" s="17">
        <v>24.9</v>
      </c>
      <c r="K20" s="17">
        <v>28.37</v>
      </c>
      <c r="L20" s="17">
        <v>24.9</v>
      </c>
    </row>
    <row r="21" ht="15.75" customHeight="1">
      <c r="A21" s="17">
        <v>20.0</v>
      </c>
      <c r="B21" s="18" t="s">
        <v>11</v>
      </c>
      <c r="C21" s="17">
        <v>26.1</v>
      </c>
      <c r="D21" s="18">
        <v>35.9</v>
      </c>
      <c r="E21" s="18">
        <v>24.45</v>
      </c>
      <c r="F21" s="18">
        <v>25.5</v>
      </c>
      <c r="G21" s="18">
        <v>24.44</v>
      </c>
      <c r="H21" s="18">
        <v>25.3</v>
      </c>
      <c r="I21" s="17">
        <v>24.24</v>
      </c>
      <c r="J21" s="17">
        <v>24.9</v>
      </c>
      <c r="K21" s="17">
        <v>24.24</v>
      </c>
      <c r="L21" s="17">
        <v>23.8</v>
      </c>
    </row>
    <row r="22" ht="15.75" customHeight="1">
      <c r="A22" s="17">
        <f t="shared" ref="A22:A24" si="4">(A21+1)</f>
        <v>21</v>
      </c>
      <c r="B22" s="18" t="s">
        <v>13</v>
      </c>
      <c r="C22" s="17">
        <v>26.4</v>
      </c>
      <c r="D22" s="18">
        <v>35.7</v>
      </c>
      <c r="E22" s="18">
        <v>24.8</v>
      </c>
      <c r="F22" s="18">
        <v>22.9</v>
      </c>
      <c r="G22" s="18">
        <v>24.8</v>
      </c>
      <c r="H22" s="18">
        <v>22.2</v>
      </c>
      <c r="I22" s="17">
        <v>24.7</v>
      </c>
      <c r="J22" s="17">
        <v>23.6</v>
      </c>
      <c r="K22" s="17">
        <v>23.52</v>
      </c>
      <c r="L22" s="17">
        <v>22.2</v>
      </c>
    </row>
    <row r="23" ht="15.75" customHeight="1">
      <c r="A23" s="17">
        <f t="shared" si="4"/>
        <v>22</v>
      </c>
      <c r="B23" s="18" t="s">
        <v>13</v>
      </c>
      <c r="C23" s="17">
        <v>25.2</v>
      </c>
      <c r="D23" s="18">
        <v>35.5</v>
      </c>
      <c r="E23" s="18">
        <v>23.67</v>
      </c>
      <c r="F23" s="18">
        <v>24.6</v>
      </c>
      <c r="G23" s="18">
        <v>23.65</v>
      </c>
      <c r="H23" s="18">
        <v>22.6</v>
      </c>
      <c r="I23" s="17">
        <v>23.55</v>
      </c>
      <c r="J23" s="17">
        <v>22.0</v>
      </c>
      <c r="K23" s="17">
        <v>24.64</v>
      </c>
      <c r="L23" s="17">
        <v>23.4</v>
      </c>
    </row>
    <row r="24" ht="15.75" customHeight="1">
      <c r="A24" s="17">
        <f t="shared" si="4"/>
        <v>23</v>
      </c>
      <c r="B24" s="18" t="s">
        <v>13</v>
      </c>
      <c r="C24" s="17">
        <v>22.2</v>
      </c>
      <c r="D24" s="18" t="s">
        <v>179</v>
      </c>
      <c r="E24" s="18">
        <v>20.88</v>
      </c>
      <c r="F24" s="18" t="s">
        <v>179</v>
      </c>
      <c r="G24" s="18">
        <v>20.82</v>
      </c>
      <c r="H24" s="18" t="s">
        <v>179</v>
      </c>
      <c r="I24" s="17">
        <v>20.69</v>
      </c>
      <c r="J24" s="18" t="s">
        <v>179</v>
      </c>
      <c r="K24" s="17">
        <v>20.66</v>
      </c>
      <c r="L24" s="18" t="s">
        <v>179</v>
      </c>
    </row>
    <row r="25" ht="15.75" customHeight="1">
      <c r="A25" s="17">
        <v>24.0</v>
      </c>
      <c r="B25" s="19" t="s">
        <v>13</v>
      </c>
      <c r="C25" s="17">
        <v>24.1</v>
      </c>
      <c r="D25" s="19">
        <v>36.4</v>
      </c>
      <c r="E25" s="18">
        <v>22.9</v>
      </c>
      <c r="F25" s="18">
        <v>22.3</v>
      </c>
      <c r="G25" s="18">
        <v>22.92</v>
      </c>
      <c r="H25" s="18">
        <v>22.5</v>
      </c>
      <c r="I25" s="17">
        <v>22.8</v>
      </c>
      <c r="J25" s="17">
        <v>22.5</v>
      </c>
      <c r="K25" s="17">
        <v>22.71</v>
      </c>
      <c r="L25" s="17">
        <v>22.0</v>
      </c>
    </row>
    <row r="26" ht="15.75" customHeight="1">
      <c r="A26" s="17">
        <v>25.0</v>
      </c>
      <c r="B26" s="19" t="s">
        <v>13</v>
      </c>
      <c r="C26" s="17">
        <v>25.4</v>
      </c>
      <c r="D26" s="19">
        <v>36.2</v>
      </c>
      <c r="E26" s="17">
        <v>24.17</v>
      </c>
      <c r="F26" s="19">
        <v>26.3</v>
      </c>
      <c r="G26" s="17">
        <v>24.11</v>
      </c>
      <c r="H26" s="17">
        <v>25.9</v>
      </c>
      <c r="I26" s="17">
        <v>24.0</v>
      </c>
      <c r="J26" s="17">
        <v>21.8</v>
      </c>
      <c r="K26" s="17">
        <v>23.99</v>
      </c>
      <c r="L26" s="17">
        <v>21.8</v>
      </c>
    </row>
    <row r="27" ht="15.75" customHeight="1">
      <c r="A27" s="17">
        <f t="shared" ref="A27:A29" si="5">(A26+1)</f>
        <v>26</v>
      </c>
      <c r="B27" s="19" t="s">
        <v>13</v>
      </c>
      <c r="C27" s="17">
        <v>27.3</v>
      </c>
      <c r="D27" s="17">
        <v>36.0</v>
      </c>
      <c r="E27" s="17">
        <v>26.24</v>
      </c>
      <c r="F27" s="17">
        <v>27.6</v>
      </c>
      <c r="G27" s="17">
        <v>26.17</v>
      </c>
      <c r="H27" s="17">
        <v>27.8</v>
      </c>
      <c r="I27" s="17">
        <v>26.0</v>
      </c>
      <c r="J27" s="17">
        <v>23.7</v>
      </c>
      <c r="K27" s="17">
        <v>25.98</v>
      </c>
      <c r="L27" s="17">
        <v>24.3</v>
      </c>
    </row>
    <row r="28" ht="15.75" customHeight="1">
      <c r="A28" s="17">
        <f t="shared" si="5"/>
        <v>27</v>
      </c>
      <c r="B28" s="19" t="s">
        <v>13</v>
      </c>
      <c r="C28" s="17">
        <v>26.0</v>
      </c>
      <c r="D28" s="17">
        <v>36.0</v>
      </c>
      <c r="E28" s="17">
        <v>24.7</v>
      </c>
      <c r="F28" s="17">
        <v>25.9</v>
      </c>
      <c r="G28" s="17">
        <v>24.57</v>
      </c>
      <c r="H28" s="17">
        <v>25.6</v>
      </c>
      <c r="I28" s="17">
        <v>24.47</v>
      </c>
      <c r="J28" s="17">
        <v>24.0</v>
      </c>
      <c r="K28" s="17">
        <v>24.45</v>
      </c>
      <c r="L28" s="17">
        <v>24.4</v>
      </c>
    </row>
    <row r="29" ht="15.75" customHeight="1">
      <c r="A29" s="17">
        <f t="shared" si="5"/>
        <v>28</v>
      </c>
      <c r="B29" s="19" t="s">
        <v>13</v>
      </c>
      <c r="C29" s="17">
        <v>29.7</v>
      </c>
      <c r="D29" s="17">
        <v>35.9</v>
      </c>
      <c r="E29" s="17">
        <v>28.2</v>
      </c>
      <c r="F29" s="17">
        <v>34.6</v>
      </c>
      <c r="G29" s="17">
        <v>28.07</v>
      </c>
      <c r="H29" s="17">
        <v>35.1</v>
      </c>
      <c r="I29" s="17">
        <v>27.98</v>
      </c>
      <c r="J29" s="17">
        <v>35.0</v>
      </c>
      <c r="K29" s="17">
        <v>27.85</v>
      </c>
      <c r="L29" s="17">
        <v>35.3</v>
      </c>
    </row>
    <row r="30" ht="15.75" customHeight="1">
      <c r="A30" s="17">
        <v>29.0</v>
      </c>
      <c r="B30" s="19" t="s">
        <v>13</v>
      </c>
      <c r="C30" s="17">
        <v>25.6</v>
      </c>
      <c r="D30" s="17">
        <v>35.9</v>
      </c>
      <c r="E30" s="17">
        <v>24.34</v>
      </c>
      <c r="F30" s="17">
        <v>24.7</v>
      </c>
      <c r="G30" s="17">
        <v>24.27</v>
      </c>
      <c r="H30" s="17">
        <v>26.4</v>
      </c>
      <c r="I30" s="17">
        <v>24.18</v>
      </c>
      <c r="J30" s="17">
        <v>23.8</v>
      </c>
      <c r="K30" s="17">
        <v>24.13</v>
      </c>
      <c r="L30" s="17">
        <v>24.1</v>
      </c>
    </row>
    <row r="31" ht="15.75" customHeight="1">
      <c r="A31" s="17">
        <v>30.0</v>
      </c>
      <c r="B31" s="19" t="s">
        <v>13</v>
      </c>
      <c r="C31" s="17">
        <v>28.1</v>
      </c>
      <c r="D31" s="17">
        <v>35.1</v>
      </c>
      <c r="E31" s="17">
        <v>26.54</v>
      </c>
      <c r="F31" s="17">
        <v>24.1</v>
      </c>
      <c r="G31" s="17">
        <v>26.46</v>
      </c>
      <c r="H31" s="17">
        <v>23.9</v>
      </c>
      <c r="I31" s="17">
        <v>26.42</v>
      </c>
      <c r="J31" s="17">
        <v>23.6</v>
      </c>
      <c r="K31" s="17">
        <v>26.38</v>
      </c>
      <c r="L31" s="17">
        <v>26.3</v>
      </c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ht="15.75" customHeight="1">
      <c r="A33" s="23" t="s">
        <v>180</v>
      </c>
      <c r="B33" s="23" t="s">
        <v>62</v>
      </c>
      <c r="C33" s="23" t="str">
        <f>F1</f>
        <v>Temp (℃) 8h </v>
      </c>
      <c r="D33" s="23" t="str">
        <f>H1</f>
        <v>Temp (℃) 10h </v>
      </c>
      <c r="E33" s="23" t="str">
        <f>J1</f>
        <v>Temp (℃) 12h </v>
      </c>
      <c r="F33" s="23" t="str">
        <f>L1</f>
        <v>Temp (℃) 14h </v>
      </c>
      <c r="G33" s="31"/>
      <c r="H33" s="31"/>
      <c r="I33" s="7"/>
      <c r="J33" s="7"/>
      <c r="K33" s="7"/>
      <c r="L33" s="7"/>
    </row>
    <row r="34" ht="15.75" customHeight="1">
      <c r="A34" s="17">
        <v>1.0</v>
      </c>
      <c r="B34" s="18" t="s">
        <v>17</v>
      </c>
      <c r="C34" s="17">
        <f t="shared" ref="C34:C36" si="6">F2-D2</f>
        <v>-9.4</v>
      </c>
      <c r="D34" s="17">
        <f t="shared" ref="D34:D36" si="7">H2-D2</f>
        <v>-8.9</v>
      </c>
      <c r="E34" s="17">
        <f t="shared" ref="E34:E36" si="8">J2-D2</f>
        <v>-8.3</v>
      </c>
      <c r="F34" s="17">
        <f t="shared" ref="F34:F36" si="9">L2-D2</f>
        <v>-8.9</v>
      </c>
      <c r="G34" s="32"/>
      <c r="H34" s="32"/>
      <c r="I34" s="7"/>
      <c r="J34" s="7"/>
      <c r="K34" s="7"/>
      <c r="L34" s="7"/>
    </row>
    <row r="35" ht="15.75" customHeight="1">
      <c r="A35" s="17">
        <f t="shared" ref="A35:A41" si="10">(A34+1)</f>
        <v>2</v>
      </c>
      <c r="B35" s="18" t="s">
        <v>17</v>
      </c>
      <c r="C35" s="17">
        <f t="shared" si="6"/>
        <v>-7.5</v>
      </c>
      <c r="D35" s="17">
        <f t="shared" si="7"/>
        <v>-6.7</v>
      </c>
      <c r="E35" s="17">
        <f t="shared" si="8"/>
        <v>-7.9</v>
      </c>
      <c r="F35" s="17">
        <f t="shared" si="9"/>
        <v>-7.8</v>
      </c>
      <c r="G35" s="32"/>
      <c r="H35" s="32"/>
      <c r="I35" s="7"/>
      <c r="J35" s="7"/>
      <c r="K35" s="7"/>
      <c r="L35" s="7"/>
    </row>
    <row r="36" ht="15.75" customHeight="1">
      <c r="A36" s="17">
        <f t="shared" si="10"/>
        <v>3</v>
      </c>
      <c r="B36" s="18" t="s">
        <v>17</v>
      </c>
      <c r="C36" s="17">
        <f t="shared" si="6"/>
        <v>-7</v>
      </c>
      <c r="D36" s="17">
        <f t="shared" si="7"/>
        <v>-6.9</v>
      </c>
      <c r="E36" s="17">
        <f t="shared" si="8"/>
        <v>-7</v>
      </c>
      <c r="F36" s="17">
        <f t="shared" si="9"/>
        <v>-8.8</v>
      </c>
      <c r="G36" s="32"/>
      <c r="H36" s="32"/>
      <c r="I36" s="7"/>
      <c r="J36" s="7"/>
      <c r="K36" s="7"/>
      <c r="L36" s="7"/>
    </row>
    <row r="37" ht="15.75" customHeight="1">
      <c r="A37" s="17">
        <f t="shared" si="10"/>
        <v>4</v>
      </c>
      <c r="B37" s="18" t="s">
        <v>17</v>
      </c>
      <c r="C37" s="17"/>
      <c r="D37" s="17"/>
      <c r="E37" s="17"/>
      <c r="F37" s="17"/>
      <c r="G37" s="32"/>
      <c r="H37" s="32"/>
      <c r="I37" s="7"/>
      <c r="J37" s="7"/>
      <c r="K37" s="7"/>
      <c r="L37" s="7"/>
    </row>
    <row r="38" ht="15.75" customHeight="1">
      <c r="A38" s="17">
        <f t="shared" si="10"/>
        <v>5</v>
      </c>
      <c r="B38" s="18" t="s">
        <v>17</v>
      </c>
      <c r="C38" s="17">
        <f t="shared" ref="C38:C43" si="11">F6-D6</f>
        <v>-9.6</v>
      </c>
      <c r="D38" s="17">
        <f t="shared" ref="D38:D43" si="12">H6-D6</f>
        <v>-9.4</v>
      </c>
      <c r="E38" s="17">
        <f t="shared" ref="E38:E43" si="13">J6-D6</f>
        <v>-9.4</v>
      </c>
      <c r="F38" s="17">
        <f t="shared" ref="F38:F43" si="14">L6-D6</f>
        <v>-10.4</v>
      </c>
      <c r="G38" s="32"/>
      <c r="H38" s="32"/>
      <c r="I38" s="7"/>
      <c r="J38" s="7"/>
      <c r="K38" s="7"/>
      <c r="L38" s="7"/>
    </row>
    <row r="39" ht="15.75" customHeight="1">
      <c r="A39" s="17">
        <f t="shared" si="10"/>
        <v>6</v>
      </c>
      <c r="B39" s="18" t="s">
        <v>17</v>
      </c>
      <c r="C39" s="17">
        <f t="shared" si="11"/>
        <v>-8.2</v>
      </c>
      <c r="D39" s="17">
        <f t="shared" si="12"/>
        <v>-8.8</v>
      </c>
      <c r="E39" s="17">
        <f t="shared" si="13"/>
        <v>-8.1</v>
      </c>
      <c r="F39" s="17">
        <f t="shared" si="14"/>
        <v>-8.4</v>
      </c>
      <c r="G39" s="32"/>
      <c r="H39" s="32"/>
      <c r="I39" s="7"/>
      <c r="J39" s="7"/>
      <c r="K39" s="7"/>
      <c r="L39" s="7"/>
    </row>
    <row r="40" ht="15.75" customHeight="1">
      <c r="A40" s="17">
        <f t="shared" si="10"/>
        <v>7</v>
      </c>
      <c r="B40" s="18" t="s">
        <v>17</v>
      </c>
      <c r="C40" s="17">
        <f t="shared" si="11"/>
        <v>-8</v>
      </c>
      <c r="D40" s="17">
        <f t="shared" si="12"/>
        <v>-8.6</v>
      </c>
      <c r="E40" s="17">
        <f t="shared" si="13"/>
        <v>-8.2</v>
      </c>
      <c r="F40" s="17">
        <f t="shared" si="14"/>
        <v>-8.8</v>
      </c>
      <c r="G40" s="32"/>
      <c r="H40" s="32"/>
      <c r="I40" s="7"/>
      <c r="J40" s="7"/>
      <c r="K40" s="7"/>
      <c r="L40" s="7"/>
    </row>
    <row r="41" ht="15.75" customHeight="1">
      <c r="A41" s="17">
        <f t="shared" si="10"/>
        <v>8</v>
      </c>
      <c r="B41" s="18" t="s">
        <v>17</v>
      </c>
      <c r="C41" s="17">
        <f t="shared" si="11"/>
        <v>-6.3</v>
      </c>
      <c r="D41" s="17">
        <f t="shared" si="12"/>
        <v>-5.9</v>
      </c>
      <c r="E41" s="17">
        <f t="shared" si="13"/>
        <v>-5.8</v>
      </c>
      <c r="F41" s="17">
        <f t="shared" si="14"/>
        <v>-5.3</v>
      </c>
      <c r="G41" s="32"/>
      <c r="H41" s="32"/>
      <c r="I41" s="7"/>
      <c r="J41" s="7"/>
      <c r="K41" s="7"/>
      <c r="L41" s="7"/>
    </row>
    <row r="42" ht="15.75" customHeight="1">
      <c r="A42" s="17">
        <v>9.0</v>
      </c>
      <c r="B42" s="18" t="s">
        <v>17</v>
      </c>
      <c r="C42" s="17">
        <f t="shared" si="11"/>
        <v>-6.1</v>
      </c>
      <c r="D42" s="17">
        <f t="shared" si="12"/>
        <v>-7</v>
      </c>
      <c r="E42" s="17">
        <f t="shared" si="13"/>
        <v>-6.1</v>
      </c>
      <c r="F42" s="17">
        <f t="shared" si="14"/>
        <v>-5.7</v>
      </c>
      <c r="G42" s="32"/>
      <c r="H42" s="32"/>
      <c r="I42" s="7"/>
      <c r="J42" s="7"/>
      <c r="K42" s="7"/>
      <c r="L42" s="7"/>
    </row>
    <row r="43" ht="15.75" customHeight="1">
      <c r="A43" s="17">
        <v>10.0</v>
      </c>
      <c r="B43" s="18" t="s">
        <v>17</v>
      </c>
      <c r="C43" s="17">
        <f t="shared" si="11"/>
        <v>-6.7</v>
      </c>
      <c r="D43" s="17">
        <f t="shared" si="12"/>
        <v>-6.4</v>
      </c>
      <c r="E43" s="17">
        <f t="shared" si="13"/>
        <v>-8.2</v>
      </c>
      <c r="F43" s="17">
        <f t="shared" si="14"/>
        <v>-7.9</v>
      </c>
      <c r="G43" s="32"/>
      <c r="H43" s="32"/>
      <c r="I43" s="7"/>
      <c r="J43" s="7"/>
      <c r="K43" s="7"/>
      <c r="L43" s="7"/>
    </row>
    <row r="44" ht="15.75" customHeight="1">
      <c r="A44" s="17">
        <f t="shared" ref="A44:A46" si="15">(A43+1)</f>
        <v>11</v>
      </c>
      <c r="B44" s="18" t="s">
        <v>11</v>
      </c>
      <c r="C44" s="17"/>
      <c r="D44" s="17"/>
      <c r="E44" s="17"/>
      <c r="F44" s="17"/>
      <c r="G44" s="32"/>
      <c r="H44" s="32"/>
      <c r="I44" s="7"/>
      <c r="J44" s="7"/>
      <c r="K44" s="7"/>
      <c r="L44" s="7"/>
    </row>
    <row r="45" ht="15.75" customHeight="1">
      <c r="A45" s="17">
        <f t="shared" si="15"/>
        <v>12</v>
      </c>
      <c r="B45" s="18" t="s">
        <v>11</v>
      </c>
      <c r="C45" s="17">
        <f t="shared" ref="C45:C55" si="16">F13-D13</f>
        <v>-6.1</v>
      </c>
      <c r="D45" s="17">
        <f t="shared" ref="D45:D55" si="17">H13-D13</f>
        <v>-4.4</v>
      </c>
      <c r="E45" s="17">
        <f t="shared" ref="E45:E55" si="18">J13-D13</f>
        <v>-6.8</v>
      </c>
      <c r="F45" s="17">
        <f t="shared" ref="F45:F55" si="19">L13-D13</f>
        <v>-6.1</v>
      </c>
      <c r="G45" s="32"/>
      <c r="H45" s="32"/>
      <c r="I45" s="7"/>
      <c r="J45" s="7"/>
      <c r="K45" s="7"/>
      <c r="L45" s="7"/>
    </row>
    <row r="46" ht="15.75" customHeight="1">
      <c r="A46" s="17">
        <f t="shared" si="15"/>
        <v>13</v>
      </c>
      <c r="B46" s="18" t="s">
        <v>11</v>
      </c>
      <c r="C46" s="17">
        <f t="shared" si="16"/>
        <v>-10.8</v>
      </c>
      <c r="D46" s="17">
        <f t="shared" si="17"/>
        <v>-13.6</v>
      </c>
      <c r="E46" s="17">
        <f t="shared" si="18"/>
        <v>-11.7</v>
      </c>
      <c r="F46" s="17">
        <f t="shared" si="19"/>
        <v>-14.4</v>
      </c>
      <c r="G46" s="32"/>
      <c r="H46" s="32"/>
      <c r="I46" s="7"/>
      <c r="J46" s="7"/>
      <c r="K46" s="7"/>
      <c r="L46" s="7"/>
    </row>
    <row r="47" ht="15.75" customHeight="1">
      <c r="A47" s="17">
        <v>14.0</v>
      </c>
      <c r="B47" s="18" t="s">
        <v>11</v>
      </c>
      <c r="C47" s="17">
        <f t="shared" si="16"/>
        <v>-14.4</v>
      </c>
      <c r="D47" s="17">
        <f t="shared" si="17"/>
        <v>-12.7</v>
      </c>
      <c r="E47" s="17">
        <f t="shared" si="18"/>
        <v>-11</v>
      </c>
      <c r="F47" s="17">
        <f t="shared" si="19"/>
        <v>-11.1</v>
      </c>
      <c r="G47" s="32"/>
      <c r="H47" s="32"/>
      <c r="I47" s="7"/>
      <c r="J47" s="7"/>
      <c r="K47" s="7"/>
      <c r="L47" s="7"/>
    </row>
    <row r="48" ht="15.75" customHeight="1">
      <c r="A48" s="17">
        <v>15.0</v>
      </c>
      <c r="B48" s="18" t="s">
        <v>11</v>
      </c>
      <c r="C48" s="17">
        <f t="shared" si="16"/>
        <v>-7.5</v>
      </c>
      <c r="D48" s="17">
        <f t="shared" si="17"/>
        <v>-6.7</v>
      </c>
      <c r="E48" s="17">
        <f t="shared" si="18"/>
        <v>-8</v>
      </c>
      <c r="F48" s="17">
        <f t="shared" si="19"/>
        <v>-6.2</v>
      </c>
      <c r="G48" s="32"/>
      <c r="H48" s="32"/>
      <c r="I48" s="7"/>
      <c r="J48" s="7"/>
      <c r="K48" s="7"/>
      <c r="L48" s="7"/>
    </row>
    <row r="49" ht="15.75" customHeight="1">
      <c r="A49" s="17">
        <f t="shared" ref="A49:A51" si="20">(A48+1)</f>
        <v>16</v>
      </c>
      <c r="B49" s="18" t="s">
        <v>11</v>
      </c>
      <c r="C49" s="17">
        <f t="shared" si="16"/>
        <v>-9.3</v>
      </c>
      <c r="D49" s="17">
        <f t="shared" si="17"/>
        <v>-11.2</v>
      </c>
      <c r="E49" s="17">
        <f t="shared" si="18"/>
        <v>-12</v>
      </c>
      <c r="F49" s="17">
        <f t="shared" si="19"/>
        <v>-12.7</v>
      </c>
      <c r="G49" s="32"/>
      <c r="H49" s="32"/>
      <c r="I49" s="7"/>
      <c r="J49" s="7"/>
      <c r="K49" s="7"/>
      <c r="L49" s="7"/>
    </row>
    <row r="50" ht="15.75" customHeight="1">
      <c r="A50" s="17">
        <f t="shared" si="20"/>
        <v>17</v>
      </c>
      <c r="B50" s="18" t="s">
        <v>11</v>
      </c>
      <c r="C50" s="17">
        <f t="shared" si="16"/>
        <v>-12</v>
      </c>
      <c r="D50" s="17">
        <f t="shared" si="17"/>
        <v>-12.5</v>
      </c>
      <c r="E50" s="17">
        <f t="shared" si="18"/>
        <v>-13.1</v>
      </c>
      <c r="F50" s="17">
        <f t="shared" si="19"/>
        <v>-13.2</v>
      </c>
      <c r="G50" s="32"/>
      <c r="H50" s="32"/>
      <c r="I50" s="7"/>
      <c r="J50" s="7"/>
      <c r="K50" s="7"/>
      <c r="L50" s="7"/>
    </row>
    <row r="51" ht="15.75" customHeight="1">
      <c r="A51" s="17">
        <f t="shared" si="20"/>
        <v>18</v>
      </c>
      <c r="B51" s="18" t="s">
        <v>11</v>
      </c>
      <c r="C51" s="17">
        <f t="shared" si="16"/>
        <v>-10.3</v>
      </c>
      <c r="D51" s="17">
        <f t="shared" si="17"/>
        <v>-11.6</v>
      </c>
      <c r="E51" s="17">
        <f t="shared" si="18"/>
        <v>-12.1</v>
      </c>
      <c r="F51" s="17">
        <f t="shared" si="19"/>
        <v>-13</v>
      </c>
      <c r="G51" s="32"/>
      <c r="H51" s="32"/>
      <c r="I51" s="7"/>
      <c r="J51" s="7"/>
      <c r="K51" s="7"/>
      <c r="L51" s="7"/>
    </row>
    <row r="52" ht="15.75" customHeight="1">
      <c r="A52" s="17">
        <v>19.0</v>
      </c>
      <c r="B52" s="18" t="s">
        <v>11</v>
      </c>
      <c r="C52" s="17">
        <f t="shared" si="16"/>
        <v>-10.6</v>
      </c>
      <c r="D52" s="17">
        <f t="shared" si="17"/>
        <v>-11.2</v>
      </c>
      <c r="E52" s="17">
        <f t="shared" si="18"/>
        <v>-11.5</v>
      </c>
      <c r="F52" s="17">
        <f t="shared" si="19"/>
        <v>-11.5</v>
      </c>
      <c r="G52" s="32"/>
      <c r="H52" s="32"/>
      <c r="I52" s="7"/>
      <c r="J52" s="7"/>
      <c r="K52" s="7"/>
      <c r="L52" s="7"/>
    </row>
    <row r="53" ht="15.75" customHeight="1">
      <c r="A53" s="17">
        <v>20.0</v>
      </c>
      <c r="B53" s="18" t="s">
        <v>11</v>
      </c>
      <c r="C53" s="17">
        <f t="shared" si="16"/>
        <v>-10.4</v>
      </c>
      <c r="D53" s="17">
        <f t="shared" si="17"/>
        <v>-10.6</v>
      </c>
      <c r="E53" s="17">
        <f t="shared" si="18"/>
        <v>-11</v>
      </c>
      <c r="F53" s="17">
        <f t="shared" si="19"/>
        <v>-12.1</v>
      </c>
      <c r="G53" s="32"/>
      <c r="H53" s="32"/>
      <c r="I53" s="7"/>
      <c r="J53" s="7"/>
      <c r="K53" s="7"/>
      <c r="L53" s="7"/>
    </row>
    <row r="54" ht="15.75" customHeight="1">
      <c r="A54" s="17">
        <f t="shared" ref="A54:A56" si="21">(A53+1)</f>
        <v>21</v>
      </c>
      <c r="B54" s="18" t="s">
        <v>13</v>
      </c>
      <c r="C54" s="17">
        <f t="shared" si="16"/>
        <v>-12.8</v>
      </c>
      <c r="D54" s="17">
        <f t="shared" si="17"/>
        <v>-13.5</v>
      </c>
      <c r="E54" s="17">
        <f t="shared" si="18"/>
        <v>-12.1</v>
      </c>
      <c r="F54" s="17">
        <f t="shared" si="19"/>
        <v>-13.5</v>
      </c>
      <c r="G54" s="32"/>
      <c r="H54" s="32"/>
      <c r="I54" s="7"/>
      <c r="J54" s="7"/>
      <c r="K54" s="7"/>
      <c r="L54" s="7"/>
    </row>
    <row r="55" ht="15.75" customHeight="1">
      <c r="A55" s="17">
        <f t="shared" si="21"/>
        <v>22</v>
      </c>
      <c r="B55" s="18" t="s">
        <v>13</v>
      </c>
      <c r="C55" s="17">
        <f t="shared" si="16"/>
        <v>-10.9</v>
      </c>
      <c r="D55" s="17">
        <f t="shared" si="17"/>
        <v>-12.9</v>
      </c>
      <c r="E55" s="17">
        <f t="shared" si="18"/>
        <v>-13.5</v>
      </c>
      <c r="F55" s="17">
        <f t="shared" si="19"/>
        <v>-12.1</v>
      </c>
      <c r="G55" s="32"/>
      <c r="H55" s="32"/>
      <c r="I55" s="7"/>
      <c r="J55" s="7"/>
      <c r="K55" s="7"/>
      <c r="L55" s="7"/>
    </row>
    <row r="56" ht="15.75" customHeight="1">
      <c r="A56" s="17">
        <f t="shared" si="21"/>
        <v>23</v>
      </c>
      <c r="B56" s="18" t="s">
        <v>13</v>
      </c>
      <c r="C56" s="17"/>
      <c r="D56" s="17"/>
      <c r="E56" s="17"/>
      <c r="F56" s="17"/>
      <c r="G56" s="32"/>
      <c r="H56" s="32"/>
      <c r="I56" s="7"/>
      <c r="J56" s="7"/>
      <c r="K56" s="7"/>
      <c r="L56" s="7"/>
    </row>
    <row r="57" ht="15.75" customHeight="1">
      <c r="A57" s="17">
        <v>24.0</v>
      </c>
      <c r="B57" s="19" t="s">
        <v>13</v>
      </c>
      <c r="C57" s="17">
        <f t="shared" ref="C57:C63" si="22">F25-D25</f>
        <v>-14.1</v>
      </c>
      <c r="D57" s="17">
        <f t="shared" ref="D57:D63" si="23">H25-D25</f>
        <v>-13.9</v>
      </c>
      <c r="E57" s="17">
        <f t="shared" ref="E57:E63" si="24">J25-D25</f>
        <v>-13.9</v>
      </c>
      <c r="F57" s="17">
        <f t="shared" ref="F57:F63" si="25">L25-D25</f>
        <v>-14.4</v>
      </c>
      <c r="G57" s="32"/>
      <c r="H57" s="32"/>
      <c r="I57" s="7"/>
      <c r="J57" s="7"/>
      <c r="K57" s="7"/>
      <c r="L57" s="7"/>
    </row>
    <row r="58" ht="15.75" customHeight="1">
      <c r="A58" s="17">
        <v>25.0</v>
      </c>
      <c r="B58" s="19" t="s">
        <v>13</v>
      </c>
      <c r="C58" s="17">
        <f t="shared" si="22"/>
        <v>-9.9</v>
      </c>
      <c r="D58" s="17">
        <f t="shared" si="23"/>
        <v>-10.3</v>
      </c>
      <c r="E58" s="17">
        <f t="shared" si="24"/>
        <v>-14.4</v>
      </c>
      <c r="F58" s="17">
        <f t="shared" si="25"/>
        <v>-14.4</v>
      </c>
      <c r="G58" s="32"/>
      <c r="H58" s="32"/>
      <c r="I58" s="7"/>
      <c r="J58" s="7"/>
      <c r="K58" s="7"/>
      <c r="L58" s="7"/>
    </row>
    <row r="59" ht="15.75" customHeight="1">
      <c r="A59" s="17">
        <f t="shared" ref="A59:A61" si="26">(A58+1)</f>
        <v>26</v>
      </c>
      <c r="B59" s="19" t="s">
        <v>13</v>
      </c>
      <c r="C59" s="17">
        <f t="shared" si="22"/>
        <v>-8.4</v>
      </c>
      <c r="D59" s="17">
        <f t="shared" si="23"/>
        <v>-8.2</v>
      </c>
      <c r="E59" s="17">
        <f t="shared" si="24"/>
        <v>-12.3</v>
      </c>
      <c r="F59" s="17">
        <f t="shared" si="25"/>
        <v>-11.7</v>
      </c>
      <c r="G59" s="32"/>
      <c r="H59" s="32"/>
      <c r="I59" s="7"/>
      <c r="J59" s="7"/>
      <c r="K59" s="7"/>
      <c r="L59" s="7"/>
    </row>
    <row r="60" ht="15.75" customHeight="1">
      <c r="A60" s="17">
        <f t="shared" si="26"/>
        <v>27</v>
      </c>
      <c r="B60" s="19" t="s">
        <v>13</v>
      </c>
      <c r="C60" s="17">
        <f t="shared" si="22"/>
        <v>-10.1</v>
      </c>
      <c r="D60" s="17">
        <f t="shared" si="23"/>
        <v>-10.4</v>
      </c>
      <c r="E60" s="17">
        <f t="shared" si="24"/>
        <v>-12</v>
      </c>
      <c r="F60" s="17">
        <f t="shared" si="25"/>
        <v>-11.6</v>
      </c>
      <c r="G60" s="32"/>
      <c r="H60" s="32"/>
      <c r="I60" s="7"/>
      <c r="J60" s="7"/>
      <c r="K60" s="7"/>
      <c r="L60" s="7"/>
    </row>
    <row r="61" ht="15.75" customHeight="1">
      <c r="A61" s="17">
        <f t="shared" si="26"/>
        <v>28</v>
      </c>
      <c r="B61" s="19" t="s">
        <v>13</v>
      </c>
      <c r="C61" s="17">
        <f t="shared" si="22"/>
        <v>-1.3</v>
      </c>
      <c r="D61" s="17">
        <f t="shared" si="23"/>
        <v>-0.8</v>
      </c>
      <c r="E61" s="17">
        <f t="shared" si="24"/>
        <v>-0.9</v>
      </c>
      <c r="F61" s="17">
        <f t="shared" si="25"/>
        <v>-0.6</v>
      </c>
      <c r="G61" s="32"/>
      <c r="H61" s="32"/>
      <c r="I61" s="7"/>
      <c r="J61" s="7"/>
      <c r="K61" s="7"/>
      <c r="L61" s="7"/>
    </row>
    <row r="62" ht="15.75" customHeight="1">
      <c r="A62" s="17">
        <v>29.0</v>
      </c>
      <c r="B62" s="19" t="s">
        <v>13</v>
      </c>
      <c r="C62" s="17">
        <f t="shared" si="22"/>
        <v>-11.2</v>
      </c>
      <c r="D62" s="17">
        <f t="shared" si="23"/>
        <v>-9.5</v>
      </c>
      <c r="E62" s="17">
        <f t="shared" si="24"/>
        <v>-12.1</v>
      </c>
      <c r="F62" s="17">
        <f t="shared" si="25"/>
        <v>-11.8</v>
      </c>
      <c r="G62" s="32"/>
      <c r="H62" s="32"/>
      <c r="I62" s="7"/>
      <c r="J62" s="7"/>
      <c r="K62" s="7"/>
      <c r="L62" s="7"/>
    </row>
    <row r="63" ht="15.75" customHeight="1">
      <c r="A63" s="17">
        <v>30.0</v>
      </c>
      <c r="B63" s="19" t="s">
        <v>13</v>
      </c>
      <c r="C63" s="17">
        <f t="shared" si="22"/>
        <v>-11</v>
      </c>
      <c r="D63" s="17">
        <f t="shared" si="23"/>
        <v>-11.2</v>
      </c>
      <c r="E63" s="17">
        <f t="shared" si="24"/>
        <v>-11.5</v>
      </c>
      <c r="F63" s="17">
        <f t="shared" si="25"/>
        <v>-8.8</v>
      </c>
      <c r="G63" s="32"/>
      <c r="H63" s="32"/>
      <c r="I63" s="7"/>
      <c r="J63" s="7"/>
      <c r="K63" s="7"/>
      <c r="L63" s="7"/>
    </row>
    <row r="64" ht="15.75" customHeight="1">
      <c r="A64" s="46"/>
      <c r="B64" s="46"/>
      <c r="C64" s="32"/>
      <c r="D64" s="32"/>
      <c r="E64" s="32"/>
      <c r="F64" s="7"/>
      <c r="G64" s="32"/>
      <c r="H64" s="32"/>
      <c r="I64" s="7"/>
      <c r="J64" s="7"/>
      <c r="K64" s="7"/>
      <c r="L64" s="7"/>
    </row>
    <row r="65" ht="15.75" customHeight="1">
      <c r="A65" s="46"/>
      <c r="B65" s="46"/>
      <c r="C65" s="32"/>
      <c r="D65" s="32"/>
      <c r="E65" s="32"/>
      <c r="F65" s="7"/>
      <c r="G65" s="32"/>
      <c r="H65" s="32"/>
      <c r="I65" s="7"/>
      <c r="J65" s="7"/>
      <c r="K65" s="7"/>
      <c r="L65" s="7"/>
    </row>
    <row r="66" ht="15.75" customHeight="1">
      <c r="G66" s="32"/>
      <c r="H66" s="32"/>
      <c r="I66" s="7"/>
      <c r="J66" s="7"/>
      <c r="K66" s="7"/>
      <c r="L66" s="7"/>
    </row>
    <row r="67" ht="15.75" customHeight="1">
      <c r="G67" s="32"/>
      <c r="H67" s="32"/>
      <c r="I67" s="7"/>
      <c r="J67" s="7"/>
      <c r="K67" s="7"/>
      <c r="L67" s="7"/>
    </row>
    <row r="68" ht="15.75" customHeight="1">
      <c r="G68" s="32"/>
      <c r="H68" s="32"/>
      <c r="I68" s="7"/>
      <c r="J68" s="7"/>
      <c r="K68" s="7"/>
      <c r="L68" s="7"/>
    </row>
    <row r="69" ht="15.75" customHeight="1">
      <c r="G69" s="32"/>
      <c r="H69" s="32"/>
      <c r="I69" s="7"/>
      <c r="J69" s="7"/>
      <c r="K69" s="7"/>
      <c r="L69" s="7"/>
    </row>
    <row r="70" ht="15.75" customHeight="1">
      <c r="G70" s="32"/>
      <c r="H70" s="32"/>
      <c r="I70" s="7"/>
      <c r="J70" s="7"/>
      <c r="K70" s="7"/>
      <c r="L70" s="7"/>
    </row>
    <row r="71" ht="15.75" customHeight="1">
      <c r="G71" s="32"/>
      <c r="H71" s="32"/>
      <c r="I71" s="7"/>
      <c r="J71" s="7"/>
      <c r="K71" s="7"/>
      <c r="L71" s="7"/>
    </row>
    <row r="72" ht="15.75" customHeight="1">
      <c r="G72" s="32"/>
      <c r="H72" s="32"/>
      <c r="I72" s="7"/>
      <c r="J72" s="7"/>
      <c r="K72" s="7"/>
      <c r="L72" s="7"/>
    </row>
    <row r="73" ht="15.75" customHeight="1">
      <c r="G73" s="32"/>
      <c r="H73" s="32"/>
      <c r="I73" s="7"/>
      <c r="J73" s="7"/>
      <c r="K73" s="7"/>
      <c r="L73" s="7"/>
    </row>
    <row r="74" ht="15.75" customHeight="1">
      <c r="G74" s="32"/>
      <c r="H74" s="7"/>
      <c r="I74" s="7"/>
      <c r="J74" s="7"/>
      <c r="K74" s="7"/>
      <c r="L74" s="7"/>
    </row>
    <row r="75" ht="15.75" customHeight="1">
      <c r="G75" s="32"/>
      <c r="H75" s="7"/>
      <c r="I75" s="7"/>
      <c r="J75" s="7"/>
      <c r="K75" s="7"/>
      <c r="L75" s="7"/>
    </row>
    <row r="76" ht="15.75" customHeight="1">
      <c r="I76" s="7"/>
      <c r="J76" s="7"/>
      <c r="K76" s="7"/>
      <c r="L76" s="7"/>
    </row>
    <row r="77" ht="15.75" customHeight="1">
      <c r="I77" s="7"/>
      <c r="J77" s="7"/>
      <c r="K77" s="7"/>
      <c r="L77" s="7"/>
    </row>
    <row r="78" ht="15.75" customHeight="1">
      <c r="I78" s="7"/>
      <c r="J78" s="7"/>
      <c r="K78" s="7"/>
      <c r="L78" s="7"/>
    </row>
    <row r="79" ht="15.75" customHeight="1">
      <c r="I79" s="7"/>
      <c r="J79" s="7"/>
      <c r="K79" s="7"/>
      <c r="L79" s="7"/>
    </row>
    <row r="80" ht="15.75" customHeight="1">
      <c r="I80" s="7"/>
      <c r="J80" s="7"/>
      <c r="K80" s="7"/>
      <c r="L80" s="7"/>
    </row>
    <row r="81" ht="15.75" customHeight="1">
      <c r="I81" s="7"/>
      <c r="J81" s="7"/>
      <c r="K81" s="7"/>
      <c r="L81" s="7"/>
    </row>
    <row r="82" ht="15.75" customHeight="1">
      <c r="I82" s="7"/>
      <c r="J82" s="7"/>
      <c r="K82" s="7"/>
      <c r="L82" s="7"/>
    </row>
    <row r="83" ht="15.75" customHeight="1">
      <c r="I83" s="7"/>
      <c r="J83" s="7"/>
      <c r="K83" s="7"/>
      <c r="L83" s="7"/>
    </row>
    <row r="84" ht="15.75" customHeight="1">
      <c r="I84" s="7"/>
      <c r="J84" s="7"/>
      <c r="K84" s="7"/>
      <c r="L84" s="7"/>
    </row>
    <row r="85" ht="15.75" customHeight="1">
      <c r="I85" s="7"/>
      <c r="J85" s="7"/>
      <c r="K85" s="7"/>
      <c r="L85" s="7"/>
    </row>
    <row r="86" ht="15.75" customHeight="1">
      <c r="I86" s="7"/>
      <c r="J86" s="7"/>
      <c r="K86" s="7"/>
      <c r="L86" s="7"/>
    </row>
    <row r="87" ht="15.75" customHeight="1">
      <c r="I87" s="7"/>
      <c r="J87" s="7"/>
      <c r="K87" s="7"/>
      <c r="L87" s="7"/>
    </row>
    <row r="88" ht="15.75" customHeight="1">
      <c r="I88" s="7"/>
      <c r="J88" s="7"/>
      <c r="K88" s="7"/>
      <c r="L88" s="7"/>
    </row>
    <row r="89" ht="15.75" customHeight="1">
      <c r="I89" s="7"/>
      <c r="J89" s="7"/>
      <c r="K89" s="7"/>
      <c r="L89" s="7"/>
    </row>
    <row r="90" ht="15.75" customHeight="1">
      <c r="I90" s="7"/>
      <c r="J90" s="7"/>
      <c r="K90" s="7"/>
      <c r="L90" s="7"/>
    </row>
    <row r="91" ht="15.75" customHeight="1">
      <c r="I91" s="7"/>
      <c r="J91" s="7"/>
      <c r="K91" s="7"/>
      <c r="L91" s="7"/>
    </row>
    <row r="92" ht="15.75" customHeight="1">
      <c r="I92" s="7"/>
      <c r="J92" s="7"/>
      <c r="K92" s="7"/>
      <c r="L92" s="7"/>
    </row>
    <row r="93" ht="15.75" customHeight="1">
      <c r="I93" s="7"/>
      <c r="J93" s="7"/>
      <c r="K93" s="7"/>
      <c r="L93" s="7"/>
    </row>
    <row r="94" ht="15.75" customHeight="1">
      <c r="I94" s="7"/>
      <c r="J94" s="7"/>
      <c r="K94" s="7"/>
      <c r="L94" s="7"/>
    </row>
    <row r="95" ht="15.75" customHeight="1">
      <c r="I95" s="7"/>
      <c r="J95" s="7"/>
      <c r="K95" s="7"/>
      <c r="L95" s="7"/>
    </row>
    <row r="96" ht="15.75" customHeight="1">
      <c r="I96" s="7"/>
      <c r="J96" s="7"/>
      <c r="K96" s="7"/>
      <c r="L96" s="7"/>
    </row>
    <row r="97" ht="15.75" customHeight="1">
      <c r="I97" s="7"/>
      <c r="J97" s="7"/>
      <c r="K97" s="7"/>
      <c r="L97" s="7"/>
    </row>
    <row r="98" ht="15.75" customHeight="1">
      <c r="I98" s="7"/>
      <c r="J98" s="7"/>
      <c r="K98" s="7"/>
      <c r="L98" s="7"/>
    </row>
    <row r="99" ht="15.75" customHeight="1">
      <c r="I99" s="7"/>
      <c r="J99" s="7"/>
      <c r="K99" s="7"/>
      <c r="L99" s="7"/>
    </row>
    <row r="100" ht="15.75" customHeight="1">
      <c r="I100" s="7"/>
      <c r="J100" s="7"/>
      <c r="K100" s="7"/>
      <c r="L100" s="7"/>
    </row>
    <row r="101" ht="15.75" customHeight="1">
      <c r="I101" s="7"/>
      <c r="J101" s="7"/>
      <c r="K101" s="7"/>
      <c r="L101" s="7"/>
    </row>
    <row r="102" ht="15.75" customHeight="1">
      <c r="I102" s="7"/>
      <c r="J102" s="7"/>
      <c r="K102" s="7"/>
      <c r="L102" s="7"/>
    </row>
    <row r="103" ht="15.75" customHeight="1">
      <c r="I103" s="7"/>
      <c r="J103" s="7"/>
      <c r="K103" s="7"/>
      <c r="L103" s="7"/>
    </row>
    <row r="104" ht="15.75" customHeight="1">
      <c r="I104" s="7"/>
      <c r="J104" s="7"/>
      <c r="K104" s="7"/>
      <c r="L104" s="7"/>
    </row>
    <row r="105" ht="15.75" customHeight="1">
      <c r="I105" s="7"/>
      <c r="J105" s="7"/>
      <c r="K105" s="7"/>
      <c r="L105" s="7"/>
    </row>
    <row r="106" ht="15.75" customHeight="1">
      <c r="I106" s="7"/>
      <c r="J106" s="7"/>
      <c r="K106" s="7"/>
      <c r="L106" s="7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4.67"/>
    <col customWidth="1" min="3" max="6" width="13.44"/>
    <col customWidth="1" min="7" max="12" width="12.67"/>
    <col customWidth="1" min="13" max="26" width="10.56"/>
  </cols>
  <sheetData>
    <row r="1" ht="15.75" customHeight="1">
      <c r="A1" s="16" t="s">
        <v>61</v>
      </c>
      <c r="B1" s="16" t="s">
        <v>62</v>
      </c>
      <c r="C1" s="16" t="s">
        <v>64</v>
      </c>
      <c r="D1" s="16" t="s">
        <v>65</v>
      </c>
      <c r="E1" s="52" t="s">
        <v>133</v>
      </c>
      <c r="F1" s="52" t="s">
        <v>134</v>
      </c>
      <c r="G1" s="52" t="s">
        <v>135</v>
      </c>
      <c r="H1" s="52" t="s">
        <v>136</v>
      </c>
      <c r="I1" s="52" t="s">
        <v>139</v>
      </c>
      <c r="J1" s="52" t="s">
        <v>140</v>
      </c>
      <c r="K1" s="52" t="s">
        <v>141</v>
      </c>
      <c r="L1" s="52" t="s">
        <v>142</v>
      </c>
    </row>
    <row r="2" ht="15.75" customHeight="1">
      <c r="A2" s="17">
        <v>1.0</v>
      </c>
      <c r="B2" s="18" t="s">
        <v>17</v>
      </c>
      <c r="C2" s="17">
        <v>21.8</v>
      </c>
      <c r="D2" s="18">
        <v>35.8</v>
      </c>
      <c r="E2" s="18">
        <v>20.45</v>
      </c>
      <c r="F2" s="18">
        <v>27.6</v>
      </c>
      <c r="G2" s="18">
        <v>20.45</v>
      </c>
      <c r="H2" s="18">
        <v>26.9</v>
      </c>
      <c r="I2" s="17">
        <v>20.36</v>
      </c>
      <c r="J2" s="17">
        <v>28.8</v>
      </c>
      <c r="K2" s="17">
        <v>20.25</v>
      </c>
      <c r="L2" s="17">
        <v>28.8</v>
      </c>
    </row>
    <row r="3" ht="15.75" customHeight="1">
      <c r="A3" s="17">
        <f t="shared" ref="A3:A9" si="1">(A2+1)</f>
        <v>2</v>
      </c>
      <c r="B3" s="18" t="s">
        <v>17</v>
      </c>
      <c r="C3" s="17">
        <v>25.6</v>
      </c>
      <c r="D3" s="18">
        <v>35.6</v>
      </c>
      <c r="E3" s="18">
        <v>23.86</v>
      </c>
      <c r="F3" s="18">
        <v>26.0</v>
      </c>
      <c r="G3" s="18">
        <v>23.86</v>
      </c>
      <c r="H3" s="18">
        <v>26.9</v>
      </c>
      <c r="I3" s="17">
        <v>23.7</v>
      </c>
      <c r="J3" s="17">
        <v>27.9</v>
      </c>
      <c r="K3" s="17">
        <v>23.54</v>
      </c>
      <c r="L3" s="17">
        <v>28.5</v>
      </c>
    </row>
    <row r="4" ht="15.75" customHeight="1">
      <c r="A4" s="17">
        <f t="shared" si="1"/>
        <v>3</v>
      </c>
      <c r="B4" s="18" t="s">
        <v>17</v>
      </c>
      <c r="C4" s="17">
        <v>23.2</v>
      </c>
      <c r="D4" s="18">
        <v>35.8</v>
      </c>
      <c r="E4" s="18">
        <v>21.7</v>
      </c>
      <c r="F4" s="18">
        <v>27.9</v>
      </c>
      <c r="G4" s="18">
        <v>21.69</v>
      </c>
      <c r="H4" s="18">
        <v>27.2</v>
      </c>
      <c r="I4" s="17">
        <v>21.58</v>
      </c>
      <c r="J4" s="17">
        <v>27.8</v>
      </c>
      <c r="K4" s="17">
        <v>21.48</v>
      </c>
      <c r="L4" s="17">
        <v>28.0</v>
      </c>
    </row>
    <row r="5" ht="15.75" customHeight="1">
      <c r="A5" s="17">
        <f t="shared" si="1"/>
        <v>4</v>
      </c>
      <c r="B5" s="18" t="s">
        <v>17</v>
      </c>
      <c r="C5" s="17">
        <v>21.2</v>
      </c>
      <c r="D5" s="18" t="s">
        <v>179</v>
      </c>
      <c r="E5" s="18">
        <v>19.53</v>
      </c>
      <c r="F5" s="18" t="s">
        <v>179</v>
      </c>
      <c r="G5" s="18">
        <v>19.39</v>
      </c>
      <c r="H5" s="18" t="s">
        <v>179</v>
      </c>
      <c r="I5" s="17">
        <v>19.18</v>
      </c>
      <c r="J5" s="18" t="s">
        <v>179</v>
      </c>
      <c r="K5" s="17">
        <v>19.08</v>
      </c>
      <c r="L5" s="17" t="s">
        <v>243</v>
      </c>
    </row>
    <row r="6" ht="15.75" customHeight="1">
      <c r="A6" s="17">
        <f t="shared" si="1"/>
        <v>5</v>
      </c>
      <c r="B6" s="18" t="s">
        <v>17</v>
      </c>
      <c r="C6" s="17">
        <v>25.6</v>
      </c>
      <c r="D6" s="18">
        <v>35.1</v>
      </c>
      <c r="E6" s="18">
        <v>23.74</v>
      </c>
      <c r="F6" s="18">
        <v>25.9</v>
      </c>
      <c r="G6" s="18">
        <v>23.77</v>
      </c>
      <c r="H6" s="18">
        <v>24.9</v>
      </c>
      <c r="I6" s="17">
        <v>23.74</v>
      </c>
      <c r="J6" s="17">
        <v>27.0</v>
      </c>
      <c r="K6" s="17">
        <v>23.61</v>
      </c>
      <c r="L6" s="17">
        <v>28.0</v>
      </c>
    </row>
    <row r="7" ht="15.75" customHeight="1">
      <c r="A7" s="17">
        <f t="shared" si="1"/>
        <v>6</v>
      </c>
      <c r="B7" s="18" t="s">
        <v>17</v>
      </c>
      <c r="C7" s="17">
        <v>23.0</v>
      </c>
      <c r="D7" s="18">
        <v>36.0</v>
      </c>
      <c r="E7" s="18">
        <v>20.42</v>
      </c>
      <c r="F7" s="18">
        <v>24.0</v>
      </c>
      <c r="G7" s="18">
        <v>20.22</v>
      </c>
      <c r="H7" s="18">
        <v>24.2</v>
      </c>
      <c r="I7" s="17">
        <v>20.17</v>
      </c>
      <c r="J7" s="17">
        <v>25.9</v>
      </c>
      <c r="K7" s="17">
        <v>20.14</v>
      </c>
      <c r="L7" s="17">
        <v>26.9</v>
      </c>
    </row>
    <row r="8" ht="15.75" customHeight="1">
      <c r="A8" s="17">
        <f t="shared" si="1"/>
        <v>7</v>
      </c>
      <c r="B8" s="18" t="s">
        <v>17</v>
      </c>
      <c r="C8" s="17">
        <v>23.5</v>
      </c>
      <c r="D8" s="18">
        <v>36.3</v>
      </c>
      <c r="E8" s="18">
        <v>21.91</v>
      </c>
      <c r="F8" s="18">
        <v>28.3</v>
      </c>
      <c r="G8" s="18">
        <v>21.77</v>
      </c>
      <c r="H8" s="18">
        <v>26.9</v>
      </c>
      <c r="I8" s="17">
        <v>21.71</v>
      </c>
      <c r="J8" s="17">
        <v>26.1</v>
      </c>
      <c r="K8" s="17">
        <v>21.64</v>
      </c>
      <c r="L8" s="17">
        <v>26.3</v>
      </c>
    </row>
    <row r="9" ht="15.75" customHeight="1">
      <c r="A9" s="17">
        <f t="shared" si="1"/>
        <v>8</v>
      </c>
      <c r="B9" s="18" t="s">
        <v>17</v>
      </c>
      <c r="C9" s="17">
        <v>22.9</v>
      </c>
      <c r="D9" s="18">
        <v>36.6</v>
      </c>
      <c r="E9" s="18">
        <v>21.35</v>
      </c>
      <c r="F9" s="18">
        <v>32.1</v>
      </c>
      <c r="G9" s="18">
        <v>21.15</v>
      </c>
      <c r="H9" s="18">
        <v>32.3</v>
      </c>
      <c r="I9" s="17">
        <v>21.1</v>
      </c>
      <c r="J9" s="17">
        <v>32.0</v>
      </c>
      <c r="K9" s="17">
        <v>21.04</v>
      </c>
      <c r="L9" s="17">
        <v>33.2</v>
      </c>
    </row>
    <row r="10" ht="15.75" customHeight="1">
      <c r="A10" s="17">
        <v>9.0</v>
      </c>
      <c r="B10" s="18" t="s">
        <v>17</v>
      </c>
      <c r="C10" s="17">
        <v>24.8</v>
      </c>
      <c r="D10" s="18">
        <v>35.1</v>
      </c>
      <c r="E10" s="18">
        <v>22.81</v>
      </c>
      <c r="F10" s="18">
        <v>28.9</v>
      </c>
      <c r="G10" s="18">
        <v>22.75</v>
      </c>
      <c r="H10" s="18">
        <v>29.3</v>
      </c>
      <c r="I10" s="17">
        <v>22.61</v>
      </c>
      <c r="J10" s="17">
        <v>30.5</v>
      </c>
      <c r="K10" s="17">
        <v>22.44</v>
      </c>
      <c r="L10" s="17">
        <v>31.8</v>
      </c>
    </row>
    <row r="11" ht="15.75" customHeight="1">
      <c r="A11" s="17">
        <v>10.0</v>
      </c>
      <c r="B11" s="18" t="s">
        <v>17</v>
      </c>
      <c r="C11" s="17">
        <v>26.3</v>
      </c>
      <c r="D11" s="18">
        <v>35.1</v>
      </c>
      <c r="E11" s="18">
        <v>24.22</v>
      </c>
      <c r="F11" s="18">
        <v>28.1</v>
      </c>
      <c r="G11" s="18">
        <v>24.16</v>
      </c>
      <c r="H11" s="18">
        <v>28.8</v>
      </c>
      <c r="I11" s="17">
        <v>24.12</v>
      </c>
      <c r="J11" s="17">
        <v>29.6</v>
      </c>
      <c r="K11" s="17">
        <v>24.04</v>
      </c>
      <c r="L11" s="17">
        <v>29.8</v>
      </c>
    </row>
    <row r="12" ht="15.75" customHeight="1">
      <c r="A12" s="17">
        <f t="shared" ref="A12:A14" si="2">(A11+1)</f>
        <v>11</v>
      </c>
      <c r="B12" s="18" t="s">
        <v>11</v>
      </c>
      <c r="C12" s="17">
        <v>27.0</v>
      </c>
      <c r="D12" s="18" t="s">
        <v>179</v>
      </c>
      <c r="E12" s="18">
        <v>25.35</v>
      </c>
      <c r="F12" s="18" t="s">
        <v>179</v>
      </c>
      <c r="G12" s="18">
        <v>25.28</v>
      </c>
      <c r="H12" s="18" t="s">
        <v>179</v>
      </c>
      <c r="I12" s="17">
        <v>25.18</v>
      </c>
      <c r="J12" s="18" t="s">
        <v>179</v>
      </c>
      <c r="K12" s="17">
        <v>25.2</v>
      </c>
      <c r="L12" s="17" t="s">
        <v>243</v>
      </c>
    </row>
    <row r="13" ht="15.75" customHeight="1">
      <c r="A13" s="17">
        <f t="shared" si="2"/>
        <v>12</v>
      </c>
      <c r="B13" s="18" t="s">
        <v>11</v>
      </c>
      <c r="C13" s="17">
        <v>23.8</v>
      </c>
      <c r="D13" s="18">
        <v>36.0</v>
      </c>
      <c r="E13" s="18">
        <v>21.99</v>
      </c>
      <c r="F13" s="18">
        <v>28.7</v>
      </c>
      <c r="G13" s="18">
        <v>21.78</v>
      </c>
      <c r="H13" s="18">
        <v>29.4</v>
      </c>
      <c r="I13" s="17">
        <v>21.61</v>
      </c>
      <c r="J13" s="17">
        <v>30.3</v>
      </c>
      <c r="K13" s="17">
        <v>21.58</v>
      </c>
      <c r="L13" s="17">
        <v>30.2</v>
      </c>
    </row>
    <row r="14" ht="15.75" customHeight="1">
      <c r="A14" s="17">
        <f t="shared" si="2"/>
        <v>13</v>
      </c>
      <c r="B14" s="18" t="s">
        <v>11</v>
      </c>
      <c r="C14" s="17">
        <v>27.1</v>
      </c>
      <c r="D14" s="18">
        <v>36.3</v>
      </c>
      <c r="E14" s="18" t="s">
        <v>137</v>
      </c>
      <c r="F14" s="18" t="s">
        <v>137</v>
      </c>
      <c r="G14" s="18" t="s">
        <v>137</v>
      </c>
      <c r="H14" s="18" t="s">
        <v>137</v>
      </c>
      <c r="I14" s="17" t="s">
        <v>137</v>
      </c>
      <c r="J14" s="17" t="s">
        <v>137</v>
      </c>
      <c r="K14" s="17" t="s">
        <v>137</v>
      </c>
      <c r="L14" s="17" t="s">
        <v>137</v>
      </c>
    </row>
    <row r="15" ht="15.75" customHeight="1">
      <c r="A15" s="17">
        <v>14.0</v>
      </c>
      <c r="B15" s="18" t="s">
        <v>11</v>
      </c>
      <c r="C15" s="17">
        <v>29.2</v>
      </c>
      <c r="D15" s="18">
        <v>37.0</v>
      </c>
      <c r="E15" s="18">
        <v>27.62</v>
      </c>
      <c r="F15" s="18">
        <v>24.6</v>
      </c>
      <c r="G15" s="18">
        <v>27.53</v>
      </c>
      <c r="H15" s="18">
        <v>27.7</v>
      </c>
      <c r="I15" s="17" t="s">
        <v>137</v>
      </c>
      <c r="J15" s="17" t="s">
        <v>137</v>
      </c>
      <c r="K15" s="17" t="s">
        <v>137</v>
      </c>
      <c r="L15" s="17" t="s">
        <v>137</v>
      </c>
    </row>
    <row r="16" ht="15.75" customHeight="1">
      <c r="A16" s="17">
        <v>15.0</v>
      </c>
      <c r="B16" s="18" t="s">
        <v>11</v>
      </c>
      <c r="C16" s="17">
        <v>26.6</v>
      </c>
      <c r="D16" s="18">
        <v>36.0</v>
      </c>
      <c r="E16" s="18">
        <v>24.44</v>
      </c>
      <c r="F16" s="18">
        <v>28.8</v>
      </c>
      <c r="G16" s="18">
        <v>24.26</v>
      </c>
      <c r="H16" s="18">
        <v>30.1</v>
      </c>
      <c r="I16" s="17">
        <v>24.24</v>
      </c>
      <c r="J16" s="17">
        <v>30.5</v>
      </c>
      <c r="K16" s="17">
        <v>24.29</v>
      </c>
      <c r="L16" s="17">
        <v>32.3</v>
      </c>
    </row>
    <row r="17" ht="15.75" customHeight="1">
      <c r="A17" s="17">
        <f t="shared" ref="A17:A19" si="3">(A16+1)</f>
        <v>16</v>
      </c>
      <c r="B17" s="18" t="s">
        <v>11</v>
      </c>
      <c r="C17" s="17">
        <v>26.5</v>
      </c>
      <c r="D17" s="18">
        <v>36.7</v>
      </c>
      <c r="E17" s="18">
        <v>24.76</v>
      </c>
      <c r="F17" s="18">
        <v>23.2</v>
      </c>
      <c r="G17" s="18" t="s">
        <v>137</v>
      </c>
      <c r="H17" s="18" t="s">
        <v>137</v>
      </c>
      <c r="I17" s="17" t="s">
        <v>137</v>
      </c>
      <c r="J17" s="17" t="s">
        <v>137</v>
      </c>
      <c r="K17" s="17" t="s">
        <v>137</v>
      </c>
      <c r="L17" s="17" t="s">
        <v>137</v>
      </c>
    </row>
    <row r="18" ht="15.75" customHeight="1">
      <c r="A18" s="17">
        <f t="shared" si="3"/>
        <v>17</v>
      </c>
      <c r="B18" s="18" t="s">
        <v>11</v>
      </c>
      <c r="C18" s="17">
        <v>25.4</v>
      </c>
      <c r="D18" s="18">
        <v>36.1</v>
      </c>
      <c r="E18" s="18">
        <v>23.69</v>
      </c>
      <c r="F18" s="18">
        <v>22.9</v>
      </c>
      <c r="G18" s="18">
        <v>23.62</v>
      </c>
      <c r="H18" s="18">
        <v>22.6</v>
      </c>
      <c r="I18" s="17">
        <v>23.68</v>
      </c>
      <c r="J18" s="17">
        <v>22.1</v>
      </c>
      <c r="K18" s="17" t="s">
        <v>137</v>
      </c>
      <c r="L18" s="17" t="s">
        <v>137</v>
      </c>
    </row>
    <row r="19" ht="15.75" customHeight="1">
      <c r="A19" s="17">
        <f t="shared" si="3"/>
        <v>18</v>
      </c>
      <c r="B19" s="18" t="s">
        <v>11</v>
      </c>
      <c r="C19" s="17">
        <v>25.0</v>
      </c>
      <c r="D19" s="18">
        <v>35.9</v>
      </c>
      <c r="E19" s="18">
        <v>23.2</v>
      </c>
      <c r="F19" s="18">
        <v>22.7</v>
      </c>
      <c r="G19" s="18">
        <v>23.19</v>
      </c>
      <c r="H19" s="18">
        <v>23.8</v>
      </c>
      <c r="I19" s="17" t="s">
        <v>137</v>
      </c>
      <c r="J19" s="17" t="s">
        <v>137</v>
      </c>
      <c r="K19" s="17" t="s">
        <v>137</v>
      </c>
      <c r="L19" s="17" t="s">
        <v>137</v>
      </c>
    </row>
    <row r="20" ht="15.75" customHeight="1">
      <c r="A20" s="17">
        <v>19.0</v>
      </c>
      <c r="B20" s="18" t="s">
        <v>11</v>
      </c>
      <c r="C20" s="17">
        <v>29.9</v>
      </c>
      <c r="D20" s="18">
        <v>36.4</v>
      </c>
      <c r="E20" s="18">
        <v>28.31</v>
      </c>
      <c r="F20" s="18">
        <v>24.5</v>
      </c>
      <c r="G20" s="18">
        <v>28.34</v>
      </c>
      <c r="H20" s="18">
        <v>25.5</v>
      </c>
      <c r="I20" s="17">
        <v>28.24</v>
      </c>
      <c r="J20" s="17">
        <v>25.3</v>
      </c>
      <c r="K20" s="17">
        <v>28.21</v>
      </c>
      <c r="L20" s="17">
        <v>24.8</v>
      </c>
    </row>
    <row r="21" ht="15.75" customHeight="1">
      <c r="A21" s="17">
        <v>20.0</v>
      </c>
      <c r="B21" s="18" t="s">
        <v>11</v>
      </c>
      <c r="C21" s="17">
        <v>26.1</v>
      </c>
      <c r="D21" s="18">
        <v>35.9</v>
      </c>
      <c r="E21" s="18">
        <v>24.13</v>
      </c>
      <c r="F21" s="18">
        <v>24.0</v>
      </c>
      <c r="G21" s="18">
        <v>24.17</v>
      </c>
      <c r="H21" s="18">
        <v>24.8</v>
      </c>
      <c r="I21" s="17">
        <v>24.08</v>
      </c>
      <c r="J21" s="17">
        <v>23.4</v>
      </c>
      <c r="K21" s="17" t="s">
        <v>137</v>
      </c>
      <c r="L21" s="17" t="s">
        <v>137</v>
      </c>
    </row>
    <row r="22" ht="15.75" customHeight="1">
      <c r="A22" s="17">
        <f t="shared" ref="A22:A24" si="4">(A21+1)</f>
        <v>21</v>
      </c>
      <c r="B22" s="18" t="s">
        <v>13</v>
      </c>
      <c r="C22" s="17">
        <v>26.4</v>
      </c>
      <c r="D22" s="18">
        <v>35.7</v>
      </c>
      <c r="E22" s="18">
        <v>24.56</v>
      </c>
      <c r="F22" s="18">
        <v>23.0</v>
      </c>
      <c r="G22" s="18">
        <v>24.51</v>
      </c>
      <c r="H22" s="18">
        <v>22.7</v>
      </c>
      <c r="I22" s="17">
        <v>24.52</v>
      </c>
      <c r="J22" s="17">
        <v>23.4</v>
      </c>
      <c r="K22" s="17" t="s">
        <v>137</v>
      </c>
      <c r="L22" s="17" t="s">
        <v>137</v>
      </c>
    </row>
    <row r="23" ht="15.75" customHeight="1">
      <c r="A23" s="17">
        <f t="shared" si="4"/>
        <v>22</v>
      </c>
      <c r="B23" s="18" t="s">
        <v>13</v>
      </c>
      <c r="C23" s="17">
        <v>25.2</v>
      </c>
      <c r="D23" s="18">
        <v>35.5</v>
      </c>
      <c r="E23" s="18">
        <v>23.51</v>
      </c>
      <c r="F23" s="18">
        <v>22.4</v>
      </c>
      <c r="G23" s="18">
        <v>23.44</v>
      </c>
      <c r="H23" s="18">
        <v>22.5</v>
      </c>
      <c r="I23" s="17">
        <v>23.38</v>
      </c>
      <c r="J23" s="17">
        <v>22.9</v>
      </c>
      <c r="K23" s="17" t="s">
        <v>137</v>
      </c>
      <c r="L23" s="17" t="s">
        <v>137</v>
      </c>
    </row>
    <row r="24" ht="15.75" customHeight="1">
      <c r="A24" s="17">
        <f t="shared" si="4"/>
        <v>23</v>
      </c>
      <c r="B24" s="18" t="s">
        <v>13</v>
      </c>
      <c r="C24" s="17">
        <v>22.2</v>
      </c>
      <c r="D24" s="18" t="s">
        <v>179</v>
      </c>
      <c r="E24" s="18">
        <v>20.57</v>
      </c>
      <c r="F24" s="18" t="s">
        <v>179</v>
      </c>
      <c r="G24" s="18">
        <v>20.5</v>
      </c>
      <c r="H24" s="18" t="s">
        <v>179</v>
      </c>
      <c r="I24" s="17">
        <v>20.51</v>
      </c>
      <c r="J24" s="18" t="s">
        <v>179</v>
      </c>
      <c r="K24" s="17" t="s">
        <v>137</v>
      </c>
      <c r="L24" s="17" t="s">
        <v>137</v>
      </c>
    </row>
    <row r="25" ht="15.75" customHeight="1">
      <c r="A25" s="17">
        <v>24.0</v>
      </c>
      <c r="B25" s="19" t="s">
        <v>13</v>
      </c>
      <c r="C25" s="17">
        <v>24.1</v>
      </c>
      <c r="D25" s="19">
        <v>36.4</v>
      </c>
      <c r="E25" s="18">
        <v>22.69</v>
      </c>
      <c r="F25" s="18">
        <v>21.3</v>
      </c>
      <c r="G25" s="18">
        <v>22.59</v>
      </c>
      <c r="H25" s="18">
        <v>21.9</v>
      </c>
      <c r="I25" s="17">
        <v>22.59</v>
      </c>
      <c r="J25" s="17">
        <v>21.7</v>
      </c>
      <c r="K25" s="17">
        <v>22.56</v>
      </c>
      <c r="L25" s="17">
        <v>20.7</v>
      </c>
    </row>
    <row r="26" ht="15.75" customHeight="1">
      <c r="A26" s="17">
        <v>25.0</v>
      </c>
      <c r="B26" s="19" t="s">
        <v>13</v>
      </c>
      <c r="C26" s="17">
        <v>25.4</v>
      </c>
      <c r="D26" s="19">
        <v>36.2</v>
      </c>
      <c r="E26" s="17">
        <v>23.89</v>
      </c>
      <c r="F26" s="19">
        <v>21.8</v>
      </c>
      <c r="G26" s="17">
        <v>23.81</v>
      </c>
      <c r="H26" s="17">
        <v>22.4</v>
      </c>
      <c r="I26" s="17">
        <v>23.85</v>
      </c>
      <c r="J26" s="17">
        <v>21.4</v>
      </c>
      <c r="K26" s="17">
        <v>23.73</v>
      </c>
      <c r="L26" s="17">
        <v>22.6</v>
      </c>
    </row>
    <row r="27" ht="15.75" customHeight="1">
      <c r="A27" s="17">
        <f t="shared" ref="A27:A29" si="5">(A26+1)</f>
        <v>26</v>
      </c>
      <c r="B27" s="19" t="s">
        <v>13</v>
      </c>
      <c r="C27" s="17">
        <v>27.3</v>
      </c>
      <c r="D27" s="17">
        <v>36.0</v>
      </c>
      <c r="E27" s="17">
        <v>25.84</v>
      </c>
      <c r="F27" s="17">
        <v>26.2</v>
      </c>
      <c r="G27" s="17">
        <v>25.77</v>
      </c>
      <c r="H27" s="17">
        <v>25.1</v>
      </c>
      <c r="I27" s="17">
        <v>25.69</v>
      </c>
      <c r="J27" s="17">
        <v>27.1</v>
      </c>
      <c r="K27" s="17">
        <v>25.58</v>
      </c>
      <c r="L27" s="17">
        <v>28.7</v>
      </c>
    </row>
    <row r="28" ht="15.75" customHeight="1">
      <c r="A28" s="17">
        <f t="shared" si="5"/>
        <v>27</v>
      </c>
      <c r="B28" s="19" t="s">
        <v>13</v>
      </c>
      <c r="C28" s="17">
        <v>26.0</v>
      </c>
      <c r="D28" s="17">
        <v>36.0</v>
      </c>
      <c r="E28" s="17">
        <v>24.34</v>
      </c>
      <c r="F28" s="17">
        <v>26.9</v>
      </c>
      <c r="G28" s="17">
        <v>24.26</v>
      </c>
      <c r="H28" s="17">
        <v>25.4</v>
      </c>
      <c r="I28" s="17">
        <v>24.25</v>
      </c>
      <c r="J28" s="17">
        <v>24.4</v>
      </c>
      <c r="K28" s="17">
        <v>24.19</v>
      </c>
      <c r="L28" s="17">
        <v>25.1</v>
      </c>
    </row>
    <row r="29" ht="15.75" customHeight="1">
      <c r="A29" s="17">
        <f t="shared" si="5"/>
        <v>28</v>
      </c>
      <c r="B29" s="19" t="s">
        <v>13</v>
      </c>
      <c r="C29" s="17">
        <v>29.7</v>
      </c>
      <c r="D29" s="17">
        <v>35.9</v>
      </c>
      <c r="E29" s="17">
        <v>27.61</v>
      </c>
      <c r="F29" s="17">
        <v>35.5</v>
      </c>
      <c r="G29" s="17">
        <v>27.52</v>
      </c>
      <c r="H29" s="17">
        <v>36.1</v>
      </c>
      <c r="I29" s="17">
        <v>27.41</v>
      </c>
      <c r="J29" s="17">
        <v>35.8</v>
      </c>
      <c r="K29" s="17">
        <v>27.3</v>
      </c>
      <c r="L29" s="17">
        <v>35.8</v>
      </c>
    </row>
    <row r="30" ht="15.75" customHeight="1">
      <c r="A30" s="17">
        <v>29.0</v>
      </c>
      <c r="B30" s="19" t="s">
        <v>13</v>
      </c>
      <c r="C30" s="17">
        <v>25.6</v>
      </c>
      <c r="D30" s="17">
        <v>35.9</v>
      </c>
      <c r="E30" s="17">
        <v>24.06</v>
      </c>
      <c r="F30" s="17">
        <v>23.5</v>
      </c>
      <c r="G30" s="17">
        <v>24.02</v>
      </c>
      <c r="H30" s="17">
        <v>24.5</v>
      </c>
      <c r="I30" s="17" t="s">
        <v>137</v>
      </c>
      <c r="J30" s="17" t="s">
        <v>137</v>
      </c>
      <c r="K30" s="17" t="s">
        <v>137</v>
      </c>
      <c r="L30" s="17" t="s">
        <v>137</v>
      </c>
    </row>
    <row r="31" ht="15.75" customHeight="1">
      <c r="A31" s="17">
        <v>30.0</v>
      </c>
      <c r="B31" s="19" t="s">
        <v>13</v>
      </c>
      <c r="C31" s="17">
        <v>28.1</v>
      </c>
      <c r="D31" s="17">
        <v>35.1</v>
      </c>
      <c r="E31" s="17">
        <v>26.44</v>
      </c>
      <c r="F31" s="17">
        <v>23.9</v>
      </c>
      <c r="G31" s="17">
        <v>26.34</v>
      </c>
      <c r="H31" s="17">
        <v>24.3</v>
      </c>
      <c r="I31" s="17">
        <v>26.3</v>
      </c>
      <c r="J31" s="17">
        <v>24.0</v>
      </c>
      <c r="K31" s="17">
        <v>26.22</v>
      </c>
      <c r="L31" s="17">
        <v>26.5</v>
      </c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ht="15.75" customHeight="1">
      <c r="A33" s="23" t="s">
        <v>180</v>
      </c>
      <c r="B33" s="23" t="s">
        <v>62</v>
      </c>
      <c r="C33" s="23" t="str">
        <f>F1</f>
        <v>Temp (℃) 16h </v>
      </c>
      <c r="D33" s="23" t="str">
        <f>H1</f>
        <v>Temp (℃) 18h </v>
      </c>
      <c r="E33" s="23" t="str">
        <f>J1</f>
        <v>Temp (℃) 20h </v>
      </c>
      <c r="F33" s="23" t="str">
        <f>L1</f>
        <v>Temp (℃) 22h </v>
      </c>
      <c r="G33" s="7"/>
      <c r="H33" s="7"/>
      <c r="I33" s="7"/>
      <c r="J33" s="7"/>
      <c r="K33" s="7"/>
      <c r="L33" s="7"/>
    </row>
    <row r="34" ht="15.75" customHeight="1">
      <c r="A34" s="17">
        <v>1.0</v>
      </c>
      <c r="B34" s="18" t="s">
        <v>17</v>
      </c>
      <c r="C34" s="17">
        <f t="shared" ref="C34:C36" si="6">F2-D2</f>
        <v>-8.2</v>
      </c>
      <c r="D34" s="17">
        <f t="shared" ref="D34:D36" si="7">H2-D2</f>
        <v>-8.9</v>
      </c>
      <c r="E34" s="17">
        <f t="shared" ref="E34:E36" si="8">J2-D2</f>
        <v>-7</v>
      </c>
      <c r="F34" s="17">
        <f t="shared" ref="F34:F36" si="9">L2-D2</f>
        <v>-7</v>
      </c>
      <c r="G34" s="7"/>
      <c r="H34" s="7"/>
      <c r="I34" s="7"/>
      <c r="J34" s="7"/>
      <c r="K34" s="7"/>
      <c r="L34" s="7"/>
    </row>
    <row r="35" ht="15.75" customHeight="1">
      <c r="A35" s="17">
        <f t="shared" ref="A35:A41" si="10">(A34+1)</f>
        <v>2</v>
      </c>
      <c r="B35" s="18" t="s">
        <v>17</v>
      </c>
      <c r="C35" s="17">
        <f t="shared" si="6"/>
        <v>-9.6</v>
      </c>
      <c r="D35" s="17">
        <f t="shared" si="7"/>
        <v>-8.7</v>
      </c>
      <c r="E35" s="17">
        <f t="shared" si="8"/>
        <v>-7.7</v>
      </c>
      <c r="F35" s="17">
        <f t="shared" si="9"/>
        <v>-7.1</v>
      </c>
      <c r="G35" s="7"/>
      <c r="H35" s="7"/>
      <c r="I35" s="7"/>
      <c r="J35" s="7"/>
      <c r="K35" s="7"/>
      <c r="L35" s="7"/>
    </row>
    <row r="36" ht="15.75" customHeight="1">
      <c r="A36" s="17">
        <f t="shared" si="10"/>
        <v>3</v>
      </c>
      <c r="B36" s="18" t="s">
        <v>17</v>
      </c>
      <c r="C36" s="17">
        <f t="shared" si="6"/>
        <v>-7.9</v>
      </c>
      <c r="D36" s="17">
        <f t="shared" si="7"/>
        <v>-8.6</v>
      </c>
      <c r="E36" s="17">
        <f t="shared" si="8"/>
        <v>-8</v>
      </c>
      <c r="F36" s="17">
        <f t="shared" si="9"/>
        <v>-7.8</v>
      </c>
      <c r="G36" s="7"/>
      <c r="H36" s="7"/>
      <c r="I36" s="7"/>
      <c r="J36" s="7"/>
      <c r="K36" s="7"/>
      <c r="L36" s="7"/>
    </row>
    <row r="37" ht="15.75" customHeight="1">
      <c r="A37" s="17">
        <f t="shared" si="10"/>
        <v>4</v>
      </c>
      <c r="B37" s="18" t="s">
        <v>17</v>
      </c>
      <c r="C37" s="17"/>
      <c r="D37" s="17"/>
      <c r="E37" s="17"/>
      <c r="F37" s="17"/>
      <c r="G37" s="7"/>
      <c r="H37" s="7"/>
      <c r="I37" s="7"/>
      <c r="J37" s="7"/>
      <c r="K37" s="7"/>
      <c r="L37" s="7"/>
    </row>
    <row r="38" ht="15.75" customHeight="1">
      <c r="A38" s="17">
        <f t="shared" si="10"/>
        <v>5</v>
      </c>
      <c r="B38" s="18" t="s">
        <v>17</v>
      </c>
      <c r="C38" s="17">
        <f t="shared" ref="C38:C43" si="11">F6-D6</f>
        <v>-9.2</v>
      </c>
      <c r="D38" s="17">
        <f t="shared" ref="D38:D43" si="12">H6-D6</f>
        <v>-10.2</v>
      </c>
      <c r="E38" s="17">
        <f t="shared" ref="E38:E43" si="13">J6-D6</f>
        <v>-8.1</v>
      </c>
      <c r="F38" s="17">
        <f t="shared" ref="F38:F43" si="14">L6-D6</f>
        <v>-7.1</v>
      </c>
      <c r="G38" s="7"/>
      <c r="H38" s="7"/>
      <c r="I38" s="7"/>
      <c r="J38" s="7"/>
      <c r="K38" s="7"/>
      <c r="L38" s="7"/>
    </row>
    <row r="39" ht="15.75" customHeight="1">
      <c r="A39" s="17">
        <f t="shared" si="10"/>
        <v>6</v>
      </c>
      <c r="B39" s="18" t="s">
        <v>17</v>
      </c>
      <c r="C39" s="17">
        <f t="shared" si="11"/>
        <v>-12</v>
      </c>
      <c r="D39" s="17">
        <f t="shared" si="12"/>
        <v>-11.8</v>
      </c>
      <c r="E39" s="17">
        <f t="shared" si="13"/>
        <v>-10.1</v>
      </c>
      <c r="F39" s="17">
        <f t="shared" si="14"/>
        <v>-9.1</v>
      </c>
      <c r="G39" s="7"/>
      <c r="H39" s="7"/>
      <c r="I39" s="7"/>
      <c r="J39" s="7"/>
      <c r="K39" s="7"/>
      <c r="L39" s="7"/>
    </row>
    <row r="40" ht="15.75" customHeight="1">
      <c r="A40" s="17">
        <f t="shared" si="10"/>
        <v>7</v>
      </c>
      <c r="B40" s="18" t="s">
        <v>17</v>
      </c>
      <c r="C40" s="17">
        <f t="shared" si="11"/>
        <v>-8</v>
      </c>
      <c r="D40" s="17">
        <f t="shared" si="12"/>
        <v>-9.4</v>
      </c>
      <c r="E40" s="17">
        <f t="shared" si="13"/>
        <v>-10.2</v>
      </c>
      <c r="F40" s="17">
        <f t="shared" si="14"/>
        <v>-10</v>
      </c>
      <c r="G40" s="7"/>
      <c r="H40" s="7"/>
      <c r="I40" s="7"/>
      <c r="J40" s="7"/>
      <c r="K40" s="7"/>
      <c r="L40" s="7"/>
    </row>
    <row r="41" ht="15.75" customHeight="1">
      <c r="A41" s="17">
        <f t="shared" si="10"/>
        <v>8</v>
      </c>
      <c r="B41" s="18" t="s">
        <v>17</v>
      </c>
      <c r="C41" s="17">
        <f t="shared" si="11"/>
        <v>-4.5</v>
      </c>
      <c r="D41" s="17">
        <f t="shared" si="12"/>
        <v>-4.3</v>
      </c>
      <c r="E41" s="17">
        <f t="shared" si="13"/>
        <v>-4.6</v>
      </c>
      <c r="F41" s="17">
        <f t="shared" si="14"/>
        <v>-3.4</v>
      </c>
      <c r="G41" s="7"/>
      <c r="H41" s="7"/>
      <c r="I41" s="7"/>
      <c r="J41" s="7"/>
      <c r="K41" s="7"/>
      <c r="L41" s="7"/>
    </row>
    <row r="42" ht="15.75" customHeight="1">
      <c r="A42" s="17">
        <v>9.0</v>
      </c>
      <c r="B42" s="18" t="s">
        <v>17</v>
      </c>
      <c r="C42" s="17">
        <f t="shared" si="11"/>
        <v>-6.2</v>
      </c>
      <c r="D42" s="17">
        <f t="shared" si="12"/>
        <v>-5.8</v>
      </c>
      <c r="E42" s="17">
        <f t="shared" si="13"/>
        <v>-4.6</v>
      </c>
      <c r="F42" s="17">
        <f t="shared" si="14"/>
        <v>-3.3</v>
      </c>
      <c r="G42" s="7"/>
      <c r="H42" s="7"/>
      <c r="I42" s="7"/>
      <c r="J42" s="7"/>
      <c r="K42" s="7"/>
      <c r="L42" s="7"/>
    </row>
    <row r="43" ht="15.75" customHeight="1">
      <c r="A43" s="17">
        <v>10.0</v>
      </c>
      <c r="B43" s="18" t="s">
        <v>17</v>
      </c>
      <c r="C43" s="17">
        <f t="shared" si="11"/>
        <v>-7</v>
      </c>
      <c r="D43" s="17">
        <f t="shared" si="12"/>
        <v>-6.3</v>
      </c>
      <c r="E43" s="17">
        <f t="shared" si="13"/>
        <v>-5.5</v>
      </c>
      <c r="F43" s="17">
        <f t="shared" si="14"/>
        <v>-5.3</v>
      </c>
      <c r="G43" s="7"/>
      <c r="H43" s="7"/>
      <c r="I43" s="7"/>
      <c r="J43" s="7"/>
      <c r="K43" s="7"/>
      <c r="L43" s="7"/>
    </row>
    <row r="44" ht="15.75" customHeight="1">
      <c r="A44" s="17">
        <f t="shared" ref="A44:A46" si="15">(A43+1)</f>
        <v>11</v>
      </c>
      <c r="B44" s="18" t="s">
        <v>11</v>
      </c>
      <c r="C44" s="17"/>
      <c r="D44" s="17"/>
      <c r="E44" s="17"/>
      <c r="F44" s="17"/>
      <c r="G44" s="7"/>
      <c r="H44" s="7"/>
      <c r="I44" s="7"/>
      <c r="J44" s="7"/>
      <c r="K44" s="7"/>
      <c r="L44" s="7"/>
    </row>
    <row r="45" ht="15.75" customHeight="1">
      <c r="A45" s="17">
        <f t="shared" si="15"/>
        <v>12</v>
      </c>
      <c r="B45" s="18" t="s">
        <v>11</v>
      </c>
      <c r="C45" s="17">
        <f>F13-D13</f>
        <v>-7.3</v>
      </c>
      <c r="D45" s="17">
        <f>H13-D13</f>
        <v>-6.6</v>
      </c>
      <c r="E45" s="17">
        <f>J13-D13</f>
        <v>-5.7</v>
      </c>
      <c r="F45" s="17">
        <f>L13-D13</f>
        <v>-5.8</v>
      </c>
      <c r="G45" s="7"/>
      <c r="H45" s="7"/>
      <c r="I45" s="7"/>
      <c r="J45" s="7"/>
      <c r="K45" s="7"/>
      <c r="L45" s="7"/>
    </row>
    <row r="46" ht="15.75" customHeight="1">
      <c r="A46" s="17">
        <f t="shared" si="15"/>
        <v>13</v>
      </c>
      <c r="B46" s="18" t="s">
        <v>11</v>
      </c>
      <c r="C46" s="17"/>
      <c r="D46" s="17"/>
      <c r="E46" s="17"/>
      <c r="F46" s="17"/>
      <c r="G46" s="7"/>
      <c r="H46" s="7"/>
      <c r="I46" s="7"/>
      <c r="J46" s="7"/>
      <c r="K46" s="7"/>
      <c r="L46" s="7"/>
    </row>
    <row r="47" ht="15.75" customHeight="1">
      <c r="A47" s="17">
        <v>14.0</v>
      </c>
      <c r="B47" s="18" t="s">
        <v>11</v>
      </c>
      <c r="C47" s="17">
        <f t="shared" ref="C47:C55" si="16">F15-D15</f>
        <v>-12.4</v>
      </c>
      <c r="D47" s="17">
        <f t="shared" ref="D47:D48" si="17">H15-D15</f>
        <v>-9.3</v>
      </c>
      <c r="E47" s="17"/>
      <c r="F47" s="17"/>
      <c r="G47" s="7"/>
      <c r="H47" s="7"/>
      <c r="I47" s="7"/>
      <c r="J47" s="7"/>
      <c r="K47" s="7"/>
      <c r="L47" s="7"/>
    </row>
    <row r="48" ht="15.75" customHeight="1">
      <c r="A48" s="17">
        <v>15.0</v>
      </c>
      <c r="B48" s="18" t="s">
        <v>11</v>
      </c>
      <c r="C48" s="17">
        <f t="shared" si="16"/>
        <v>-7.2</v>
      </c>
      <c r="D48" s="17">
        <f t="shared" si="17"/>
        <v>-5.9</v>
      </c>
      <c r="E48" s="17">
        <f>J16-D16</f>
        <v>-5.5</v>
      </c>
      <c r="F48" s="17">
        <f>L16-D16</f>
        <v>-3.7</v>
      </c>
      <c r="G48" s="7"/>
      <c r="H48" s="7"/>
      <c r="I48" s="7"/>
      <c r="J48" s="7"/>
      <c r="K48" s="7"/>
      <c r="L48" s="7"/>
    </row>
    <row r="49" ht="15.75" customHeight="1">
      <c r="A49" s="17">
        <f t="shared" ref="A49:A51" si="18">(A48+1)</f>
        <v>16</v>
      </c>
      <c r="B49" s="18" t="s">
        <v>11</v>
      </c>
      <c r="C49" s="17">
        <f t="shared" si="16"/>
        <v>-13.5</v>
      </c>
      <c r="D49" s="17"/>
      <c r="E49" s="17"/>
      <c r="F49" s="17"/>
      <c r="G49" s="7"/>
      <c r="H49" s="7"/>
      <c r="I49" s="7"/>
      <c r="J49" s="7"/>
      <c r="K49" s="7"/>
      <c r="L49" s="7"/>
    </row>
    <row r="50" ht="15.75" customHeight="1">
      <c r="A50" s="17">
        <f t="shared" si="18"/>
        <v>17</v>
      </c>
      <c r="B50" s="18" t="s">
        <v>11</v>
      </c>
      <c r="C50" s="17">
        <f t="shared" si="16"/>
        <v>-13.2</v>
      </c>
      <c r="D50" s="17">
        <f t="shared" ref="D50:D55" si="19">H18-D18</f>
        <v>-13.5</v>
      </c>
      <c r="E50" s="17">
        <f>J18-D18</f>
        <v>-14</v>
      </c>
      <c r="F50" s="17"/>
      <c r="G50" s="7"/>
      <c r="H50" s="7"/>
      <c r="I50" s="7"/>
      <c r="J50" s="7"/>
      <c r="K50" s="7"/>
      <c r="L50" s="7"/>
    </row>
    <row r="51" ht="15.75" customHeight="1">
      <c r="A51" s="17">
        <f t="shared" si="18"/>
        <v>18</v>
      </c>
      <c r="B51" s="18" t="s">
        <v>11</v>
      </c>
      <c r="C51" s="17">
        <f t="shared" si="16"/>
        <v>-13.2</v>
      </c>
      <c r="D51" s="17">
        <f t="shared" si="19"/>
        <v>-12.1</v>
      </c>
      <c r="E51" s="17"/>
      <c r="F51" s="17"/>
      <c r="G51" s="7"/>
      <c r="H51" s="7"/>
      <c r="I51" s="7"/>
      <c r="J51" s="7"/>
      <c r="K51" s="7"/>
      <c r="L51" s="7"/>
    </row>
    <row r="52" ht="15.75" customHeight="1">
      <c r="A52" s="17">
        <v>19.0</v>
      </c>
      <c r="B52" s="18" t="s">
        <v>11</v>
      </c>
      <c r="C52" s="17">
        <f t="shared" si="16"/>
        <v>-11.9</v>
      </c>
      <c r="D52" s="17">
        <f t="shared" si="19"/>
        <v>-10.9</v>
      </c>
      <c r="E52" s="17">
        <f t="shared" ref="E52:E55" si="20">J20-D20</f>
        <v>-11.1</v>
      </c>
      <c r="F52" s="17">
        <f>L20-D20</f>
        <v>-11.6</v>
      </c>
      <c r="G52" s="7"/>
      <c r="H52" s="7"/>
      <c r="I52" s="7"/>
      <c r="J52" s="7"/>
      <c r="K52" s="7"/>
      <c r="L52" s="7"/>
    </row>
    <row r="53" ht="15.75" customHeight="1">
      <c r="A53" s="17">
        <v>20.0</v>
      </c>
      <c r="B53" s="18" t="s">
        <v>11</v>
      </c>
      <c r="C53" s="17">
        <f t="shared" si="16"/>
        <v>-11.9</v>
      </c>
      <c r="D53" s="17">
        <f t="shared" si="19"/>
        <v>-11.1</v>
      </c>
      <c r="E53" s="17">
        <f t="shared" si="20"/>
        <v>-12.5</v>
      </c>
      <c r="F53" s="17"/>
      <c r="G53" s="7"/>
      <c r="H53" s="7"/>
      <c r="I53" s="7"/>
      <c r="J53" s="7"/>
      <c r="K53" s="7"/>
      <c r="L53" s="7"/>
    </row>
    <row r="54" ht="15.75" customHeight="1">
      <c r="A54" s="17">
        <f t="shared" ref="A54:A56" si="21">(A53+1)</f>
        <v>21</v>
      </c>
      <c r="B54" s="18" t="s">
        <v>13</v>
      </c>
      <c r="C54" s="17">
        <f t="shared" si="16"/>
        <v>-12.7</v>
      </c>
      <c r="D54" s="17">
        <f t="shared" si="19"/>
        <v>-13</v>
      </c>
      <c r="E54" s="17">
        <f t="shared" si="20"/>
        <v>-12.3</v>
      </c>
      <c r="F54" s="17"/>
      <c r="G54" s="7"/>
      <c r="H54" s="7"/>
      <c r="I54" s="7"/>
      <c r="J54" s="7"/>
      <c r="K54" s="7"/>
      <c r="L54" s="7"/>
    </row>
    <row r="55" ht="15.75" customHeight="1">
      <c r="A55" s="17">
        <f t="shared" si="21"/>
        <v>22</v>
      </c>
      <c r="B55" s="18" t="s">
        <v>13</v>
      </c>
      <c r="C55" s="17">
        <f t="shared" si="16"/>
        <v>-13.1</v>
      </c>
      <c r="D55" s="17">
        <f t="shared" si="19"/>
        <v>-13</v>
      </c>
      <c r="E55" s="17">
        <f t="shared" si="20"/>
        <v>-12.6</v>
      </c>
      <c r="F55" s="17"/>
      <c r="G55" s="7"/>
      <c r="H55" s="7"/>
      <c r="I55" s="7"/>
      <c r="J55" s="7"/>
      <c r="K55" s="7"/>
      <c r="L55" s="7"/>
    </row>
    <row r="56" ht="15.75" customHeight="1">
      <c r="A56" s="17">
        <f t="shared" si="21"/>
        <v>23</v>
      </c>
      <c r="B56" s="18" t="s">
        <v>13</v>
      </c>
      <c r="C56" s="17"/>
      <c r="D56" s="17"/>
      <c r="E56" s="17"/>
      <c r="F56" s="17"/>
      <c r="G56" s="7"/>
      <c r="H56" s="7"/>
      <c r="I56" s="7"/>
      <c r="J56" s="7"/>
      <c r="K56" s="7"/>
      <c r="L56" s="7"/>
    </row>
    <row r="57" ht="15.75" customHeight="1">
      <c r="A57" s="17">
        <v>24.0</v>
      </c>
      <c r="B57" s="19" t="s">
        <v>13</v>
      </c>
      <c r="C57" s="17">
        <f t="shared" ref="C57:C63" si="22">F25-D25</f>
        <v>-15.1</v>
      </c>
      <c r="D57" s="17">
        <f t="shared" ref="D57:D63" si="23">H25-D25</f>
        <v>-14.5</v>
      </c>
      <c r="E57" s="17">
        <f t="shared" ref="E57:E61" si="24">J25-D25</f>
        <v>-14.7</v>
      </c>
      <c r="F57" s="17">
        <f t="shared" ref="F57:F61" si="25">L25-D25</f>
        <v>-15.7</v>
      </c>
      <c r="G57" s="7"/>
      <c r="H57" s="7"/>
      <c r="I57" s="7"/>
      <c r="J57" s="7"/>
      <c r="K57" s="7"/>
      <c r="L57" s="7"/>
    </row>
    <row r="58" ht="15.75" customHeight="1">
      <c r="A58" s="17">
        <v>25.0</v>
      </c>
      <c r="B58" s="19" t="s">
        <v>13</v>
      </c>
      <c r="C58" s="17">
        <f t="shared" si="22"/>
        <v>-14.4</v>
      </c>
      <c r="D58" s="17">
        <f t="shared" si="23"/>
        <v>-13.8</v>
      </c>
      <c r="E58" s="17">
        <f t="shared" si="24"/>
        <v>-14.8</v>
      </c>
      <c r="F58" s="17">
        <f t="shared" si="25"/>
        <v>-13.6</v>
      </c>
      <c r="G58" s="7"/>
      <c r="H58" s="7"/>
      <c r="I58" s="7"/>
      <c r="J58" s="7"/>
      <c r="K58" s="7"/>
      <c r="L58" s="7"/>
    </row>
    <row r="59" ht="15.75" customHeight="1">
      <c r="A59" s="17">
        <f t="shared" ref="A59:A61" si="26">(A58+1)</f>
        <v>26</v>
      </c>
      <c r="B59" s="19" t="s">
        <v>13</v>
      </c>
      <c r="C59" s="17">
        <f t="shared" si="22"/>
        <v>-9.8</v>
      </c>
      <c r="D59" s="17">
        <f t="shared" si="23"/>
        <v>-10.9</v>
      </c>
      <c r="E59" s="17">
        <f t="shared" si="24"/>
        <v>-8.9</v>
      </c>
      <c r="F59" s="17">
        <f t="shared" si="25"/>
        <v>-7.3</v>
      </c>
      <c r="G59" s="7"/>
      <c r="H59" s="7"/>
      <c r="I59" s="7"/>
      <c r="J59" s="7"/>
      <c r="K59" s="7"/>
      <c r="L59" s="7"/>
    </row>
    <row r="60" ht="15.75" customHeight="1">
      <c r="A60" s="17">
        <f t="shared" si="26"/>
        <v>27</v>
      </c>
      <c r="B60" s="19" t="s">
        <v>13</v>
      </c>
      <c r="C60" s="17">
        <f t="shared" si="22"/>
        <v>-9.1</v>
      </c>
      <c r="D60" s="17">
        <f t="shared" si="23"/>
        <v>-10.6</v>
      </c>
      <c r="E60" s="17">
        <f t="shared" si="24"/>
        <v>-11.6</v>
      </c>
      <c r="F60" s="17">
        <f t="shared" si="25"/>
        <v>-10.9</v>
      </c>
      <c r="G60" s="7"/>
      <c r="H60" s="7"/>
      <c r="I60" s="7"/>
      <c r="J60" s="7"/>
      <c r="K60" s="7"/>
      <c r="L60" s="7"/>
    </row>
    <row r="61" ht="15.75" customHeight="1">
      <c r="A61" s="17">
        <f t="shared" si="26"/>
        <v>28</v>
      </c>
      <c r="B61" s="19" t="s">
        <v>13</v>
      </c>
      <c r="C61" s="17">
        <f t="shared" si="22"/>
        <v>-0.4</v>
      </c>
      <c r="D61" s="17">
        <f t="shared" si="23"/>
        <v>0.2</v>
      </c>
      <c r="E61" s="17">
        <f t="shared" si="24"/>
        <v>-0.1</v>
      </c>
      <c r="F61" s="17">
        <f t="shared" si="25"/>
        <v>-0.1</v>
      </c>
      <c r="G61" s="7"/>
      <c r="H61" s="7"/>
      <c r="I61" s="7"/>
      <c r="J61" s="7"/>
      <c r="K61" s="7"/>
      <c r="L61" s="7"/>
    </row>
    <row r="62" ht="15.75" customHeight="1">
      <c r="A62" s="17">
        <v>29.0</v>
      </c>
      <c r="B62" s="19" t="s">
        <v>13</v>
      </c>
      <c r="C62" s="17">
        <f t="shared" si="22"/>
        <v>-12.4</v>
      </c>
      <c r="D62" s="17">
        <f t="shared" si="23"/>
        <v>-11.4</v>
      </c>
      <c r="E62" s="17"/>
      <c r="F62" s="17"/>
      <c r="G62" s="7"/>
      <c r="H62" s="7"/>
      <c r="I62" s="7"/>
      <c r="J62" s="7"/>
      <c r="K62" s="7"/>
      <c r="L62" s="7"/>
    </row>
    <row r="63" ht="15.75" customHeight="1">
      <c r="A63" s="17">
        <v>30.0</v>
      </c>
      <c r="B63" s="19" t="s">
        <v>13</v>
      </c>
      <c r="C63" s="17">
        <f t="shared" si="22"/>
        <v>-11.2</v>
      </c>
      <c r="D63" s="17">
        <f t="shared" si="23"/>
        <v>-10.8</v>
      </c>
      <c r="E63" s="17">
        <f>J31-D31</f>
        <v>-11.1</v>
      </c>
      <c r="F63" s="17">
        <f>L31-D31</f>
        <v>-8.6</v>
      </c>
      <c r="G63" s="7"/>
      <c r="H63" s="7"/>
      <c r="I63" s="7"/>
      <c r="J63" s="7"/>
      <c r="K63" s="7"/>
      <c r="L63" s="7"/>
    </row>
    <row r="64" ht="15.75" customHeight="1">
      <c r="A64" s="46"/>
      <c r="B64" s="46"/>
      <c r="C64" s="32"/>
      <c r="D64" s="32"/>
      <c r="E64" s="32"/>
      <c r="F64" s="7"/>
      <c r="G64" s="7"/>
      <c r="H64" s="7"/>
      <c r="I64" s="7"/>
      <c r="J64" s="7"/>
      <c r="K64" s="7"/>
      <c r="L64" s="7"/>
    </row>
    <row r="65" ht="15.75" customHeight="1">
      <c r="A65" s="46"/>
      <c r="B65" s="46"/>
      <c r="C65" s="32"/>
      <c r="D65" s="32"/>
      <c r="E65" s="32"/>
      <c r="F65" s="7"/>
      <c r="G65" s="7"/>
      <c r="H65" s="7"/>
      <c r="I65" s="7"/>
      <c r="J65" s="7"/>
      <c r="K65" s="7"/>
      <c r="L65" s="7"/>
    </row>
    <row r="66" ht="15.75" customHeight="1">
      <c r="G66" s="7"/>
      <c r="H66" s="7"/>
      <c r="I66" s="7"/>
      <c r="J66" s="7"/>
      <c r="K66" s="7"/>
      <c r="L66" s="7"/>
    </row>
    <row r="67" ht="15.75" customHeight="1">
      <c r="G67" s="7"/>
      <c r="H67" s="7"/>
      <c r="I67" s="7"/>
      <c r="J67" s="7"/>
      <c r="K67" s="7"/>
      <c r="L67" s="7"/>
    </row>
    <row r="68" ht="15.75" customHeight="1">
      <c r="G68" s="7"/>
      <c r="H68" s="7"/>
      <c r="I68" s="7"/>
      <c r="J68" s="7"/>
      <c r="K68" s="7"/>
      <c r="L68" s="7"/>
    </row>
    <row r="69" ht="15.75" customHeight="1">
      <c r="G69" s="7"/>
      <c r="H69" s="7"/>
      <c r="I69" s="7"/>
      <c r="J69" s="7"/>
      <c r="K69" s="7"/>
      <c r="L69" s="7"/>
    </row>
    <row r="70" ht="15.75" customHeight="1">
      <c r="G70" s="7"/>
      <c r="H70" s="7"/>
      <c r="I70" s="7"/>
      <c r="J70" s="7"/>
      <c r="K70" s="7"/>
      <c r="L70" s="7"/>
    </row>
    <row r="71" ht="15.75" customHeight="1">
      <c r="G71" s="7"/>
      <c r="H71" s="7"/>
      <c r="I71" s="7"/>
      <c r="J71" s="7"/>
      <c r="K71" s="7"/>
      <c r="L71" s="7"/>
    </row>
    <row r="72" ht="15.75" customHeight="1">
      <c r="G72" s="7"/>
      <c r="H72" s="7"/>
      <c r="I72" s="7"/>
      <c r="J72" s="7"/>
      <c r="K72" s="7"/>
      <c r="L72" s="7"/>
    </row>
    <row r="73" ht="15.75" customHeight="1">
      <c r="G73" s="7"/>
      <c r="H73" s="7"/>
      <c r="I73" s="7"/>
      <c r="J73" s="7"/>
      <c r="K73" s="7"/>
      <c r="L73" s="7"/>
    </row>
    <row r="74" ht="15.75" customHeight="1">
      <c r="G74" s="7"/>
      <c r="H74" s="7"/>
      <c r="I74" s="7"/>
      <c r="J74" s="7"/>
      <c r="K74" s="7"/>
      <c r="L74" s="7"/>
    </row>
    <row r="75" ht="15.75" customHeight="1">
      <c r="G75" s="7"/>
      <c r="H75" s="7"/>
      <c r="I75" s="7"/>
      <c r="J75" s="7"/>
      <c r="K75" s="7"/>
      <c r="L75" s="7"/>
    </row>
    <row r="76" ht="15.75" customHeight="1">
      <c r="G76" s="7"/>
      <c r="H76" s="7"/>
      <c r="I76" s="7"/>
      <c r="J76" s="7"/>
      <c r="K76" s="7"/>
      <c r="L76" s="7"/>
    </row>
    <row r="77" ht="15.75" customHeight="1">
      <c r="G77" s="7"/>
      <c r="H77" s="7"/>
      <c r="I77" s="7"/>
      <c r="J77" s="7"/>
      <c r="K77" s="7"/>
      <c r="L77" s="7"/>
    </row>
    <row r="78" ht="15.75" customHeight="1">
      <c r="G78" s="7"/>
      <c r="H78" s="7"/>
      <c r="I78" s="7"/>
      <c r="J78" s="7"/>
      <c r="K78" s="7"/>
      <c r="L78" s="7"/>
    </row>
    <row r="79" ht="15.75" customHeight="1">
      <c r="G79" s="7"/>
      <c r="H79" s="7"/>
      <c r="I79" s="7"/>
      <c r="J79" s="7"/>
      <c r="K79" s="7"/>
      <c r="L79" s="7"/>
    </row>
    <row r="80" ht="15.75" customHeight="1">
      <c r="G80" s="7"/>
      <c r="H80" s="7"/>
      <c r="I80" s="7"/>
      <c r="J80" s="7"/>
      <c r="K80" s="7"/>
      <c r="L80" s="7"/>
    </row>
    <row r="81" ht="15.75" customHeight="1">
      <c r="G81" s="7"/>
      <c r="H81" s="7"/>
      <c r="I81" s="7"/>
      <c r="J81" s="7"/>
      <c r="K81" s="7"/>
      <c r="L81" s="7"/>
    </row>
    <row r="82" ht="15.75" customHeight="1">
      <c r="G82" s="7"/>
      <c r="H82" s="7"/>
      <c r="I82" s="7"/>
      <c r="J82" s="7"/>
      <c r="K82" s="7"/>
      <c r="L82" s="7"/>
    </row>
    <row r="83" ht="15.75" customHeight="1">
      <c r="G83" s="7"/>
      <c r="H83" s="7"/>
      <c r="I83" s="7"/>
      <c r="J83" s="7"/>
      <c r="K83" s="7"/>
      <c r="L83" s="7"/>
    </row>
    <row r="84" ht="15.75" customHeight="1">
      <c r="G84" s="7"/>
      <c r="H84" s="7"/>
      <c r="I84" s="7"/>
      <c r="J84" s="7"/>
      <c r="K84" s="7"/>
      <c r="L84" s="7"/>
    </row>
    <row r="85" ht="15.75" customHeight="1">
      <c r="G85" s="7"/>
      <c r="H85" s="7"/>
      <c r="I85" s="7"/>
      <c r="J85" s="7"/>
      <c r="K85" s="7"/>
      <c r="L85" s="7"/>
    </row>
    <row r="86" ht="15.75" customHeight="1">
      <c r="G86" s="7"/>
      <c r="H86" s="7"/>
      <c r="I86" s="7"/>
      <c r="J86" s="7"/>
      <c r="K86" s="7"/>
      <c r="L86" s="7"/>
    </row>
    <row r="87" ht="15.75" customHeight="1">
      <c r="G87" s="7"/>
      <c r="H87" s="7"/>
      <c r="I87" s="7"/>
      <c r="J87" s="7"/>
      <c r="K87" s="7"/>
      <c r="L87" s="7"/>
    </row>
    <row r="88" ht="15.75" customHeight="1">
      <c r="G88" s="7"/>
      <c r="H88" s="7"/>
      <c r="I88" s="7"/>
      <c r="J88" s="7"/>
      <c r="K88" s="7"/>
      <c r="L88" s="7"/>
    </row>
    <row r="89" ht="15.75" customHeight="1">
      <c r="G89" s="7"/>
      <c r="H89" s="7"/>
      <c r="I89" s="7"/>
      <c r="J89" s="7"/>
      <c r="K89" s="7"/>
      <c r="L89" s="7"/>
    </row>
    <row r="90" ht="15.75" customHeight="1">
      <c r="G90" s="7"/>
      <c r="H90" s="7"/>
      <c r="I90" s="7"/>
      <c r="J90" s="7"/>
      <c r="K90" s="7"/>
      <c r="L90" s="7"/>
    </row>
    <row r="91" ht="15.75" customHeight="1">
      <c r="G91" s="7"/>
      <c r="H91" s="7"/>
      <c r="I91" s="7"/>
      <c r="J91" s="7"/>
      <c r="K91" s="7"/>
      <c r="L91" s="7"/>
    </row>
    <row r="92" ht="15.75" customHeight="1">
      <c r="G92" s="7"/>
      <c r="H92" s="7"/>
      <c r="I92" s="7"/>
      <c r="J92" s="7"/>
      <c r="K92" s="7"/>
      <c r="L92" s="7"/>
    </row>
    <row r="93" ht="15.75" customHeight="1">
      <c r="G93" s="7"/>
      <c r="H93" s="7"/>
      <c r="I93" s="7"/>
      <c r="J93" s="7"/>
      <c r="K93" s="7"/>
      <c r="L93" s="7"/>
    </row>
    <row r="94" ht="15.75" customHeight="1">
      <c r="G94" s="7"/>
      <c r="H94" s="7"/>
      <c r="I94" s="7"/>
      <c r="J94" s="7"/>
      <c r="K94" s="7"/>
      <c r="L94" s="7"/>
    </row>
    <row r="95" ht="15.75" customHeight="1">
      <c r="G95" s="7"/>
      <c r="H95" s="7"/>
      <c r="I95" s="7"/>
      <c r="J95" s="7"/>
      <c r="K95" s="7"/>
      <c r="L95" s="7"/>
    </row>
    <row r="96" ht="15.75" customHeight="1">
      <c r="G96" s="7"/>
      <c r="H96" s="7"/>
      <c r="I96" s="7"/>
      <c r="J96" s="7"/>
      <c r="K96" s="7"/>
      <c r="L96" s="7"/>
    </row>
    <row r="97" ht="15.75" customHeight="1">
      <c r="G97" s="7"/>
      <c r="H97" s="7"/>
      <c r="I97" s="7"/>
      <c r="J97" s="7"/>
      <c r="K97" s="7"/>
      <c r="L97" s="7"/>
    </row>
    <row r="98" ht="15.75" customHeight="1">
      <c r="G98" s="7"/>
      <c r="H98" s="7"/>
      <c r="I98" s="7"/>
      <c r="J98" s="7"/>
      <c r="K98" s="7"/>
      <c r="L98" s="7"/>
    </row>
    <row r="99" ht="15.75" customHeight="1">
      <c r="G99" s="7"/>
      <c r="H99" s="7"/>
      <c r="I99" s="7"/>
      <c r="J99" s="7"/>
      <c r="K99" s="7"/>
      <c r="L99" s="7"/>
    </row>
    <row r="100" ht="15.75" customHeight="1">
      <c r="G100" s="7"/>
      <c r="H100" s="7"/>
      <c r="I100" s="7"/>
      <c r="J100" s="7"/>
      <c r="K100" s="7"/>
      <c r="L100" s="7"/>
    </row>
    <row r="101" ht="15.75" customHeight="1">
      <c r="G101" s="7"/>
      <c r="H101" s="7"/>
      <c r="I101" s="7"/>
      <c r="J101" s="7"/>
      <c r="K101" s="7"/>
      <c r="L101" s="7"/>
    </row>
    <row r="102" ht="15.75" customHeight="1">
      <c r="G102" s="7"/>
      <c r="H102" s="7"/>
      <c r="I102" s="7"/>
      <c r="J102" s="7"/>
      <c r="K102" s="7"/>
      <c r="L102" s="7"/>
    </row>
    <row r="103" ht="15.75" customHeight="1">
      <c r="G103" s="7"/>
      <c r="H103" s="7"/>
      <c r="I103" s="7"/>
      <c r="J103" s="7"/>
      <c r="K103" s="7"/>
      <c r="L103" s="7"/>
    </row>
    <row r="104" ht="15.75" customHeight="1">
      <c r="G104" s="7"/>
      <c r="H104" s="7"/>
      <c r="I104" s="7"/>
      <c r="J104" s="7"/>
      <c r="K104" s="7"/>
      <c r="L104" s="7"/>
    </row>
    <row r="105" ht="15.75" customHeight="1">
      <c r="G105" s="7"/>
      <c r="H105" s="7"/>
      <c r="I105" s="7"/>
      <c r="J105" s="7"/>
      <c r="K105" s="7"/>
      <c r="L105" s="7"/>
    </row>
    <row r="106" ht="15.75" customHeight="1">
      <c r="G106" s="7"/>
      <c r="H106" s="7"/>
      <c r="I106" s="7"/>
      <c r="J106" s="7"/>
      <c r="K106" s="7"/>
      <c r="L106" s="7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4.67"/>
    <col customWidth="1" min="3" max="5" width="13.44"/>
    <col customWidth="1" min="6" max="10" width="12.67"/>
    <col customWidth="1" min="11" max="26" width="10.56"/>
  </cols>
  <sheetData>
    <row r="1" ht="15.75" customHeight="1">
      <c r="A1" s="16" t="s">
        <v>61</v>
      </c>
      <c r="B1" s="16" t="s">
        <v>62</v>
      </c>
      <c r="C1" s="16" t="s">
        <v>64</v>
      </c>
      <c r="D1" s="16" t="s">
        <v>65</v>
      </c>
      <c r="E1" s="52" t="s">
        <v>143</v>
      </c>
      <c r="F1" s="52" t="s">
        <v>144</v>
      </c>
      <c r="G1" s="52" t="s">
        <v>145</v>
      </c>
      <c r="H1" s="52" t="s">
        <v>146</v>
      </c>
      <c r="I1" s="52" t="s">
        <v>149</v>
      </c>
      <c r="J1" s="52" t="s">
        <v>150</v>
      </c>
    </row>
    <row r="2" ht="15.75" customHeight="1">
      <c r="A2" s="17">
        <v>1.0</v>
      </c>
      <c r="B2" s="18" t="s">
        <v>17</v>
      </c>
      <c r="C2" s="17">
        <v>21.8</v>
      </c>
      <c r="D2" s="18">
        <v>35.8</v>
      </c>
      <c r="E2" s="18">
        <v>20.21</v>
      </c>
      <c r="F2" s="18">
        <v>28.8</v>
      </c>
      <c r="G2" s="18">
        <v>19.99</v>
      </c>
      <c r="H2" s="18">
        <v>31.2</v>
      </c>
      <c r="I2" s="17">
        <v>19.81</v>
      </c>
      <c r="J2" s="17">
        <v>32.0</v>
      </c>
    </row>
    <row r="3" ht="15.75" customHeight="1">
      <c r="A3" s="17">
        <f t="shared" ref="A3:A9" si="1">(A2+1)</f>
        <v>2</v>
      </c>
      <c r="B3" s="18" t="s">
        <v>17</v>
      </c>
      <c r="C3" s="17">
        <v>25.6</v>
      </c>
      <c r="D3" s="18">
        <v>35.6</v>
      </c>
      <c r="E3" s="18">
        <v>23.36</v>
      </c>
      <c r="F3" s="18">
        <v>30.4</v>
      </c>
      <c r="G3" s="18">
        <v>23.13</v>
      </c>
      <c r="H3" s="18">
        <v>32.0</v>
      </c>
      <c r="I3" s="17">
        <v>22.93</v>
      </c>
      <c r="J3" s="17">
        <v>34.1</v>
      </c>
    </row>
    <row r="4" ht="15.75" customHeight="1">
      <c r="A4" s="17">
        <f t="shared" si="1"/>
        <v>3</v>
      </c>
      <c r="B4" s="18" t="s">
        <v>17</v>
      </c>
      <c r="C4" s="17">
        <v>23.2</v>
      </c>
      <c r="D4" s="18">
        <v>35.8</v>
      </c>
      <c r="E4" s="18">
        <v>21.38</v>
      </c>
      <c r="F4" s="18">
        <v>31.5</v>
      </c>
      <c r="G4" s="18">
        <v>21.05</v>
      </c>
      <c r="H4" s="18">
        <v>33.5</v>
      </c>
      <c r="I4" s="17">
        <v>21.03</v>
      </c>
      <c r="J4" s="17">
        <v>33.5</v>
      </c>
    </row>
    <row r="5" ht="15.75" customHeight="1">
      <c r="A5" s="17">
        <f t="shared" si="1"/>
        <v>4</v>
      </c>
      <c r="B5" s="18" t="s">
        <v>17</v>
      </c>
      <c r="C5" s="17">
        <v>21.2</v>
      </c>
      <c r="D5" s="18" t="s">
        <v>179</v>
      </c>
      <c r="E5" s="18">
        <v>19.01</v>
      </c>
      <c r="F5" s="18" t="s">
        <v>179</v>
      </c>
      <c r="G5" s="18">
        <v>18.37</v>
      </c>
      <c r="H5" s="18" t="s">
        <v>179</v>
      </c>
      <c r="I5" s="17">
        <v>18.29</v>
      </c>
      <c r="J5" s="18" t="s">
        <v>179</v>
      </c>
    </row>
    <row r="6" ht="15.75" customHeight="1">
      <c r="A6" s="17">
        <f t="shared" si="1"/>
        <v>5</v>
      </c>
      <c r="B6" s="18" t="s">
        <v>17</v>
      </c>
      <c r="C6" s="17">
        <v>25.6</v>
      </c>
      <c r="D6" s="18">
        <v>35.1</v>
      </c>
      <c r="E6" s="18">
        <v>23.49</v>
      </c>
      <c r="F6" s="18">
        <v>28.9</v>
      </c>
      <c r="G6" s="18">
        <v>23.06</v>
      </c>
      <c r="H6" s="18">
        <v>29.5</v>
      </c>
      <c r="I6" s="17">
        <v>23.01</v>
      </c>
      <c r="J6" s="17">
        <v>31.1</v>
      </c>
    </row>
    <row r="7" ht="15.75" customHeight="1">
      <c r="A7" s="17">
        <f t="shared" si="1"/>
        <v>6</v>
      </c>
      <c r="B7" s="18" t="s">
        <v>17</v>
      </c>
      <c r="C7" s="17">
        <v>23.0</v>
      </c>
      <c r="D7" s="18">
        <v>36.0</v>
      </c>
      <c r="E7" s="18">
        <v>19.92</v>
      </c>
      <c r="F7" s="18">
        <v>26.0</v>
      </c>
      <c r="G7" s="18" t="s">
        <v>137</v>
      </c>
      <c r="H7" s="18" t="s">
        <v>137</v>
      </c>
      <c r="I7" s="17" t="s">
        <v>137</v>
      </c>
      <c r="J7" s="17" t="s">
        <v>137</v>
      </c>
    </row>
    <row r="8" ht="15.75" customHeight="1">
      <c r="A8" s="17">
        <f t="shared" si="1"/>
        <v>7</v>
      </c>
      <c r="B8" s="18" t="s">
        <v>17</v>
      </c>
      <c r="C8" s="17">
        <v>23.5</v>
      </c>
      <c r="D8" s="18">
        <v>36.3</v>
      </c>
      <c r="E8" s="18">
        <v>21.46</v>
      </c>
      <c r="F8" s="18">
        <v>27.3</v>
      </c>
      <c r="G8" s="18">
        <v>21.3</v>
      </c>
      <c r="H8" s="18">
        <v>29.1</v>
      </c>
      <c r="I8" s="17">
        <v>21.2</v>
      </c>
      <c r="J8" s="17">
        <v>30.2</v>
      </c>
    </row>
    <row r="9" ht="15.75" customHeight="1">
      <c r="A9" s="17">
        <f t="shared" si="1"/>
        <v>8</v>
      </c>
      <c r="B9" s="18" t="s">
        <v>17</v>
      </c>
      <c r="C9" s="17">
        <v>22.9</v>
      </c>
      <c r="D9" s="18">
        <v>36.6</v>
      </c>
      <c r="E9" s="18">
        <v>20.92</v>
      </c>
      <c r="F9" s="18">
        <v>33.3</v>
      </c>
      <c r="G9" s="18">
        <v>20.21</v>
      </c>
      <c r="H9" s="18">
        <v>35.3</v>
      </c>
      <c r="I9" s="17">
        <v>20.3</v>
      </c>
      <c r="J9" s="17">
        <v>35.8</v>
      </c>
    </row>
    <row r="10" ht="15.75" customHeight="1">
      <c r="A10" s="17">
        <v>9.0</v>
      </c>
      <c r="B10" s="18" t="s">
        <v>17</v>
      </c>
      <c r="C10" s="17">
        <v>24.8</v>
      </c>
      <c r="D10" s="18">
        <v>35.1</v>
      </c>
      <c r="E10" s="18">
        <v>22.5</v>
      </c>
      <c r="F10" s="18">
        <v>31.3</v>
      </c>
      <c r="G10" s="18">
        <v>21.98</v>
      </c>
      <c r="H10" s="18">
        <v>34.0</v>
      </c>
      <c r="I10" s="17">
        <v>21.82</v>
      </c>
      <c r="J10" s="17">
        <v>34.3</v>
      </c>
    </row>
    <row r="11" ht="15.75" customHeight="1">
      <c r="A11" s="17">
        <v>10.0</v>
      </c>
      <c r="B11" s="18" t="s">
        <v>17</v>
      </c>
      <c r="C11" s="17">
        <v>26.3</v>
      </c>
      <c r="D11" s="18">
        <v>35.1</v>
      </c>
      <c r="E11" s="18">
        <v>23.88</v>
      </c>
      <c r="F11" s="18">
        <v>30.8</v>
      </c>
      <c r="G11" s="18">
        <v>23.6</v>
      </c>
      <c r="H11" s="18">
        <v>32.8</v>
      </c>
      <c r="I11" s="17">
        <v>23.59</v>
      </c>
      <c r="J11" s="17">
        <v>34.2</v>
      </c>
    </row>
    <row r="12" ht="15.75" customHeight="1">
      <c r="A12" s="17">
        <f t="shared" ref="A12:A14" si="2">(A11+1)</f>
        <v>11</v>
      </c>
      <c r="B12" s="18" t="s">
        <v>11</v>
      </c>
      <c r="C12" s="17">
        <v>27.0</v>
      </c>
      <c r="D12" s="18" t="s">
        <v>179</v>
      </c>
      <c r="E12" s="18">
        <v>25.09</v>
      </c>
      <c r="F12" s="18" t="s">
        <v>179</v>
      </c>
      <c r="G12" s="18" t="s">
        <v>137</v>
      </c>
      <c r="H12" s="18" t="s">
        <v>137</v>
      </c>
      <c r="I12" s="17" t="s">
        <v>137</v>
      </c>
      <c r="J12" s="17" t="s">
        <v>137</v>
      </c>
    </row>
    <row r="13" ht="15.75" customHeight="1">
      <c r="A13" s="17">
        <f t="shared" si="2"/>
        <v>12</v>
      </c>
      <c r="B13" s="18" t="s">
        <v>11</v>
      </c>
      <c r="C13" s="17">
        <v>23.8</v>
      </c>
      <c r="D13" s="18">
        <v>36.0</v>
      </c>
      <c r="E13" s="18">
        <v>21.3</v>
      </c>
      <c r="F13" s="18">
        <v>30.6</v>
      </c>
      <c r="G13" s="18">
        <v>20.98</v>
      </c>
      <c r="H13" s="18">
        <v>31.3</v>
      </c>
      <c r="I13" s="17">
        <v>20.79</v>
      </c>
      <c r="J13" s="17">
        <v>31.6</v>
      </c>
    </row>
    <row r="14" ht="15.75" customHeight="1">
      <c r="A14" s="17">
        <f t="shared" si="2"/>
        <v>13</v>
      </c>
      <c r="B14" s="18" t="s">
        <v>11</v>
      </c>
      <c r="C14" s="17">
        <v>27.1</v>
      </c>
      <c r="D14" s="18">
        <v>36.3</v>
      </c>
      <c r="E14" s="18" t="s">
        <v>137</v>
      </c>
      <c r="F14" s="18" t="s">
        <v>137</v>
      </c>
      <c r="G14" s="18" t="s">
        <v>137</v>
      </c>
      <c r="H14" s="18" t="s">
        <v>137</v>
      </c>
      <c r="I14" s="18" t="s">
        <v>137</v>
      </c>
      <c r="J14" s="18" t="s">
        <v>137</v>
      </c>
    </row>
    <row r="15" ht="15.75" customHeight="1">
      <c r="A15" s="17">
        <v>14.0</v>
      </c>
      <c r="B15" s="18" t="s">
        <v>11</v>
      </c>
      <c r="C15" s="17">
        <v>29.2</v>
      </c>
      <c r="D15" s="18">
        <v>37.0</v>
      </c>
      <c r="E15" s="18" t="s">
        <v>137</v>
      </c>
      <c r="F15" s="18" t="s">
        <v>137</v>
      </c>
      <c r="G15" s="18" t="s">
        <v>137</v>
      </c>
      <c r="H15" s="18" t="s">
        <v>137</v>
      </c>
      <c r="I15" s="18" t="s">
        <v>137</v>
      </c>
      <c r="J15" s="18" t="s">
        <v>137</v>
      </c>
    </row>
    <row r="16" ht="15.75" customHeight="1">
      <c r="A16" s="17">
        <v>15.0</v>
      </c>
      <c r="B16" s="18" t="s">
        <v>11</v>
      </c>
      <c r="C16" s="17">
        <v>26.6</v>
      </c>
      <c r="D16" s="18">
        <v>36.0</v>
      </c>
      <c r="E16" s="18">
        <v>24.12</v>
      </c>
      <c r="F16" s="18">
        <v>30.4</v>
      </c>
      <c r="G16" s="18">
        <v>23.68</v>
      </c>
      <c r="H16" s="18">
        <v>33.3</v>
      </c>
      <c r="I16" s="17">
        <v>23.62</v>
      </c>
      <c r="J16" s="17">
        <v>32.9</v>
      </c>
    </row>
    <row r="17" ht="15.75" customHeight="1">
      <c r="A17" s="17">
        <f t="shared" ref="A17:A19" si="3">(A16+1)</f>
        <v>16</v>
      </c>
      <c r="B17" s="18" t="s">
        <v>11</v>
      </c>
      <c r="C17" s="17">
        <v>26.5</v>
      </c>
      <c r="D17" s="18">
        <v>36.7</v>
      </c>
      <c r="E17" s="18" t="s">
        <v>137</v>
      </c>
      <c r="F17" s="18" t="s">
        <v>137</v>
      </c>
      <c r="G17" s="18" t="s">
        <v>137</v>
      </c>
      <c r="H17" s="18" t="s">
        <v>137</v>
      </c>
      <c r="I17" s="18" t="s">
        <v>137</v>
      </c>
      <c r="J17" s="18" t="s">
        <v>137</v>
      </c>
    </row>
    <row r="18" ht="15.75" customHeight="1">
      <c r="A18" s="17">
        <f t="shared" si="3"/>
        <v>17</v>
      </c>
      <c r="B18" s="18" t="s">
        <v>11</v>
      </c>
      <c r="C18" s="17">
        <v>25.4</v>
      </c>
      <c r="D18" s="18">
        <v>36.1</v>
      </c>
      <c r="E18" s="18" t="s">
        <v>137</v>
      </c>
      <c r="F18" s="18" t="s">
        <v>137</v>
      </c>
      <c r="G18" s="18" t="s">
        <v>137</v>
      </c>
      <c r="H18" s="18" t="s">
        <v>137</v>
      </c>
      <c r="I18" s="18" t="s">
        <v>137</v>
      </c>
      <c r="J18" s="18" t="s">
        <v>137</v>
      </c>
    </row>
    <row r="19" ht="15.75" customHeight="1">
      <c r="A19" s="17">
        <f t="shared" si="3"/>
        <v>18</v>
      </c>
      <c r="B19" s="18" t="s">
        <v>11</v>
      </c>
      <c r="C19" s="17">
        <v>25.0</v>
      </c>
      <c r="D19" s="18">
        <v>35.9</v>
      </c>
      <c r="E19" s="18" t="s">
        <v>137</v>
      </c>
      <c r="F19" s="18" t="s">
        <v>137</v>
      </c>
      <c r="G19" s="18" t="s">
        <v>137</v>
      </c>
      <c r="H19" s="18" t="s">
        <v>137</v>
      </c>
      <c r="I19" s="18" t="s">
        <v>137</v>
      </c>
      <c r="J19" s="18" t="s">
        <v>137</v>
      </c>
    </row>
    <row r="20" ht="15.75" customHeight="1">
      <c r="A20" s="17">
        <v>19.0</v>
      </c>
      <c r="B20" s="18" t="s">
        <v>11</v>
      </c>
      <c r="C20" s="17">
        <v>29.9</v>
      </c>
      <c r="D20" s="18">
        <v>36.4</v>
      </c>
      <c r="E20" s="18">
        <v>28.13</v>
      </c>
      <c r="F20" s="18">
        <v>28.4</v>
      </c>
      <c r="G20" s="18" t="s">
        <v>137</v>
      </c>
      <c r="H20" s="18" t="s">
        <v>137</v>
      </c>
      <c r="I20" s="18" t="s">
        <v>137</v>
      </c>
      <c r="J20" s="18" t="s">
        <v>137</v>
      </c>
    </row>
    <row r="21" ht="15.75" customHeight="1">
      <c r="A21" s="17">
        <v>20.0</v>
      </c>
      <c r="B21" s="18" t="s">
        <v>11</v>
      </c>
      <c r="C21" s="17">
        <v>26.1</v>
      </c>
      <c r="D21" s="18">
        <v>35.9</v>
      </c>
      <c r="E21" s="18" t="s">
        <v>137</v>
      </c>
      <c r="F21" s="18" t="s">
        <v>137</v>
      </c>
      <c r="G21" s="18" t="s">
        <v>137</v>
      </c>
      <c r="H21" s="18" t="s">
        <v>137</v>
      </c>
      <c r="I21" s="18" t="s">
        <v>137</v>
      </c>
      <c r="J21" s="18" t="s">
        <v>137</v>
      </c>
    </row>
    <row r="22" ht="15.75" customHeight="1">
      <c r="A22" s="17">
        <f t="shared" ref="A22:A24" si="4">(A21+1)</f>
        <v>21</v>
      </c>
      <c r="B22" s="18" t="s">
        <v>13</v>
      </c>
      <c r="C22" s="17">
        <v>26.4</v>
      </c>
      <c r="D22" s="18">
        <v>35.7</v>
      </c>
      <c r="E22" s="18" t="s">
        <v>137</v>
      </c>
      <c r="F22" s="18" t="s">
        <v>137</v>
      </c>
      <c r="G22" s="18" t="s">
        <v>137</v>
      </c>
      <c r="H22" s="18" t="s">
        <v>137</v>
      </c>
      <c r="I22" s="18" t="s">
        <v>137</v>
      </c>
      <c r="J22" s="18" t="s">
        <v>137</v>
      </c>
    </row>
    <row r="23" ht="15.75" customHeight="1">
      <c r="A23" s="17">
        <f t="shared" si="4"/>
        <v>22</v>
      </c>
      <c r="B23" s="18" t="s">
        <v>13</v>
      </c>
      <c r="C23" s="17">
        <v>25.2</v>
      </c>
      <c r="D23" s="18">
        <v>35.5</v>
      </c>
      <c r="E23" s="18" t="s">
        <v>137</v>
      </c>
      <c r="F23" s="18" t="s">
        <v>137</v>
      </c>
      <c r="G23" s="18" t="s">
        <v>137</v>
      </c>
      <c r="H23" s="18" t="s">
        <v>137</v>
      </c>
      <c r="I23" s="18" t="s">
        <v>137</v>
      </c>
      <c r="J23" s="18" t="s">
        <v>137</v>
      </c>
    </row>
    <row r="24" ht="15.75" customHeight="1">
      <c r="A24" s="17">
        <f t="shared" si="4"/>
        <v>23</v>
      </c>
      <c r="B24" s="18" t="s">
        <v>13</v>
      </c>
      <c r="C24" s="17">
        <v>22.2</v>
      </c>
      <c r="D24" s="18" t="s">
        <v>243</v>
      </c>
      <c r="E24" s="18" t="s">
        <v>137</v>
      </c>
      <c r="F24" s="18" t="s">
        <v>137</v>
      </c>
      <c r="G24" s="18" t="s">
        <v>137</v>
      </c>
      <c r="H24" s="18" t="s">
        <v>137</v>
      </c>
      <c r="I24" s="18" t="s">
        <v>137</v>
      </c>
      <c r="J24" s="18" t="s">
        <v>137</v>
      </c>
    </row>
    <row r="25" ht="15.75" customHeight="1">
      <c r="A25" s="17">
        <v>24.0</v>
      </c>
      <c r="B25" s="19" t="s">
        <v>13</v>
      </c>
      <c r="C25" s="17">
        <v>24.1</v>
      </c>
      <c r="D25" s="19">
        <v>36.4</v>
      </c>
      <c r="E25" s="18">
        <v>22.48</v>
      </c>
      <c r="F25" s="18">
        <v>21.3</v>
      </c>
      <c r="G25" s="18">
        <v>22.38</v>
      </c>
      <c r="H25" s="18">
        <v>21.6</v>
      </c>
      <c r="I25" s="17">
        <v>22.43</v>
      </c>
      <c r="J25" s="17">
        <v>22.0</v>
      </c>
    </row>
    <row r="26" ht="15.75" customHeight="1">
      <c r="A26" s="17">
        <v>25.0</v>
      </c>
      <c r="B26" s="19" t="s">
        <v>13</v>
      </c>
      <c r="C26" s="17">
        <v>25.4</v>
      </c>
      <c r="D26" s="19">
        <v>36.2</v>
      </c>
      <c r="E26" s="17">
        <v>23.76</v>
      </c>
      <c r="F26" s="19">
        <v>21.4</v>
      </c>
      <c r="G26" s="17">
        <v>23.7</v>
      </c>
      <c r="H26" s="17">
        <v>21.2</v>
      </c>
      <c r="I26" s="17" t="s">
        <v>137</v>
      </c>
      <c r="J26" s="17" t="s">
        <v>137</v>
      </c>
    </row>
    <row r="27" ht="15.75" customHeight="1">
      <c r="A27" s="17">
        <f t="shared" ref="A27:A29" si="5">(A26+1)</f>
        <v>26</v>
      </c>
      <c r="B27" s="19" t="s">
        <v>13</v>
      </c>
      <c r="C27" s="17">
        <v>27.3</v>
      </c>
      <c r="D27" s="17">
        <v>36.0</v>
      </c>
      <c r="E27" s="17">
        <v>25.39</v>
      </c>
      <c r="F27" s="17">
        <v>24.9</v>
      </c>
      <c r="G27" s="17">
        <v>25.38</v>
      </c>
      <c r="H27" s="17">
        <v>23.1</v>
      </c>
      <c r="I27" s="17">
        <v>25.39</v>
      </c>
      <c r="J27" s="17">
        <v>23.7</v>
      </c>
    </row>
    <row r="28" ht="15.75" customHeight="1">
      <c r="A28" s="17">
        <f t="shared" si="5"/>
        <v>27</v>
      </c>
      <c r="B28" s="19" t="s">
        <v>13</v>
      </c>
      <c r="C28" s="17">
        <v>26.0</v>
      </c>
      <c r="D28" s="17">
        <v>36.0</v>
      </c>
      <c r="E28" s="17">
        <v>24.13</v>
      </c>
      <c r="F28" s="17">
        <v>27.1</v>
      </c>
      <c r="G28" s="17">
        <v>24.1</v>
      </c>
      <c r="H28" s="17">
        <v>24.4</v>
      </c>
      <c r="I28" s="17">
        <v>24.12</v>
      </c>
      <c r="J28" s="17">
        <v>25.5</v>
      </c>
    </row>
    <row r="29" ht="15.75" customHeight="1">
      <c r="A29" s="17">
        <f t="shared" si="5"/>
        <v>28</v>
      </c>
      <c r="B29" s="19" t="s">
        <v>13</v>
      </c>
      <c r="C29" s="17">
        <v>29.7</v>
      </c>
      <c r="D29" s="17">
        <v>35.9</v>
      </c>
      <c r="E29" s="17">
        <v>27.3</v>
      </c>
      <c r="F29" s="17">
        <v>35.7</v>
      </c>
      <c r="G29" s="17">
        <v>27.1</v>
      </c>
      <c r="H29" s="17">
        <v>36.2</v>
      </c>
      <c r="I29" s="17">
        <v>27.08</v>
      </c>
      <c r="J29" s="17">
        <v>36.1</v>
      </c>
    </row>
    <row r="30" ht="15.75" customHeight="1">
      <c r="A30" s="17">
        <v>29.0</v>
      </c>
      <c r="B30" s="19" t="s">
        <v>13</v>
      </c>
      <c r="C30" s="17">
        <v>25.6</v>
      </c>
      <c r="D30" s="17">
        <v>35.9</v>
      </c>
      <c r="E30" s="18" t="s">
        <v>137</v>
      </c>
      <c r="F30" s="18" t="s">
        <v>137</v>
      </c>
      <c r="G30" s="18" t="s">
        <v>137</v>
      </c>
      <c r="H30" s="18" t="s">
        <v>137</v>
      </c>
      <c r="I30" s="17" t="s">
        <v>137</v>
      </c>
      <c r="J30" s="17" t="s">
        <v>137</v>
      </c>
    </row>
    <row r="31" ht="15.75" customHeight="1">
      <c r="A31" s="17">
        <v>30.0</v>
      </c>
      <c r="B31" s="19" t="s">
        <v>13</v>
      </c>
      <c r="C31" s="17">
        <v>28.1</v>
      </c>
      <c r="D31" s="17">
        <v>35.1</v>
      </c>
      <c r="E31" s="18" t="s">
        <v>137</v>
      </c>
      <c r="F31" s="18" t="s">
        <v>137</v>
      </c>
      <c r="G31" s="18" t="s">
        <v>137</v>
      </c>
      <c r="H31" s="18" t="s">
        <v>137</v>
      </c>
      <c r="I31" s="17" t="s">
        <v>137</v>
      </c>
      <c r="J31" s="17" t="s">
        <v>137</v>
      </c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5.75" customHeight="1">
      <c r="A33" s="23" t="s">
        <v>180</v>
      </c>
      <c r="B33" s="23" t="s">
        <v>62</v>
      </c>
      <c r="C33" s="23" t="str">
        <f>F1</f>
        <v>Temp (℃) 24h </v>
      </c>
      <c r="D33" s="23" t="str">
        <f>H1</f>
        <v>Temp (℃) 26h </v>
      </c>
      <c r="E33" s="24" t="str">
        <f>J1</f>
        <v>Temp (℃) 30h </v>
      </c>
      <c r="F33" s="34"/>
      <c r="G33" s="7"/>
      <c r="H33" s="7"/>
      <c r="I33" s="7"/>
      <c r="J33" s="7"/>
    </row>
    <row r="34" ht="15.75" customHeight="1">
      <c r="A34" s="17">
        <v>1.0</v>
      </c>
      <c r="B34" s="18" t="s">
        <v>17</v>
      </c>
      <c r="C34" s="17">
        <f t="shared" ref="C34:C36" si="6">F2-D2</f>
        <v>-7</v>
      </c>
      <c r="D34" s="17">
        <f t="shared" ref="D34:D36" si="7">H2-D2</f>
        <v>-4.6</v>
      </c>
      <c r="E34" s="25">
        <f t="shared" ref="E34:E36" si="8">J2-D2</f>
        <v>-3.8</v>
      </c>
      <c r="F34" s="53"/>
      <c r="G34" s="7"/>
      <c r="H34" s="7"/>
      <c r="I34" s="7"/>
      <c r="J34" s="7"/>
    </row>
    <row r="35" ht="15.75" customHeight="1">
      <c r="A35" s="17">
        <f t="shared" ref="A35:A41" si="9">(A34+1)</f>
        <v>2</v>
      </c>
      <c r="B35" s="18" t="s">
        <v>17</v>
      </c>
      <c r="C35" s="17">
        <f t="shared" si="6"/>
        <v>-5.2</v>
      </c>
      <c r="D35" s="17">
        <f t="shared" si="7"/>
        <v>-3.6</v>
      </c>
      <c r="E35" s="25">
        <f t="shared" si="8"/>
        <v>-1.5</v>
      </c>
      <c r="F35" s="53"/>
      <c r="G35" s="7"/>
      <c r="H35" s="7"/>
      <c r="I35" s="7"/>
      <c r="J35" s="7"/>
    </row>
    <row r="36" ht="15.75" customHeight="1">
      <c r="A36" s="17">
        <f t="shared" si="9"/>
        <v>3</v>
      </c>
      <c r="B36" s="18" t="s">
        <v>17</v>
      </c>
      <c r="C36" s="17">
        <f t="shared" si="6"/>
        <v>-4.3</v>
      </c>
      <c r="D36" s="17">
        <f t="shared" si="7"/>
        <v>-2.3</v>
      </c>
      <c r="E36" s="25">
        <f t="shared" si="8"/>
        <v>-2.3</v>
      </c>
      <c r="F36" s="53"/>
      <c r="G36" s="7"/>
      <c r="H36" s="7"/>
      <c r="I36" s="7"/>
      <c r="J36" s="7"/>
    </row>
    <row r="37" ht="15.75" customHeight="1">
      <c r="A37" s="17">
        <f t="shared" si="9"/>
        <v>4</v>
      </c>
      <c r="B37" s="18" t="s">
        <v>17</v>
      </c>
      <c r="C37" s="17"/>
      <c r="D37" s="17"/>
      <c r="E37" s="25"/>
      <c r="F37" s="53"/>
      <c r="G37" s="7"/>
      <c r="H37" s="7"/>
      <c r="I37" s="7"/>
      <c r="J37" s="7"/>
    </row>
    <row r="38" ht="15.75" customHeight="1">
      <c r="A38" s="17">
        <f t="shared" si="9"/>
        <v>5</v>
      </c>
      <c r="B38" s="18" t="s">
        <v>17</v>
      </c>
      <c r="C38" s="17">
        <f t="shared" ref="C38:C43" si="10">F6-D6</f>
        <v>-6.2</v>
      </c>
      <c r="D38" s="17">
        <f>H6-D6</f>
        <v>-5.6</v>
      </c>
      <c r="E38" s="25">
        <f>J6-D6</f>
        <v>-4</v>
      </c>
      <c r="F38" s="53"/>
      <c r="G38" s="7"/>
      <c r="H38" s="7"/>
      <c r="I38" s="7"/>
      <c r="J38" s="7"/>
    </row>
    <row r="39" ht="15.75" customHeight="1">
      <c r="A39" s="17">
        <f t="shared" si="9"/>
        <v>6</v>
      </c>
      <c r="B39" s="18" t="s">
        <v>17</v>
      </c>
      <c r="C39" s="17">
        <f t="shared" si="10"/>
        <v>-10</v>
      </c>
      <c r="D39" s="17"/>
      <c r="E39" s="25"/>
      <c r="F39" s="53"/>
      <c r="G39" s="7"/>
      <c r="H39" s="7"/>
      <c r="I39" s="7"/>
      <c r="J39" s="7"/>
    </row>
    <row r="40" ht="15.75" customHeight="1">
      <c r="A40" s="17">
        <f t="shared" si="9"/>
        <v>7</v>
      </c>
      <c r="B40" s="18" t="s">
        <v>17</v>
      </c>
      <c r="C40" s="17">
        <f t="shared" si="10"/>
        <v>-9</v>
      </c>
      <c r="D40" s="17">
        <f t="shared" ref="D40:D43" si="11">H8-D8</f>
        <v>-7.2</v>
      </c>
      <c r="E40" s="25">
        <f t="shared" ref="E40:E43" si="12">J8-D8</f>
        <v>-6.1</v>
      </c>
      <c r="F40" s="53"/>
      <c r="G40" s="7"/>
      <c r="H40" s="7"/>
      <c r="I40" s="7"/>
      <c r="J40" s="7"/>
    </row>
    <row r="41" ht="15.75" customHeight="1">
      <c r="A41" s="17">
        <f t="shared" si="9"/>
        <v>8</v>
      </c>
      <c r="B41" s="18" t="s">
        <v>17</v>
      </c>
      <c r="C41" s="17">
        <f t="shared" si="10"/>
        <v>-3.3</v>
      </c>
      <c r="D41" s="17">
        <f t="shared" si="11"/>
        <v>-1.3</v>
      </c>
      <c r="E41" s="25">
        <f t="shared" si="12"/>
        <v>-0.8</v>
      </c>
      <c r="F41" s="53"/>
      <c r="G41" s="7"/>
      <c r="H41" s="7"/>
      <c r="I41" s="7"/>
      <c r="J41" s="7"/>
    </row>
    <row r="42" ht="15.75" customHeight="1">
      <c r="A42" s="17">
        <v>9.0</v>
      </c>
      <c r="B42" s="18" t="s">
        <v>17</v>
      </c>
      <c r="C42" s="17">
        <f t="shared" si="10"/>
        <v>-3.8</v>
      </c>
      <c r="D42" s="17">
        <f t="shared" si="11"/>
        <v>-1.1</v>
      </c>
      <c r="E42" s="25">
        <f t="shared" si="12"/>
        <v>-0.8</v>
      </c>
      <c r="F42" s="53"/>
      <c r="G42" s="7"/>
      <c r="H42" s="7"/>
      <c r="I42" s="7"/>
      <c r="J42" s="7"/>
    </row>
    <row r="43" ht="15.75" customHeight="1">
      <c r="A43" s="17">
        <v>10.0</v>
      </c>
      <c r="B43" s="18" t="s">
        <v>17</v>
      </c>
      <c r="C43" s="17">
        <f t="shared" si="10"/>
        <v>-4.3</v>
      </c>
      <c r="D43" s="17">
        <f t="shared" si="11"/>
        <v>-2.3</v>
      </c>
      <c r="E43" s="25">
        <f t="shared" si="12"/>
        <v>-0.9</v>
      </c>
      <c r="F43" s="53"/>
      <c r="G43" s="7"/>
      <c r="H43" s="7"/>
      <c r="I43" s="7"/>
      <c r="J43" s="7"/>
    </row>
    <row r="44" ht="15.75" customHeight="1">
      <c r="A44" s="17">
        <f t="shared" ref="A44:A46" si="13">(A43+1)</f>
        <v>11</v>
      </c>
      <c r="B44" s="18" t="s">
        <v>11</v>
      </c>
      <c r="C44" s="17"/>
      <c r="D44" s="17"/>
      <c r="E44" s="25"/>
      <c r="F44" s="53"/>
      <c r="G44" s="7"/>
      <c r="H44" s="7"/>
      <c r="I44" s="7"/>
      <c r="J44" s="7"/>
    </row>
    <row r="45" ht="15.75" customHeight="1">
      <c r="A45" s="17">
        <f t="shared" si="13"/>
        <v>12</v>
      </c>
      <c r="B45" s="18" t="s">
        <v>11</v>
      </c>
      <c r="C45" s="17">
        <f>F13-D13</f>
        <v>-5.4</v>
      </c>
      <c r="D45" s="17">
        <f>H13-D13</f>
        <v>-4.7</v>
      </c>
      <c r="E45" s="25">
        <f>J13-D13</f>
        <v>-4.4</v>
      </c>
      <c r="F45" s="53"/>
      <c r="G45" s="7"/>
      <c r="H45" s="7"/>
      <c r="I45" s="7"/>
      <c r="J45" s="7"/>
    </row>
    <row r="46" ht="15.75" customHeight="1">
      <c r="A46" s="17">
        <f t="shared" si="13"/>
        <v>13</v>
      </c>
      <c r="B46" s="18" t="s">
        <v>11</v>
      </c>
      <c r="C46" s="17"/>
      <c r="D46" s="17"/>
      <c r="E46" s="25"/>
      <c r="F46" s="53"/>
      <c r="G46" s="7"/>
      <c r="H46" s="7"/>
      <c r="I46" s="7"/>
      <c r="J46" s="7"/>
    </row>
    <row r="47" ht="15.75" customHeight="1">
      <c r="A47" s="17">
        <v>14.0</v>
      </c>
      <c r="B47" s="18" t="s">
        <v>11</v>
      </c>
      <c r="C47" s="17"/>
      <c r="D47" s="17"/>
      <c r="E47" s="25"/>
      <c r="F47" s="53"/>
      <c r="G47" s="7"/>
      <c r="H47" s="7"/>
      <c r="I47" s="7"/>
      <c r="J47" s="7"/>
    </row>
    <row r="48" ht="15.75" customHeight="1">
      <c r="A48" s="17">
        <v>15.0</v>
      </c>
      <c r="B48" s="18" t="s">
        <v>11</v>
      </c>
      <c r="C48" s="17">
        <f>F16-D16</f>
        <v>-5.6</v>
      </c>
      <c r="D48" s="17">
        <f>H16-D16</f>
        <v>-2.7</v>
      </c>
      <c r="E48" s="25">
        <f>J16-D16</f>
        <v>-3.1</v>
      </c>
      <c r="F48" s="53"/>
      <c r="G48" s="7"/>
      <c r="H48" s="7"/>
      <c r="I48" s="7"/>
      <c r="J48" s="7"/>
    </row>
    <row r="49" ht="15.75" customHeight="1">
      <c r="A49" s="17">
        <f t="shared" ref="A49:A51" si="14">(A48+1)</f>
        <v>16</v>
      </c>
      <c r="B49" s="18" t="s">
        <v>11</v>
      </c>
      <c r="C49" s="17"/>
      <c r="D49" s="17"/>
      <c r="E49" s="25"/>
      <c r="F49" s="53"/>
      <c r="G49" s="7"/>
      <c r="H49" s="7"/>
      <c r="I49" s="7"/>
      <c r="J49" s="7"/>
    </row>
    <row r="50" ht="15.75" customHeight="1">
      <c r="A50" s="17">
        <f t="shared" si="14"/>
        <v>17</v>
      </c>
      <c r="B50" s="18" t="s">
        <v>11</v>
      </c>
      <c r="C50" s="17"/>
      <c r="D50" s="17"/>
      <c r="E50" s="25"/>
      <c r="F50" s="53"/>
      <c r="G50" s="7"/>
      <c r="H50" s="7"/>
      <c r="I50" s="7"/>
      <c r="J50" s="7"/>
    </row>
    <row r="51" ht="15.75" customHeight="1">
      <c r="A51" s="17">
        <f t="shared" si="14"/>
        <v>18</v>
      </c>
      <c r="B51" s="18" t="s">
        <v>11</v>
      </c>
      <c r="C51" s="17"/>
      <c r="D51" s="17"/>
      <c r="E51" s="25"/>
      <c r="F51" s="53"/>
      <c r="G51" s="7"/>
      <c r="H51" s="7"/>
      <c r="I51" s="7"/>
      <c r="J51" s="7"/>
    </row>
    <row r="52" ht="15.75" customHeight="1">
      <c r="A52" s="17">
        <v>19.0</v>
      </c>
      <c r="B52" s="18" t="s">
        <v>11</v>
      </c>
      <c r="C52" s="17">
        <f>F20-D20</f>
        <v>-8</v>
      </c>
      <c r="D52" s="17"/>
      <c r="E52" s="25"/>
      <c r="F52" s="53"/>
      <c r="G52" s="7"/>
      <c r="H52" s="7"/>
      <c r="I52" s="7"/>
      <c r="J52" s="7"/>
    </row>
    <row r="53" ht="15.75" customHeight="1">
      <c r="A53" s="17">
        <v>20.0</v>
      </c>
      <c r="B53" s="18" t="s">
        <v>11</v>
      </c>
      <c r="C53" s="17"/>
      <c r="D53" s="17"/>
      <c r="E53" s="25"/>
      <c r="F53" s="53"/>
      <c r="G53" s="7"/>
      <c r="H53" s="7"/>
      <c r="I53" s="7"/>
      <c r="J53" s="7"/>
    </row>
    <row r="54" ht="15.75" customHeight="1">
      <c r="A54" s="17">
        <f t="shared" ref="A54:A56" si="15">(A53+1)</f>
        <v>21</v>
      </c>
      <c r="B54" s="18" t="s">
        <v>13</v>
      </c>
      <c r="C54" s="17"/>
      <c r="D54" s="17"/>
      <c r="E54" s="25"/>
      <c r="F54" s="53"/>
      <c r="G54" s="7"/>
      <c r="H54" s="7"/>
      <c r="I54" s="7"/>
      <c r="J54" s="7"/>
    </row>
    <row r="55" ht="15.75" customHeight="1">
      <c r="A55" s="17">
        <f t="shared" si="15"/>
        <v>22</v>
      </c>
      <c r="B55" s="18" t="s">
        <v>13</v>
      </c>
      <c r="C55" s="17"/>
      <c r="D55" s="17"/>
      <c r="E55" s="25"/>
      <c r="F55" s="53"/>
      <c r="G55" s="7"/>
      <c r="H55" s="7"/>
      <c r="I55" s="7"/>
      <c r="J55" s="7"/>
    </row>
    <row r="56" ht="15.75" customHeight="1">
      <c r="A56" s="17">
        <f t="shared" si="15"/>
        <v>23</v>
      </c>
      <c r="B56" s="18" t="s">
        <v>13</v>
      </c>
      <c r="C56" s="17"/>
      <c r="D56" s="17"/>
      <c r="E56" s="25"/>
      <c r="F56" s="53"/>
      <c r="G56" s="7"/>
      <c r="H56" s="7"/>
      <c r="I56" s="7"/>
      <c r="J56" s="7"/>
    </row>
    <row r="57" ht="15.75" customHeight="1">
      <c r="A57" s="17">
        <v>24.0</v>
      </c>
      <c r="B57" s="19" t="s">
        <v>13</v>
      </c>
      <c r="C57" s="17">
        <f t="shared" ref="C57:C61" si="16">F25-D25</f>
        <v>-15.1</v>
      </c>
      <c r="D57" s="17">
        <f t="shared" ref="D57:D61" si="17">H25-D25</f>
        <v>-14.8</v>
      </c>
      <c r="E57" s="25">
        <f>J25-D25</f>
        <v>-14.4</v>
      </c>
      <c r="F57" s="53"/>
      <c r="G57" s="7"/>
      <c r="H57" s="7"/>
      <c r="I57" s="7"/>
      <c r="J57" s="7"/>
    </row>
    <row r="58" ht="15.75" customHeight="1">
      <c r="A58" s="17">
        <v>25.0</v>
      </c>
      <c r="B58" s="19" t="s">
        <v>13</v>
      </c>
      <c r="C58" s="17">
        <f t="shared" si="16"/>
        <v>-14.8</v>
      </c>
      <c r="D58" s="17">
        <f t="shared" si="17"/>
        <v>-15</v>
      </c>
      <c r="E58" s="25"/>
      <c r="F58" s="53"/>
      <c r="G58" s="7"/>
      <c r="H58" s="7"/>
      <c r="I58" s="7"/>
      <c r="J58" s="7"/>
    </row>
    <row r="59" ht="15.75" customHeight="1">
      <c r="A59" s="17">
        <f t="shared" ref="A59:A61" si="18">(A58+1)</f>
        <v>26</v>
      </c>
      <c r="B59" s="19" t="s">
        <v>13</v>
      </c>
      <c r="C59" s="17">
        <f t="shared" si="16"/>
        <v>-11.1</v>
      </c>
      <c r="D59" s="17">
        <f t="shared" si="17"/>
        <v>-12.9</v>
      </c>
      <c r="E59" s="25">
        <f t="shared" ref="E59:E61" si="19">J27-D27</f>
        <v>-12.3</v>
      </c>
      <c r="F59" s="53"/>
      <c r="G59" s="7"/>
      <c r="H59" s="7"/>
      <c r="I59" s="7"/>
      <c r="J59" s="7"/>
    </row>
    <row r="60" ht="15.75" customHeight="1">
      <c r="A60" s="17">
        <f t="shared" si="18"/>
        <v>27</v>
      </c>
      <c r="B60" s="19" t="s">
        <v>13</v>
      </c>
      <c r="C60" s="17">
        <f t="shared" si="16"/>
        <v>-8.9</v>
      </c>
      <c r="D60" s="17">
        <f t="shared" si="17"/>
        <v>-11.6</v>
      </c>
      <c r="E60" s="25">
        <f t="shared" si="19"/>
        <v>-10.5</v>
      </c>
      <c r="F60" s="53"/>
      <c r="G60" s="7"/>
      <c r="H60" s="7"/>
      <c r="I60" s="7"/>
      <c r="J60" s="7"/>
    </row>
    <row r="61" ht="15.75" customHeight="1">
      <c r="A61" s="17">
        <f t="shared" si="18"/>
        <v>28</v>
      </c>
      <c r="B61" s="19" t="s">
        <v>13</v>
      </c>
      <c r="C61" s="17">
        <f t="shared" si="16"/>
        <v>-0.2</v>
      </c>
      <c r="D61" s="17">
        <f t="shared" si="17"/>
        <v>0.3</v>
      </c>
      <c r="E61" s="25">
        <f t="shared" si="19"/>
        <v>0.2</v>
      </c>
      <c r="F61" s="53"/>
      <c r="G61" s="7"/>
      <c r="H61" s="7"/>
      <c r="I61" s="7"/>
      <c r="J61" s="7"/>
    </row>
    <row r="62" ht="15.75" customHeight="1">
      <c r="A62" s="17">
        <v>29.0</v>
      </c>
      <c r="B62" s="19" t="s">
        <v>13</v>
      </c>
      <c r="C62" s="17"/>
      <c r="D62" s="17"/>
      <c r="E62" s="25"/>
      <c r="F62" s="53"/>
      <c r="G62" s="7"/>
      <c r="H62" s="7"/>
      <c r="I62" s="7"/>
      <c r="J62" s="7"/>
    </row>
    <row r="63" ht="15.75" customHeight="1">
      <c r="A63" s="17">
        <v>30.0</v>
      </c>
      <c r="B63" s="19" t="s">
        <v>13</v>
      </c>
      <c r="C63" s="17"/>
      <c r="D63" s="17"/>
      <c r="E63" s="25"/>
      <c r="F63" s="53"/>
      <c r="G63" s="7"/>
      <c r="H63" s="7"/>
      <c r="I63" s="7"/>
      <c r="J63" s="7"/>
    </row>
    <row r="64" ht="15.75" customHeight="1">
      <c r="A64" s="46"/>
      <c r="B64" s="46"/>
      <c r="C64" s="32"/>
      <c r="D64" s="32"/>
      <c r="E64" s="32"/>
      <c r="F64" s="7"/>
      <c r="G64" s="7"/>
      <c r="H64" s="7"/>
      <c r="I64" s="7"/>
      <c r="J64" s="7"/>
    </row>
    <row r="65" ht="15.75" customHeight="1">
      <c r="A65" s="46"/>
      <c r="B65" s="46"/>
      <c r="C65" s="32"/>
      <c r="D65" s="32"/>
      <c r="E65" s="32"/>
      <c r="F65" s="7"/>
      <c r="G65" s="7"/>
      <c r="H65" s="7"/>
      <c r="I65" s="7"/>
      <c r="J65" s="7"/>
    </row>
    <row r="66" ht="15.75" customHeight="1">
      <c r="G66" s="7"/>
      <c r="H66" s="7"/>
      <c r="I66" s="7"/>
      <c r="J66" s="7"/>
    </row>
    <row r="67" ht="15.75" customHeight="1">
      <c r="G67" s="7"/>
      <c r="H67" s="7"/>
      <c r="I67" s="7"/>
      <c r="J67" s="7"/>
    </row>
    <row r="68" ht="15.75" customHeight="1">
      <c r="G68" s="7"/>
      <c r="H68" s="7"/>
      <c r="I68" s="7"/>
      <c r="J68" s="7"/>
    </row>
    <row r="69" ht="15.75" customHeight="1">
      <c r="G69" s="7"/>
      <c r="H69" s="7"/>
      <c r="I69" s="7"/>
      <c r="J69" s="7"/>
    </row>
    <row r="70" ht="15.75" customHeight="1">
      <c r="G70" s="7"/>
      <c r="H70" s="7"/>
      <c r="I70" s="7"/>
      <c r="J70" s="7"/>
    </row>
    <row r="71" ht="15.75" customHeight="1">
      <c r="G71" s="7"/>
      <c r="H71" s="7"/>
      <c r="I71" s="7"/>
      <c r="J71" s="7"/>
    </row>
    <row r="72" ht="15.75" customHeight="1">
      <c r="G72" s="7"/>
      <c r="H72" s="7"/>
      <c r="I72" s="7"/>
      <c r="J72" s="7"/>
    </row>
    <row r="73" ht="15.75" customHeight="1">
      <c r="G73" s="7"/>
      <c r="H73" s="7"/>
      <c r="I73" s="7"/>
      <c r="J73" s="7"/>
    </row>
    <row r="74" ht="15.75" customHeight="1">
      <c r="G74" s="7"/>
      <c r="H74" s="7"/>
      <c r="I74" s="7"/>
      <c r="J74" s="7"/>
    </row>
    <row r="75" ht="15.75" customHeight="1">
      <c r="G75" s="7"/>
      <c r="H75" s="7"/>
      <c r="I75" s="7"/>
      <c r="J75" s="7"/>
    </row>
    <row r="76" ht="15.75" customHeight="1">
      <c r="G76" s="7"/>
      <c r="H76" s="7"/>
      <c r="I76" s="7"/>
      <c r="J76" s="7"/>
    </row>
    <row r="77" ht="15.75" customHeight="1">
      <c r="G77" s="7"/>
      <c r="H77" s="7"/>
      <c r="I77" s="7"/>
      <c r="J77" s="7"/>
    </row>
    <row r="78" ht="15.75" customHeight="1">
      <c r="G78" s="7"/>
      <c r="H78" s="7"/>
      <c r="I78" s="7"/>
      <c r="J78" s="7"/>
    </row>
    <row r="79" ht="15.75" customHeight="1">
      <c r="G79" s="7"/>
      <c r="H79" s="7"/>
      <c r="I79" s="7"/>
      <c r="J79" s="7"/>
    </row>
    <row r="80" ht="15.75" customHeight="1">
      <c r="G80" s="7"/>
      <c r="H80" s="7"/>
      <c r="I80" s="7"/>
      <c r="J80" s="7"/>
    </row>
    <row r="81" ht="15.75" customHeight="1">
      <c r="G81" s="7"/>
      <c r="H81" s="7"/>
      <c r="I81" s="7"/>
      <c r="J81" s="7"/>
    </row>
    <row r="82" ht="15.75" customHeight="1">
      <c r="G82" s="7"/>
      <c r="H82" s="7"/>
      <c r="I82" s="7"/>
      <c r="J82" s="7"/>
    </row>
    <row r="83" ht="15.75" customHeight="1">
      <c r="G83" s="7"/>
      <c r="H83" s="7"/>
      <c r="I83" s="7"/>
      <c r="J83" s="7"/>
    </row>
    <row r="84" ht="15.75" customHeight="1">
      <c r="G84" s="7"/>
      <c r="H84" s="7"/>
      <c r="I84" s="7"/>
      <c r="J84" s="7"/>
    </row>
    <row r="85" ht="15.75" customHeight="1">
      <c r="G85" s="7"/>
      <c r="H85" s="7"/>
      <c r="I85" s="7"/>
      <c r="J85" s="7"/>
    </row>
    <row r="86" ht="15.75" customHeight="1">
      <c r="G86" s="7"/>
      <c r="H86" s="7"/>
      <c r="I86" s="7"/>
      <c r="J86" s="7"/>
    </row>
    <row r="87" ht="15.75" customHeight="1">
      <c r="G87" s="7"/>
      <c r="H87" s="7"/>
      <c r="I87" s="7"/>
      <c r="J87" s="7"/>
    </row>
    <row r="88" ht="15.75" customHeight="1">
      <c r="G88" s="7"/>
      <c r="H88" s="7"/>
      <c r="I88" s="7"/>
      <c r="J88" s="7"/>
    </row>
    <row r="89" ht="15.75" customHeight="1">
      <c r="G89" s="7"/>
      <c r="H89" s="7"/>
      <c r="I89" s="7"/>
      <c r="J89" s="7"/>
    </row>
    <row r="90" ht="15.75" customHeight="1">
      <c r="G90" s="7"/>
      <c r="H90" s="7"/>
      <c r="I90" s="7"/>
      <c r="J90" s="7"/>
    </row>
    <row r="91" ht="15.75" customHeight="1">
      <c r="G91" s="7"/>
      <c r="H91" s="7"/>
      <c r="I91" s="7"/>
      <c r="J91" s="7"/>
    </row>
    <row r="92" ht="15.75" customHeight="1">
      <c r="G92" s="7"/>
      <c r="H92" s="7"/>
      <c r="I92" s="7"/>
      <c r="J92" s="7"/>
    </row>
    <row r="93" ht="15.75" customHeight="1">
      <c r="G93" s="7"/>
      <c r="H93" s="7"/>
      <c r="I93" s="7"/>
      <c r="J93" s="7"/>
    </row>
    <row r="94" ht="15.75" customHeight="1">
      <c r="G94" s="7"/>
      <c r="H94" s="7"/>
      <c r="I94" s="7"/>
      <c r="J94" s="7"/>
    </row>
    <row r="95" ht="15.75" customHeight="1">
      <c r="G95" s="7"/>
      <c r="H95" s="7"/>
      <c r="I95" s="7"/>
      <c r="J95" s="7"/>
    </row>
    <row r="96" ht="15.75" customHeight="1">
      <c r="G96" s="7"/>
      <c r="H96" s="7"/>
      <c r="I96" s="7"/>
      <c r="J96" s="7"/>
    </row>
    <row r="97" ht="15.75" customHeight="1">
      <c r="G97" s="7"/>
      <c r="H97" s="7"/>
      <c r="I97" s="7"/>
      <c r="J97" s="7"/>
    </row>
    <row r="98" ht="15.75" customHeight="1">
      <c r="G98" s="7"/>
      <c r="H98" s="7"/>
      <c r="I98" s="7"/>
      <c r="J98" s="7"/>
    </row>
    <row r="99" ht="15.75" customHeight="1">
      <c r="G99" s="7"/>
      <c r="H99" s="7"/>
      <c r="I99" s="7"/>
      <c r="J99" s="7"/>
    </row>
    <row r="100" ht="15.75" customHeight="1">
      <c r="G100" s="7"/>
      <c r="H100" s="7"/>
      <c r="I100" s="7"/>
      <c r="J100" s="7"/>
    </row>
    <row r="101" ht="15.75" customHeight="1">
      <c r="G101" s="7"/>
      <c r="H101" s="7"/>
      <c r="I101" s="7"/>
      <c r="J101" s="7"/>
    </row>
    <row r="102" ht="15.75" customHeight="1">
      <c r="G102" s="7"/>
      <c r="H102" s="7"/>
      <c r="I102" s="7"/>
      <c r="J102" s="7"/>
    </row>
    <row r="103" ht="15.75" customHeight="1">
      <c r="G103" s="7"/>
      <c r="H103" s="7"/>
      <c r="I103" s="7"/>
      <c r="J103" s="7"/>
    </row>
    <row r="104" ht="15.75" customHeight="1">
      <c r="G104" s="7"/>
      <c r="H104" s="7"/>
      <c r="I104" s="7"/>
      <c r="J104" s="7"/>
    </row>
    <row r="105" ht="15.75" customHeight="1">
      <c r="G105" s="7"/>
      <c r="H105" s="7"/>
      <c r="I105" s="7"/>
      <c r="J105" s="7"/>
    </row>
    <row r="106" ht="15.75" customHeight="1">
      <c r="G106" s="7"/>
      <c r="H106" s="7"/>
      <c r="I106" s="7"/>
      <c r="J106" s="7"/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5" width="10.78"/>
    <col customWidth="1" min="6" max="6" width="34.67"/>
    <col customWidth="1" min="7" max="7" width="10.78"/>
    <col customWidth="1" min="8" max="26" width="10.56"/>
  </cols>
  <sheetData>
    <row r="1" ht="13.5" customHeight="1">
      <c r="A1" s="54" t="s">
        <v>244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ht="13.5" customHeight="1">
      <c r="A2" s="4" t="s">
        <v>175</v>
      </c>
      <c r="B2" s="4" t="s">
        <v>17</v>
      </c>
      <c r="C2" s="4" t="s">
        <v>11</v>
      </c>
      <c r="D2" s="4" t="s">
        <v>13</v>
      </c>
      <c r="E2" s="28"/>
      <c r="F2" s="55" t="s">
        <v>245</v>
      </c>
      <c r="G2" s="4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3.5" customHeight="1">
      <c r="A3" s="13">
        <v>16.0</v>
      </c>
      <c r="B3" s="13"/>
      <c r="C3" s="13">
        <v>1.0</v>
      </c>
      <c r="D3" s="13"/>
      <c r="E3" s="28"/>
      <c r="F3" s="55" t="s">
        <v>246</v>
      </c>
      <c r="G3" s="42" t="s">
        <v>36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3.5" customHeight="1">
      <c r="A4" s="13">
        <v>18.0</v>
      </c>
      <c r="B4" s="13"/>
      <c r="C4" s="13">
        <v>1.0</v>
      </c>
      <c r="D4" s="13"/>
      <c r="E4" s="28"/>
      <c r="F4" s="56"/>
      <c r="G4" s="5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3.5" customHeight="1">
      <c r="A5" s="13">
        <v>20.0</v>
      </c>
      <c r="B5" s="13"/>
      <c r="C5" s="13">
        <v>1.0</v>
      </c>
      <c r="D5" s="13"/>
      <c r="E5" s="28"/>
      <c r="F5" s="55" t="s">
        <v>247</v>
      </c>
      <c r="G5" s="45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3.5" customHeight="1">
      <c r="A6" s="13">
        <v>20.0</v>
      </c>
      <c r="B6" s="13"/>
      <c r="C6" s="13">
        <v>1.0</v>
      </c>
      <c r="D6" s="13"/>
      <c r="E6" s="28"/>
      <c r="F6" s="55" t="s">
        <v>248</v>
      </c>
      <c r="G6" s="42" t="s">
        <v>35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3.5" customHeight="1">
      <c r="A7" s="13">
        <v>20.0</v>
      </c>
      <c r="B7" s="13"/>
      <c r="C7" s="13"/>
      <c r="D7" s="13">
        <v>1.0</v>
      </c>
      <c r="E7" s="28"/>
      <c r="F7" s="56"/>
      <c r="G7" s="5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3.5" customHeight="1">
      <c r="A8" s="13">
        <v>22.0</v>
      </c>
      <c r="B8" s="13"/>
      <c r="C8" s="13">
        <v>1.0</v>
      </c>
      <c r="D8" s="13"/>
      <c r="E8" s="28"/>
      <c r="F8" s="56"/>
      <c r="G8" s="5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3.5" customHeight="1">
      <c r="A9" s="13">
        <v>22.0</v>
      </c>
      <c r="B9" s="13"/>
      <c r="C9" s="13"/>
      <c r="D9" s="13">
        <v>1.0</v>
      </c>
      <c r="E9" s="28"/>
      <c r="F9" s="56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3.5" customHeight="1">
      <c r="A10" s="13">
        <v>22.0</v>
      </c>
      <c r="B10" s="13"/>
      <c r="C10" s="13"/>
      <c r="D10" s="13">
        <v>1.0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3.5" customHeight="1">
      <c r="A11" s="13">
        <v>22.0</v>
      </c>
      <c r="B11" s="13"/>
      <c r="C11" s="13"/>
      <c r="D11" s="13">
        <v>1.0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3.5" customHeight="1">
      <c r="A12" s="13">
        <v>22.0</v>
      </c>
      <c r="B12" s="13"/>
      <c r="C12" s="13"/>
      <c r="D12" s="13">
        <v>1.0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3.5" customHeight="1">
      <c r="A13" s="13">
        <v>24.0</v>
      </c>
      <c r="B13" s="13"/>
      <c r="C13" s="13"/>
      <c r="D13" s="13">
        <v>1.0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3.5" customHeight="1">
      <c r="A14" s="13">
        <v>26.0</v>
      </c>
      <c r="B14" s="13">
        <v>1.0</v>
      </c>
      <c r="C14" s="13"/>
      <c r="D14" s="1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3.5" customHeight="1">
      <c r="A15" s="13">
        <v>26.0</v>
      </c>
      <c r="B15" s="13"/>
      <c r="C15" s="13">
        <v>1.0</v>
      </c>
      <c r="D15" s="1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3.5" customHeight="1">
      <c r="A16" s="13">
        <v>26.0</v>
      </c>
      <c r="B16" s="13"/>
      <c r="C16" s="13">
        <v>1.0</v>
      </c>
      <c r="D16" s="1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3.5" customHeight="1">
      <c r="A17" s="13">
        <v>30.0</v>
      </c>
      <c r="B17" s="13"/>
      <c r="C17" s="13"/>
      <c r="D17" s="13">
        <v>1.0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3.5" customHeight="1">
      <c r="A18" s="13">
        <v>32.0</v>
      </c>
      <c r="B18" s="13"/>
      <c r="C18" s="13"/>
      <c r="D18" s="13">
        <v>1.0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3.5" customHeight="1">
      <c r="A19" s="13">
        <v>34.0</v>
      </c>
      <c r="B19" s="13"/>
      <c r="C19" s="13">
        <v>1.0</v>
      </c>
      <c r="D19" s="1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3.5" customHeight="1">
      <c r="A20" s="13">
        <v>34.0</v>
      </c>
      <c r="B20" s="13"/>
      <c r="C20" s="13"/>
      <c r="D20" s="13">
        <v>1.0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3.5" customHeight="1">
      <c r="A21" s="13">
        <v>200.0</v>
      </c>
      <c r="B21" s="13">
        <v>0.0</v>
      </c>
      <c r="C21" s="13"/>
      <c r="D21" s="1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3.5" customHeight="1">
      <c r="A22" s="13">
        <v>200.0</v>
      </c>
      <c r="B22" s="13">
        <v>0.0</v>
      </c>
      <c r="C22" s="13"/>
      <c r="D22" s="1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3.5" customHeight="1">
      <c r="A23" s="13">
        <v>200.0</v>
      </c>
      <c r="B23" s="13">
        <v>0.0</v>
      </c>
      <c r="C23" s="13"/>
      <c r="D23" s="1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3.5" customHeight="1">
      <c r="A24" s="13">
        <v>200.0</v>
      </c>
      <c r="B24" s="13">
        <v>0.0</v>
      </c>
      <c r="C24" s="13"/>
      <c r="D24" s="1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3.5" customHeight="1">
      <c r="A25" s="13">
        <v>200.0</v>
      </c>
      <c r="B25" s="13">
        <v>0.0</v>
      </c>
      <c r="C25" s="13"/>
      <c r="D25" s="1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3.5" customHeight="1">
      <c r="A26" s="13">
        <v>200.0</v>
      </c>
      <c r="B26" s="13">
        <v>0.0</v>
      </c>
      <c r="C26" s="13"/>
      <c r="D26" s="1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3.5" customHeight="1">
      <c r="A27" s="13">
        <v>200.0</v>
      </c>
      <c r="B27" s="13">
        <v>0.0</v>
      </c>
      <c r="C27" s="13"/>
      <c r="D27" s="1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3.5" customHeight="1">
      <c r="A28" s="13">
        <v>200.0</v>
      </c>
      <c r="B28" s="13">
        <v>0.0</v>
      </c>
      <c r="C28" s="13"/>
      <c r="D28" s="1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3.5" customHeight="1">
      <c r="A29" s="13">
        <v>200.0</v>
      </c>
      <c r="B29" s="13">
        <v>0.0</v>
      </c>
      <c r="C29" s="13"/>
      <c r="D29" s="1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3.5" customHeight="1">
      <c r="A30" s="13">
        <v>200.0</v>
      </c>
      <c r="B30" s="13"/>
      <c r="C30" s="13">
        <v>0.0</v>
      </c>
      <c r="D30" s="1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3.5" customHeight="1">
      <c r="A31" s="13">
        <v>200.0</v>
      </c>
      <c r="B31" s="13"/>
      <c r="C31" s="13">
        <v>0.0</v>
      </c>
      <c r="D31" s="1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3.5" customHeight="1">
      <c r="A32" s="13">
        <v>200.0</v>
      </c>
      <c r="B32" s="13"/>
      <c r="C32" s="13"/>
      <c r="D32" s="13">
        <v>0.0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3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3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3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3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3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3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3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3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3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3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3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3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3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3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3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3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3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3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3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3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3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3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3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3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3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3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3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3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3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3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3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3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3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3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3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3.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3.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3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3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3.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3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3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3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3.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3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3.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3.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3.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3.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3.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3.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3.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3.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3.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3.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3.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3.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3.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3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3.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3.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3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3.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3.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3.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3.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3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3.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3.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3.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3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3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3.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3.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3.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3.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3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3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3.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3.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3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3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3.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3.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3.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3.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3.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3.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3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3.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3.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3.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3.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3.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3.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3.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3.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3.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3.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3.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3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3.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3.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3.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3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3.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3.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3.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3.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3.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3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3.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3.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3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3.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3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3.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3.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3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3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3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3.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3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3.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3.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3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3.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3.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3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3.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3.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3.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3.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3.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3.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3.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3.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3.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3.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3.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3.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3.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3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3.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3.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3.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3.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3.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3.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3.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3.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3.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3.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3.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3.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3.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3.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3.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3.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3.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3.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3.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3.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3.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3.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3.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3.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3.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3.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3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3.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3.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3.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3.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3.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3.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3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3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3.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3.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3.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3.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3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3.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3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3.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3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3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3.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3.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3.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3.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3.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3.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3.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3.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3.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3.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3.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3.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3.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3.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3.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3.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3.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3.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3.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3.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3.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3.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3.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3.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3.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3.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3.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3.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3.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3.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3.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3.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3.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3.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3.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3.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3.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3.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3.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3.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3.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3.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3.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3.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3.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3.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3.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3.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3.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3.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3.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3.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3.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3.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3.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3.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3.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3.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3.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3.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3.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3.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3.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3.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3.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3.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3.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3.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3.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3.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3.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3.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3.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3.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3.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3.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3.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3.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3.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3.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3.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3.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3.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3.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3.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3.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3.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3.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3.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3.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3.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3.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3.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3.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3.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3.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3.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3.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3.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3.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3.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3.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3.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3.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3.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3.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3.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3.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3.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3.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3.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3.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3.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3.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3.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3.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3.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3.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3.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3.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3.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3.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3.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3.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3.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3.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3.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3.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3.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3.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3.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3.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3.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3.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3.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3.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3.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3.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3.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3.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3.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3.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3.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3.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3.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3.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3.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3.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3.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3.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3.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3.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3.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3.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3.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3.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3.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3.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3.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3.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3.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3.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3.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3.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3.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3.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3.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3.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3.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3.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3.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3.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3.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3.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3.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3.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3.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3.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3.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3.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3.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3.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3.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3.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3.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3.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3.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3.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3.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3.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3.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3.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3.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3.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3.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3.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3.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3.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3.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3.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3.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3.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3.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3.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3.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3.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3.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3.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3.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3.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3.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3.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3.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3.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3.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3.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3.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3.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3.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3.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3.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3.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3.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3.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3.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3.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3.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3.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3.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3.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3.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3.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3.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3.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3.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3.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3.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3.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3.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3.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3.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3.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3.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3.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3.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3.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3.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3.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3.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3.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3.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3.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3.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3.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3.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3.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3.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3.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3.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3.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3.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3.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3.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3.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3.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3.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3.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3.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3.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3.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3.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3.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3.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3.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3.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3.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3.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3.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3.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3.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3.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3.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3.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3.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3.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3.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3.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3.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3.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3.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3.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3.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3.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3.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3.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3.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3.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3.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3.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3.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3.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3.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3.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3.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3.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3.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3.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3.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3.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3.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3.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3.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3.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3.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3.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3.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3.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3.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3.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3.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3.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3.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3.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3.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3.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3.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3.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3.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3.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3.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3.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3.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3.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3.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3.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3.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3.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3.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3.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3.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3.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3.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3.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3.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3.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3.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3.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3.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3.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3.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3.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3.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3.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3.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3.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3.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3.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3.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3.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3.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3.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3.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3.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3.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3.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3.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3.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3.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3.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3.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3.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3.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3.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3.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3.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3.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3.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3.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3.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3.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3.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3.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3.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3.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3.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3.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3.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3.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3.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3.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3.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3.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3.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3.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3.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3.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3.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3.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3.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3.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3.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3.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3.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3.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3.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3.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3.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3.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3.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3.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3.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3.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3.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3.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3.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3.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3.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3.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3.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3.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3.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3.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3.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3.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3.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3.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3.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3.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3.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3.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3.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3.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3.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3.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3.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3.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3.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3.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3.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3.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3.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3.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3.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3.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3.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3.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3.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3.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3.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3.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3.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3.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3.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3.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3.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3.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3.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3.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3.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3.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3.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3.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3.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3.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3.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3.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3.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3.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3.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3.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3.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3.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3.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3.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3.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3.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3.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3.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3.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3.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3.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3.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3.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3.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3.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3.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3.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3.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3.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3.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3.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3.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3.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3.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3.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3.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3.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3.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3.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3.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3.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3.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3.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3.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3.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3.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3.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3.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3.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3.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3.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3.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3.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3.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3.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3.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3.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3.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3.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3.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3.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3.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3.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3.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3.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3.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3.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3.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3.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3.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3.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3.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3.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3.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3.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3.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3.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3.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3.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3.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3.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3.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3.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3.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3.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3.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3.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3.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3.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3.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3.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3.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3.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3.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3.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3.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3.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3.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3.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3.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3.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3.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3.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3.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3.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3.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3.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3.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3.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3.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3.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3.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3.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3.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3.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3.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3.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3.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3.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3.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3.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3.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3.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3.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3.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3.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3.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3.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3.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3.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3.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3.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3.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3.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3.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3.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3.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3.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3.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3.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3.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3.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3.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3.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3.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3.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3.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3.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3.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3.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3.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3.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3.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3.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3.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3.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3.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3.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3.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3.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3.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3.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3.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3.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3.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3.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3.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3.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3.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3.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3.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3.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3.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3.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3.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3.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3.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3.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3.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3.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3.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3.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3.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3.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3.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3.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3.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3.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3.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3.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3.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3.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3.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3.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3.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3.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3.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3.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3.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3.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3.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3.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3.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3.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3.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3.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3.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3.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3.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3.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3.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3.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3.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3.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3.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3.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3.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3.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3.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3.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3.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3.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3.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3.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3.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3.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3.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3.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3.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3.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3.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3.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3.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3.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3.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3.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3.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3.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3.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3.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3.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3.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3.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3.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3.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3.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3.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3.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3.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3.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3.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3.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3.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3.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3.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3.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3.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3.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3.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3.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3.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3.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3.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3.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3.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3.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3.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3.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3.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3.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3.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3.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3.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3.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3.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3.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3.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3.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3.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3.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3.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3.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3.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3.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3.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3.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3.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3.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3.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3.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3.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3.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3.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3.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3.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3.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3.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3.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3.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3.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3.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3.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3.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3.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3.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7.67"/>
    <col customWidth="1" min="2" max="2" width="9.44"/>
    <col customWidth="1" min="3" max="4" width="12.44"/>
    <col customWidth="1" min="5" max="5" width="12.33"/>
    <col customWidth="1" min="6" max="6" width="12.44"/>
    <col customWidth="1" min="7" max="7" width="12.33"/>
    <col customWidth="1" min="8" max="8" width="12.44"/>
    <col customWidth="1" min="9" max="9" width="12.33"/>
    <col customWidth="1" min="10" max="10" width="12.44"/>
    <col customWidth="1" min="11" max="11" width="12.33"/>
    <col customWidth="1" min="12" max="25" width="10.44"/>
    <col customWidth="1" min="26" max="26" width="11.11"/>
  </cols>
  <sheetData>
    <row r="1" ht="15.75" customHeight="1">
      <c r="A1" s="3" t="s">
        <v>60</v>
      </c>
      <c r="B1" s="3"/>
      <c r="C1" s="7"/>
    </row>
    <row r="2" ht="15.75" customHeight="1">
      <c r="A2" s="16" t="s">
        <v>61</v>
      </c>
      <c r="B2" s="16" t="s">
        <v>62</v>
      </c>
      <c r="C2" s="16" t="s">
        <v>63</v>
      </c>
      <c r="D2" s="16" t="s">
        <v>64</v>
      </c>
      <c r="E2" s="16" t="s">
        <v>65</v>
      </c>
      <c r="F2" s="16" t="s">
        <v>66</v>
      </c>
      <c r="G2" s="16" t="s">
        <v>67</v>
      </c>
      <c r="H2" s="16" t="s">
        <v>68</v>
      </c>
      <c r="I2" s="16" t="s">
        <v>69</v>
      </c>
      <c r="J2" s="16" t="s">
        <v>70</v>
      </c>
      <c r="K2" s="16" t="s">
        <v>71</v>
      </c>
    </row>
    <row r="3" ht="15.75" customHeight="1">
      <c r="A3" s="17">
        <v>1.0</v>
      </c>
      <c r="B3" s="17" t="s">
        <v>72</v>
      </c>
      <c r="C3" s="17">
        <v>10.0</v>
      </c>
      <c r="D3" s="18">
        <v>26.6</v>
      </c>
      <c r="E3" s="18">
        <v>35.5</v>
      </c>
      <c r="F3" s="17">
        <v>26.22</v>
      </c>
      <c r="G3" s="17">
        <v>33.2</v>
      </c>
      <c r="H3" s="17">
        <v>25.91</v>
      </c>
      <c r="I3" s="17">
        <v>34.5</v>
      </c>
      <c r="J3" s="17">
        <v>25.21</v>
      </c>
      <c r="K3" s="17">
        <v>33.2</v>
      </c>
    </row>
    <row r="4" ht="15.75" customHeight="1">
      <c r="A4" s="17">
        <v>2.0</v>
      </c>
      <c r="B4" s="17" t="s">
        <v>72</v>
      </c>
      <c r="C4" s="17">
        <v>10.0</v>
      </c>
      <c r="D4" s="18">
        <v>22.78</v>
      </c>
      <c r="E4" s="18">
        <v>36.2</v>
      </c>
      <c r="F4" s="17">
        <v>22.37</v>
      </c>
      <c r="G4" s="17">
        <v>34.1</v>
      </c>
      <c r="H4" s="17">
        <v>22.2</v>
      </c>
      <c r="I4" s="17">
        <v>36.6</v>
      </c>
      <c r="J4" s="17">
        <v>21.64</v>
      </c>
      <c r="K4" s="17">
        <v>35.6</v>
      </c>
    </row>
    <row r="5" ht="15.75" customHeight="1">
      <c r="A5" s="17">
        <v>3.0</v>
      </c>
      <c r="B5" s="17" t="s">
        <v>72</v>
      </c>
      <c r="C5" s="17">
        <v>10.0</v>
      </c>
      <c r="D5" s="18">
        <v>27.31</v>
      </c>
      <c r="E5" s="18">
        <v>35.6</v>
      </c>
      <c r="F5" s="17">
        <v>27.01</v>
      </c>
      <c r="G5" s="17">
        <v>33.9</v>
      </c>
      <c r="H5" s="17">
        <v>26.86</v>
      </c>
      <c r="I5" s="17">
        <v>36.3</v>
      </c>
      <c r="J5" s="17">
        <v>26.26</v>
      </c>
      <c r="K5" s="17">
        <v>35.9</v>
      </c>
    </row>
    <row r="6" ht="15.75" customHeight="1">
      <c r="A6" s="17">
        <v>4.0</v>
      </c>
      <c r="B6" s="17" t="s">
        <v>72</v>
      </c>
      <c r="C6" s="17">
        <v>10.0</v>
      </c>
      <c r="D6" s="18">
        <v>22.91</v>
      </c>
      <c r="E6" s="18">
        <v>36.0</v>
      </c>
      <c r="F6" s="17">
        <v>22.85</v>
      </c>
      <c r="G6" s="17">
        <v>33.9</v>
      </c>
      <c r="H6" s="17">
        <v>22.58</v>
      </c>
      <c r="I6" s="17">
        <v>34.9</v>
      </c>
      <c r="J6" s="17">
        <v>21.86</v>
      </c>
      <c r="K6" s="17">
        <v>36.6</v>
      </c>
    </row>
    <row r="7" ht="15.75" customHeight="1">
      <c r="A7" s="17">
        <v>5.0</v>
      </c>
      <c r="B7" s="17" t="s">
        <v>72</v>
      </c>
      <c r="C7" s="17">
        <v>10.0</v>
      </c>
      <c r="D7" s="18">
        <v>20.5</v>
      </c>
      <c r="E7" s="18">
        <v>36.3</v>
      </c>
      <c r="F7" s="17">
        <v>20.26</v>
      </c>
      <c r="G7" s="17">
        <v>34.3</v>
      </c>
      <c r="H7" s="17">
        <v>19.97</v>
      </c>
      <c r="I7" s="17">
        <v>35.1</v>
      </c>
      <c r="J7" s="17">
        <v>19.55</v>
      </c>
      <c r="K7" s="17">
        <v>33.8</v>
      </c>
    </row>
    <row r="8" ht="15.75" customHeight="1">
      <c r="A8" s="17">
        <v>6.0</v>
      </c>
      <c r="B8" s="17" t="s">
        <v>73</v>
      </c>
      <c r="C8" s="19">
        <v>10.0</v>
      </c>
      <c r="D8" s="18">
        <v>21.08</v>
      </c>
      <c r="E8" s="18">
        <v>36.5</v>
      </c>
      <c r="F8" s="17">
        <v>20.11</v>
      </c>
      <c r="G8" s="17">
        <v>35.0</v>
      </c>
      <c r="H8" s="17">
        <v>19.69</v>
      </c>
      <c r="I8" s="17">
        <v>35.6</v>
      </c>
      <c r="J8" s="17">
        <v>19.48</v>
      </c>
      <c r="K8" s="17">
        <v>33.7</v>
      </c>
    </row>
    <row r="9" ht="15.75" customHeight="1">
      <c r="A9" s="17">
        <v>7.0</v>
      </c>
      <c r="B9" s="17" t="s">
        <v>73</v>
      </c>
      <c r="C9" s="20">
        <v>10.0</v>
      </c>
      <c r="D9" s="18">
        <v>22.48</v>
      </c>
      <c r="E9" s="18">
        <v>36.2</v>
      </c>
      <c r="F9" s="17">
        <v>22.2</v>
      </c>
      <c r="G9" s="17">
        <v>32.9</v>
      </c>
      <c r="H9" s="17">
        <v>21.87</v>
      </c>
      <c r="I9" s="17">
        <v>35.5</v>
      </c>
      <c r="J9" s="17">
        <v>21.37</v>
      </c>
      <c r="K9" s="17">
        <v>34.5</v>
      </c>
    </row>
    <row r="10" ht="15.75" customHeight="1">
      <c r="A10" s="17">
        <v>8.0</v>
      </c>
      <c r="B10" s="17" t="s">
        <v>73</v>
      </c>
      <c r="C10" s="20">
        <v>10.0</v>
      </c>
      <c r="D10" s="18">
        <v>21.12</v>
      </c>
      <c r="E10" s="18">
        <v>36.8</v>
      </c>
      <c r="F10" s="17">
        <v>21.04</v>
      </c>
      <c r="G10" s="17">
        <v>33.8</v>
      </c>
      <c r="H10" s="17">
        <v>20.51</v>
      </c>
      <c r="I10" s="17">
        <v>35.4</v>
      </c>
      <c r="J10" s="17">
        <v>19.92</v>
      </c>
      <c r="K10" s="17">
        <v>33.1</v>
      </c>
    </row>
    <row r="11" ht="15.75" customHeight="1">
      <c r="A11" s="17">
        <v>9.0</v>
      </c>
      <c r="B11" s="17" t="s">
        <v>73</v>
      </c>
      <c r="C11" s="20">
        <v>10.0</v>
      </c>
      <c r="D11" s="18">
        <v>20.6</v>
      </c>
      <c r="E11" s="18">
        <v>37.1</v>
      </c>
      <c r="F11" s="17">
        <v>20.23</v>
      </c>
      <c r="G11" s="17">
        <v>34.6</v>
      </c>
      <c r="H11" s="17">
        <v>19.89</v>
      </c>
      <c r="I11" s="17">
        <v>36.1</v>
      </c>
      <c r="J11" s="17">
        <v>19.56</v>
      </c>
      <c r="K11" s="17">
        <v>36.0</v>
      </c>
    </row>
    <row r="12" ht="15.75" customHeight="1">
      <c r="A12" s="17">
        <v>10.0</v>
      </c>
      <c r="B12" s="17" t="s">
        <v>73</v>
      </c>
      <c r="C12" s="20">
        <v>10.0</v>
      </c>
      <c r="D12" s="18">
        <v>21.95</v>
      </c>
      <c r="E12" s="18">
        <v>36.9</v>
      </c>
      <c r="F12" s="17">
        <v>21.71</v>
      </c>
      <c r="G12" s="17">
        <v>34.3</v>
      </c>
      <c r="H12" s="17">
        <v>21.26</v>
      </c>
      <c r="I12" s="17">
        <v>33.9</v>
      </c>
      <c r="J12" s="17">
        <v>20.79</v>
      </c>
      <c r="K12" s="17">
        <v>31.2</v>
      </c>
    </row>
    <row r="13" ht="15.75" customHeight="1">
      <c r="A13" s="17">
        <v>11.0</v>
      </c>
      <c r="B13" s="17" t="s">
        <v>13</v>
      </c>
      <c r="C13" s="19">
        <v>10.0</v>
      </c>
      <c r="D13" s="18">
        <v>20.69</v>
      </c>
      <c r="E13" s="18">
        <v>36.7</v>
      </c>
      <c r="F13" s="17">
        <v>19.88</v>
      </c>
      <c r="G13" s="17">
        <v>35.1</v>
      </c>
      <c r="H13" s="17">
        <v>19.64</v>
      </c>
      <c r="I13" s="17">
        <v>34.7</v>
      </c>
      <c r="J13" s="17">
        <v>19.21</v>
      </c>
      <c r="K13" s="17">
        <v>34.3</v>
      </c>
    </row>
    <row r="14" ht="15.75" customHeight="1">
      <c r="A14" s="17">
        <v>12.0</v>
      </c>
      <c r="B14" s="17" t="s">
        <v>13</v>
      </c>
      <c r="C14" s="20">
        <v>10.0</v>
      </c>
      <c r="D14" s="18">
        <v>24.91</v>
      </c>
      <c r="E14" s="18">
        <v>36.5</v>
      </c>
      <c r="F14" s="17">
        <v>24.1</v>
      </c>
      <c r="G14" s="17">
        <v>34.5</v>
      </c>
      <c r="H14" s="17">
        <v>23.86</v>
      </c>
      <c r="I14" s="17">
        <v>34.0</v>
      </c>
      <c r="J14" s="17">
        <v>23.5</v>
      </c>
      <c r="K14" s="17">
        <v>33.5</v>
      </c>
    </row>
    <row r="15" ht="15.75" customHeight="1">
      <c r="A15" s="17">
        <v>13.0</v>
      </c>
      <c r="B15" s="17" t="s">
        <v>13</v>
      </c>
      <c r="C15" s="20">
        <v>10.0</v>
      </c>
      <c r="D15" s="18">
        <v>21.01</v>
      </c>
      <c r="E15" s="18">
        <v>36.3</v>
      </c>
      <c r="F15" s="17">
        <v>20.21</v>
      </c>
      <c r="G15" s="17">
        <v>34.0</v>
      </c>
      <c r="H15" s="17">
        <v>19.91</v>
      </c>
      <c r="I15" s="17">
        <v>33.8</v>
      </c>
      <c r="J15" s="17">
        <v>19.52</v>
      </c>
      <c r="K15" s="17">
        <v>31.2</v>
      </c>
    </row>
    <row r="16" ht="15.75" customHeight="1">
      <c r="A16" s="17">
        <v>14.0</v>
      </c>
      <c r="B16" s="17" t="s">
        <v>13</v>
      </c>
      <c r="C16" s="20">
        <v>10.0</v>
      </c>
      <c r="D16" s="18">
        <v>22.31</v>
      </c>
      <c r="E16" s="18">
        <v>36.3</v>
      </c>
      <c r="F16" s="17">
        <v>21.74</v>
      </c>
      <c r="G16" s="17">
        <v>33.1</v>
      </c>
      <c r="H16" s="17">
        <v>21.43</v>
      </c>
      <c r="I16" s="17">
        <v>32.9</v>
      </c>
      <c r="J16" s="17">
        <v>20.87</v>
      </c>
      <c r="K16" s="17">
        <v>29.0</v>
      </c>
    </row>
    <row r="17" ht="15.75" customHeight="1">
      <c r="A17" s="17">
        <v>15.0</v>
      </c>
      <c r="B17" s="17" t="s">
        <v>13</v>
      </c>
      <c r="C17" s="20">
        <v>10.0</v>
      </c>
      <c r="D17" s="21">
        <v>24.61</v>
      </c>
      <c r="E17" s="21">
        <v>36.0</v>
      </c>
      <c r="F17" s="17">
        <v>24.09</v>
      </c>
      <c r="G17" s="17">
        <v>34.2</v>
      </c>
      <c r="H17" s="17">
        <v>23.84</v>
      </c>
      <c r="I17" s="17">
        <v>34.5</v>
      </c>
      <c r="J17" s="17">
        <v>23.21</v>
      </c>
      <c r="K17" s="17">
        <v>34.3</v>
      </c>
    </row>
    <row r="18" ht="15.75" customHeight="1">
      <c r="A18" s="7"/>
    </row>
    <row r="19" ht="15.75" customHeight="1">
      <c r="A19" s="22" t="s">
        <v>74</v>
      </c>
      <c r="B19" s="22" t="s">
        <v>62</v>
      </c>
      <c r="C19" s="23" t="str">
        <f>E2</f>
        <v>Temp (℃) 0h </v>
      </c>
      <c r="D19" s="23" t="str">
        <f>G2</f>
        <v>Temp (℃) 2h </v>
      </c>
      <c r="E19" s="24" t="str">
        <f>I2</f>
        <v>Temp (℃) 4h </v>
      </c>
      <c r="F19" s="22" t="str">
        <f>K2</f>
        <v>Temp (℃) 6h </v>
      </c>
    </row>
    <row r="20" ht="15.75" customHeight="1">
      <c r="A20" s="17">
        <v>1.0</v>
      </c>
      <c r="B20" s="20" t="s">
        <v>72</v>
      </c>
      <c r="C20" s="17">
        <v>0.0</v>
      </c>
      <c r="D20" s="17">
        <f t="shared" ref="D20:D34" si="1">G3-E3</f>
        <v>-2.3</v>
      </c>
      <c r="E20" s="25">
        <f t="shared" ref="E20:E34" si="2">I3-E3</f>
        <v>-1</v>
      </c>
      <c r="F20" s="26">
        <f t="shared" ref="F20:F34" si="3">K3-E3</f>
        <v>-2.3</v>
      </c>
    </row>
    <row r="21" ht="15.75" customHeight="1">
      <c r="A21" s="17">
        <v>2.0</v>
      </c>
      <c r="B21" s="20" t="s">
        <v>72</v>
      </c>
      <c r="C21" s="17">
        <v>0.0</v>
      </c>
      <c r="D21" s="17">
        <f t="shared" si="1"/>
        <v>-2.1</v>
      </c>
      <c r="E21" s="25">
        <f t="shared" si="2"/>
        <v>0.4</v>
      </c>
      <c r="F21" s="26">
        <f t="shared" si="3"/>
        <v>-0.6</v>
      </c>
    </row>
    <row r="22" ht="15.75" customHeight="1">
      <c r="A22" s="17">
        <v>3.0</v>
      </c>
      <c r="B22" s="20" t="s">
        <v>72</v>
      </c>
      <c r="C22" s="17">
        <v>0.0</v>
      </c>
      <c r="D22" s="17">
        <f t="shared" si="1"/>
        <v>-1.7</v>
      </c>
      <c r="E22" s="25">
        <f t="shared" si="2"/>
        <v>0.7</v>
      </c>
      <c r="F22" s="26">
        <f t="shared" si="3"/>
        <v>0.3</v>
      </c>
    </row>
    <row r="23" ht="15.75" customHeight="1">
      <c r="A23" s="17">
        <v>4.0</v>
      </c>
      <c r="B23" s="20" t="s">
        <v>72</v>
      </c>
      <c r="C23" s="17">
        <v>0.0</v>
      </c>
      <c r="D23" s="17">
        <f t="shared" si="1"/>
        <v>-2.1</v>
      </c>
      <c r="E23" s="25">
        <f t="shared" si="2"/>
        <v>-1.1</v>
      </c>
      <c r="F23" s="26">
        <f t="shared" si="3"/>
        <v>0.6</v>
      </c>
    </row>
    <row r="24" ht="15.75" customHeight="1">
      <c r="A24" s="17">
        <v>5.0</v>
      </c>
      <c r="B24" s="20" t="s">
        <v>72</v>
      </c>
      <c r="C24" s="17">
        <v>0.0</v>
      </c>
      <c r="D24" s="17">
        <f t="shared" si="1"/>
        <v>-2</v>
      </c>
      <c r="E24" s="25">
        <f t="shared" si="2"/>
        <v>-1.2</v>
      </c>
      <c r="F24" s="26">
        <f t="shared" si="3"/>
        <v>-2.5</v>
      </c>
    </row>
    <row r="25" ht="15.75" customHeight="1">
      <c r="A25" s="17">
        <v>6.0</v>
      </c>
      <c r="B25" s="20" t="s">
        <v>73</v>
      </c>
      <c r="C25" s="17">
        <v>0.0</v>
      </c>
      <c r="D25" s="17">
        <f t="shared" si="1"/>
        <v>-1.5</v>
      </c>
      <c r="E25" s="25">
        <f t="shared" si="2"/>
        <v>-0.9</v>
      </c>
      <c r="F25" s="26">
        <f t="shared" si="3"/>
        <v>-2.8</v>
      </c>
    </row>
    <row r="26" ht="15.75" customHeight="1">
      <c r="A26" s="17">
        <v>7.0</v>
      </c>
      <c r="B26" s="20" t="s">
        <v>73</v>
      </c>
      <c r="C26" s="17">
        <v>0.0</v>
      </c>
      <c r="D26" s="17">
        <f t="shared" si="1"/>
        <v>-3.3</v>
      </c>
      <c r="E26" s="25">
        <f t="shared" si="2"/>
        <v>-0.7</v>
      </c>
      <c r="F26" s="26">
        <f t="shared" si="3"/>
        <v>-1.7</v>
      </c>
    </row>
    <row r="27" ht="15.75" customHeight="1">
      <c r="A27" s="17">
        <v>8.0</v>
      </c>
      <c r="B27" s="20" t="s">
        <v>73</v>
      </c>
      <c r="C27" s="17">
        <v>0.0</v>
      </c>
      <c r="D27" s="17">
        <f t="shared" si="1"/>
        <v>-3</v>
      </c>
      <c r="E27" s="25">
        <f t="shared" si="2"/>
        <v>-1.4</v>
      </c>
      <c r="F27" s="26">
        <f t="shared" si="3"/>
        <v>-3.7</v>
      </c>
    </row>
    <row r="28" ht="15.75" customHeight="1">
      <c r="A28" s="17">
        <v>9.0</v>
      </c>
      <c r="B28" s="20" t="s">
        <v>73</v>
      </c>
      <c r="C28" s="17">
        <v>0.0</v>
      </c>
      <c r="D28" s="17">
        <f t="shared" si="1"/>
        <v>-2.5</v>
      </c>
      <c r="E28" s="25">
        <f t="shared" si="2"/>
        <v>-1</v>
      </c>
      <c r="F28" s="26">
        <f t="shared" si="3"/>
        <v>-1.1</v>
      </c>
    </row>
    <row r="29" ht="15.75" customHeight="1">
      <c r="A29" s="17">
        <v>10.0</v>
      </c>
      <c r="B29" s="20" t="s">
        <v>73</v>
      </c>
      <c r="C29" s="17">
        <v>0.0</v>
      </c>
      <c r="D29" s="17">
        <f t="shared" si="1"/>
        <v>-2.6</v>
      </c>
      <c r="E29" s="25">
        <f t="shared" si="2"/>
        <v>-3</v>
      </c>
      <c r="F29" s="26">
        <f t="shared" si="3"/>
        <v>-5.7</v>
      </c>
    </row>
    <row r="30" ht="15.75" customHeight="1">
      <c r="A30" s="17">
        <v>11.0</v>
      </c>
      <c r="B30" s="20" t="s">
        <v>13</v>
      </c>
      <c r="C30" s="17">
        <v>0.0</v>
      </c>
      <c r="D30" s="17">
        <f t="shared" si="1"/>
        <v>-1.6</v>
      </c>
      <c r="E30" s="25">
        <f t="shared" si="2"/>
        <v>-2</v>
      </c>
      <c r="F30" s="26">
        <f t="shared" si="3"/>
        <v>-2.4</v>
      </c>
    </row>
    <row r="31" ht="15.75" customHeight="1">
      <c r="A31" s="17">
        <v>12.0</v>
      </c>
      <c r="B31" s="20" t="s">
        <v>13</v>
      </c>
      <c r="C31" s="17">
        <v>0.0</v>
      </c>
      <c r="D31" s="17">
        <f t="shared" si="1"/>
        <v>-2</v>
      </c>
      <c r="E31" s="25">
        <f t="shared" si="2"/>
        <v>-2.5</v>
      </c>
      <c r="F31" s="26">
        <f t="shared" si="3"/>
        <v>-3</v>
      </c>
    </row>
    <row r="32" ht="15.75" customHeight="1">
      <c r="A32" s="17">
        <v>13.0</v>
      </c>
      <c r="B32" s="20" t="s">
        <v>13</v>
      </c>
      <c r="C32" s="17">
        <v>0.0</v>
      </c>
      <c r="D32" s="17">
        <f t="shared" si="1"/>
        <v>-2.3</v>
      </c>
      <c r="E32" s="25">
        <f t="shared" si="2"/>
        <v>-2.5</v>
      </c>
      <c r="F32" s="26">
        <f t="shared" si="3"/>
        <v>-5.1</v>
      </c>
    </row>
    <row r="33" ht="15.75" customHeight="1">
      <c r="A33" s="17">
        <v>14.0</v>
      </c>
      <c r="B33" s="20" t="s">
        <v>13</v>
      </c>
      <c r="C33" s="17">
        <v>0.0</v>
      </c>
      <c r="D33" s="17">
        <f t="shared" si="1"/>
        <v>-3.2</v>
      </c>
      <c r="E33" s="25">
        <f t="shared" si="2"/>
        <v>-3.4</v>
      </c>
      <c r="F33" s="26">
        <f t="shared" si="3"/>
        <v>-7.3</v>
      </c>
    </row>
    <row r="34" ht="15.75" customHeight="1">
      <c r="A34" s="17">
        <v>15.0</v>
      </c>
      <c r="B34" s="20" t="s">
        <v>13</v>
      </c>
      <c r="C34" s="17">
        <v>0.0</v>
      </c>
      <c r="D34" s="17">
        <f t="shared" si="1"/>
        <v>-1.8</v>
      </c>
      <c r="E34" s="25">
        <f t="shared" si="2"/>
        <v>-1.5</v>
      </c>
      <c r="F34" s="26">
        <f t="shared" si="3"/>
        <v>-1.7</v>
      </c>
    </row>
    <row r="35" ht="15.75" customHeight="1"/>
    <row r="36" ht="15.75" customHeight="1"/>
    <row r="37" ht="15.75" customHeight="1">
      <c r="A37" s="12" t="s">
        <v>48</v>
      </c>
      <c r="B37" s="13" t="s">
        <v>75</v>
      </c>
    </row>
    <row r="38" ht="15.75" customHeight="1">
      <c r="A38" s="12" t="s">
        <v>25</v>
      </c>
      <c r="B38" s="13" t="s">
        <v>25</v>
      </c>
    </row>
    <row r="39" ht="15.75" customHeight="1">
      <c r="A39" s="12" t="s">
        <v>23</v>
      </c>
      <c r="B39" s="13" t="s">
        <v>76</v>
      </c>
    </row>
    <row r="40" ht="15.75" customHeight="1">
      <c r="A40" s="12"/>
      <c r="B40" s="13"/>
    </row>
    <row r="41" ht="15.75" customHeight="1">
      <c r="A41" s="12" t="s">
        <v>30</v>
      </c>
      <c r="B41" s="13"/>
    </row>
    <row r="42" ht="15.75" customHeight="1">
      <c r="A42" s="12" t="s">
        <v>31</v>
      </c>
      <c r="B42" s="13">
        <v>0.0079</v>
      </c>
    </row>
    <row r="43" ht="15.75" customHeight="1">
      <c r="A43" s="12" t="s">
        <v>32</v>
      </c>
      <c r="B43" s="13" t="s">
        <v>33</v>
      </c>
    </row>
    <row r="44" ht="15.75" customHeight="1">
      <c r="A44" s="12" t="s">
        <v>34</v>
      </c>
      <c r="B44" s="13" t="s">
        <v>36</v>
      </c>
    </row>
    <row r="45" ht="15.75" customHeight="1">
      <c r="A45" s="12" t="s">
        <v>37</v>
      </c>
      <c r="B45" s="13" t="s">
        <v>38</v>
      </c>
    </row>
    <row r="46" ht="15.75" customHeight="1">
      <c r="A46" s="12" t="s">
        <v>39</v>
      </c>
      <c r="B46" s="13" t="s">
        <v>40</v>
      </c>
    </row>
    <row r="47" ht="15.75" customHeight="1">
      <c r="A47" s="12" t="s">
        <v>56</v>
      </c>
      <c r="B47" s="13" t="s">
        <v>77</v>
      </c>
    </row>
    <row r="48" ht="15.75" customHeight="1">
      <c r="A48" s="12" t="s">
        <v>46</v>
      </c>
      <c r="B48" s="13">
        <v>0.0</v>
      </c>
    </row>
    <row r="49" ht="15.75" customHeight="1"/>
    <row r="50" ht="15.75" customHeight="1">
      <c r="A50" s="12" t="s">
        <v>78</v>
      </c>
      <c r="B50" s="13" t="s">
        <v>79</v>
      </c>
    </row>
    <row r="51" ht="15.75" customHeight="1">
      <c r="A51" s="12" t="s">
        <v>25</v>
      </c>
      <c r="B51" s="13" t="s">
        <v>25</v>
      </c>
    </row>
    <row r="52" ht="15.75" customHeight="1">
      <c r="A52" s="12" t="s">
        <v>80</v>
      </c>
      <c r="B52" s="13" t="s">
        <v>81</v>
      </c>
    </row>
    <row r="53" ht="15.75" customHeight="1">
      <c r="A53" s="12"/>
      <c r="B53" s="13"/>
    </row>
    <row r="54" ht="15.75" customHeight="1">
      <c r="A54" s="12" t="s">
        <v>30</v>
      </c>
      <c r="B54" s="13"/>
    </row>
    <row r="55" ht="15.75" customHeight="1">
      <c r="A55" s="12" t="s">
        <v>31</v>
      </c>
      <c r="B55" s="13">
        <v>0.0556</v>
      </c>
    </row>
    <row r="56" ht="15.75" customHeight="1">
      <c r="A56" s="12" t="s">
        <v>32</v>
      </c>
      <c r="B56" s="13" t="s">
        <v>33</v>
      </c>
    </row>
    <row r="57" ht="15.75" customHeight="1">
      <c r="A57" s="12" t="s">
        <v>34</v>
      </c>
      <c r="B57" s="13" t="s">
        <v>82</v>
      </c>
    </row>
    <row r="58" ht="15.75" customHeight="1">
      <c r="A58" s="12" t="s">
        <v>37</v>
      </c>
      <c r="B58" s="13" t="s">
        <v>83</v>
      </c>
    </row>
    <row r="59" ht="15.75" customHeight="1">
      <c r="A59" s="12" t="s">
        <v>39</v>
      </c>
      <c r="B59" s="13" t="s">
        <v>40</v>
      </c>
    </row>
    <row r="60" ht="15.75" customHeight="1">
      <c r="A60" s="12" t="s">
        <v>84</v>
      </c>
      <c r="B60" s="13" t="s">
        <v>85</v>
      </c>
    </row>
    <row r="61" ht="15.75" customHeight="1">
      <c r="A61" s="12" t="s">
        <v>46</v>
      </c>
      <c r="B61" s="13">
        <v>3.0</v>
      </c>
    </row>
    <row r="62" ht="15.75" customHeight="1"/>
    <row r="63" ht="15.75" customHeight="1">
      <c r="A63" s="12" t="s">
        <v>28</v>
      </c>
      <c r="B63" s="13" t="s">
        <v>86</v>
      </c>
    </row>
    <row r="64" ht="15.75" customHeight="1">
      <c r="A64" s="12" t="s">
        <v>25</v>
      </c>
      <c r="B64" s="13" t="s">
        <v>25</v>
      </c>
    </row>
    <row r="65" ht="15.75" customHeight="1">
      <c r="A65" s="12" t="s">
        <v>26</v>
      </c>
      <c r="B65" s="13" t="s">
        <v>87</v>
      </c>
    </row>
    <row r="66" ht="15.75" customHeight="1">
      <c r="A66" s="12"/>
      <c r="B66" s="13"/>
    </row>
    <row r="67" ht="15.75" customHeight="1">
      <c r="A67" s="12" t="s">
        <v>30</v>
      </c>
      <c r="B67" s="13"/>
    </row>
    <row r="68" ht="15.75" customHeight="1">
      <c r="A68" s="12" t="s">
        <v>31</v>
      </c>
      <c r="B68" s="13">
        <v>0.0317</v>
      </c>
    </row>
    <row r="69" ht="15.75" customHeight="1">
      <c r="A69" s="12" t="s">
        <v>32</v>
      </c>
      <c r="B69" s="13" t="s">
        <v>33</v>
      </c>
    </row>
    <row r="70" ht="15.75" customHeight="1">
      <c r="A70" s="12" t="s">
        <v>34</v>
      </c>
      <c r="B70" s="13" t="s">
        <v>53</v>
      </c>
    </row>
    <row r="71" ht="15.75" customHeight="1">
      <c r="A71" s="12" t="s">
        <v>37</v>
      </c>
      <c r="B71" s="13" t="s">
        <v>38</v>
      </c>
    </row>
    <row r="72" ht="15.75" customHeight="1">
      <c r="A72" s="12" t="s">
        <v>39</v>
      </c>
      <c r="B72" s="13" t="s">
        <v>40</v>
      </c>
    </row>
    <row r="73" ht="15.75" customHeight="1">
      <c r="A73" s="12" t="s">
        <v>54</v>
      </c>
      <c r="B73" s="13" t="s">
        <v>88</v>
      </c>
    </row>
    <row r="74" ht="15.75" customHeight="1">
      <c r="A74" s="12" t="s">
        <v>46</v>
      </c>
      <c r="B74" s="13">
        <v>2.0</v>
      </c>
    </row>
    <row r="75" ht="15.75" customHeight="1"/>
    <row r="76" ht="15.75" customHeight="1">
      <c r="A76" s="12" t="s">
        <v>49</v>
      </c>
      <c r="B76" s="13" t="s">
        <v>89</v>
      </c>
    </row>
    <row r="77" ht="15.75" customHeight="1">
      <c r="A77" s="12" t="s">
        <v>25</v>
      </c>
      <c r="B77" s="13" t="s">
        <v>25</v>
      </c>
    </row>
    <row r="78" ht="15.75" customHeight="1">
      <c r="A78" s="12" t="s">
        <v>23</v>
      </c>
      <c r="B78" s="13" t="s">
        <v>90</v>
      </c>
    </row>
    <row r="79" ht="15.75" customHeight="1">
      <c r="A79" s="12"/>
      <c r="B79" s="13"/>
    </row>
    <row r="80" ht="15.75" customHeight="1">
      <c r="A80" s="12" t="s">
        <v>30</v>
      </c>
      <c r="B80" s="13"/>
    </row>
    <row r="81" ht="15.75" customHeight="1">
      <c r="A81" s="12" t="s">
        <v>31</v>
      </c>
      <c r="B81" s="13">
        <v>0.0317</v>
      </c>
    </row>
    <row r="82" ht="15.75" customHeight="1">
      <c r="A82" s="12" t="s">
        <v>32</v>
      </c>
      <c r="B82" s="13" t="s">
        <v>33</v>
      </c>
    </row>
    <row r="83" ht="15.75" customHeight="1">
      <c r="A83" s="12" t="s">
        <v>34</v>
      </c>
      <c r="B83" s="13" t="s">
        <v>53</v>
      </c>
    </row>
    <row r="84" ht="15.75" customHeight="1">
      <c r="A84" s="12" t="s">
        <v>37</v>
      </c>
      <c r="B84" s="13" t="s">
        <v>38</v>
      </c>
    </row>
    <row r="85" ht="15.75" customHeight="1">
      <c r="A85" s="12" t="s">
        <v>39</v>
      </c>
      <c r="B85" s="13" t="s">
        <v>40</v>
      </c>
    </row>
    <row r="86" ht="15.75" customHeight="1">
      <c r="A86" s="12" t="s">
        <v>57</v>
      </c>
      <c r="B86" s="13" t="s">
        <v>88</v>
      </c>
    </row>
    <row r="87" ht="15.75" customHeight="1">
      <c r="A87" s="12" t="s">
        <v>46</v>
      </c>
      <c r="B87" s="13">
        <v>2.0</v>
      </c>
    </row>
    <row r="88" ht="15.75" customHeight="1"/>
    <row r="89" ht="15.75" customHeight="1">
      <c r="A89" s="12" t="s">
        <v>48</v>
      </c>
      <c r="B89" s="13" t="s">
        <v>91</v>
      </c>
    </row>
    <row r="90" ht="15.75" customHeight="1">
      <c r="A90" s="12" t="s">
        <v>25</v>
      </c>
      <c r="B90" s="13" t="s">
        <v>25</v>
      </c>
    </row>
    <row r="91" ht="15.75" customHeight="1">
      <c r="A91" s="12" t="s">
        <v>23</v>
      </c>
      <c r="B91" s="13" t="s">
        <v>90</v>
      </c>
    </row>
    <row r="92" ht="15.75" customHeight="1">
      <c r="A92" s="12"/>
      <c r="B92" s="13"/>
    </row>
    <row r="93" ht="15.75" customHeight="1">
      <c r="A93" s="12" t="s">
        <v>30</v>
      </c>
      <c r="B93" s="13"/>
    </row>
    <row r="94" ht="15.75" customHeight="1">
      <c r="A94" s="12" t="s">
        <v>31</v>
      </c>
      <c r="B94" s="13">
        <v>0.0079</v>
      </c>
    </row>
    <row r="95" ht="15.75" customHeight="1">
      <c r="A95" s="12" t="s">
        <v>32</v>
      </c>
      <c r="B95" s="13" t="s">
        <v>33</v>
      </c>
    </row>
    <row r="96" ht="15.75" customHeight="1">
      <c r="A96" s="12" t="s">
        <v>34</v>
      </c>
      <c r="B96" s="13" t="s">
        <v>36</v>
      </c>
    </row>
    <row r="97" ht="15.75" customHeight="1">
      <c r="A97" s="12" t="s">
        <v>37</v>
      </c>
      <c r="B97" s="13" t="s">
        <v>38</v>
      </c>
    </row>
    <row r="98" ht="15.75" customHeight="1">
      <c r="A98" s="12" t="s">
        <v>39</v>
      </c>
      <c r="B98" s="13" t="s">
        <v>40</v>
      </c>
    </row>
    <row r="99" ht="15.75" customHeight="1">
      <c r="A99" s="12" t="s">
        <v>56</v>
      </c>
      <c r="B99" s="13" t="s">
        <v>77</v>
      </c>
    </row>
    <row r="100" ht="15.75" customHeight="1">
      <c r="A100" s="12" t="s">
        <v>46</v>
      </c>
      <c r="B100" s="13">
        <v>0.0</v>
      </c>
    </row>
    <row r="101" ht="15.75" customHeight="1"/>
    <row r="102" ht="15.75" customHeight="1">
      <c r="A102" s="12" t="s">
        <v>78</v>
      </c>
      <c r="B102" s="13" t="s">
        <v>92</v>
      </c>
    </row>
    <row r="103" ht="15.75" customHeight="1">
      <c r="A103" s="12" t="s">
        <v>25</v>
      </c>
      <c r="B103" s="13" t="s">
        <v>25</v>
      </c>
    </row>
    <row r="104" ht="15.75" customHeight="1">
      <c r="A104" s="12" t="s">
        <v>80</v>
      </c>
      <c r="B104" s="13" t="s">
        <v>93</v>
      </c>
    </row>
    <row r="105" ht="15.75" customHeight="1">
      <c r="A105" s="12"/>
      <c r="B105" s="13"/>
    </row>
    <row r="106" ht="15.75" customHeight="1">
      <c r="A106" s="12" t="s">
        <v>30</v>
      </c>
      <c r="B106" s="13"/>
    </row>
    <row r="107" ht="15.75" customHeight="1">
      <c r="A107" s="12" t="s">
        <v>31</v>
      </c>
      <c r="B107" s="13">
        <v>0.0079</v>
      </c>
    </row>
    <row r="108" ht="15.75" customHeight="1">
      <c r="A108" s="12" t="s">
        <v>32</v>
      </c>
      <c r="B108" s="13" t="s">
        <v>33</v>
      </c>
    </row>
    <row r="109" ht="15.75" customHeight="1">
      <c r="A109" s="12" t="s">
        <v>34</v>
      </c>
      <c r="B109" s="13" t="s">
        <v>36</v>
      </c>
    </row>
    <row r="110" ht="15.75" customHeight="1">
      <c r="A110" s="12" t="s">
        <v>37</v>
      </c>
      <c r="B110" s="13" t="s">
        <v>38</v>
      </c>
    </row>
    <row r="111" ht="15.75" customHeight="1">
      <c r="A111" s="12" t="s">
        <v>39</v>
      </c>
      <c r="B111" s="13" t="s">
        <v>40</v>
      </c>
    </row>
    <row r="112" ht="15.75" customHeight="1">
      <c r="A112" s="12" t="s">
        <v>84</v>
      </c>
      <c r="B112" s="13" t="s">
        <v>77</v>
      </c>
    </row>
    <row r="113" ht="15.75" customHeight="1">
      <c r="A113" s="12" t="s">
        <v>46</v>
      </c>
      <c r="B113" s="13">
        <v>0.0</v>
      </c>
    </row>
    <row r="114" ht="15.75" customHeight="1"/>
    <row r="115" ht="15.75" customHeight="1">
      <c r="A115" s="12" t="s">
        <v>28</v>
      </c>
      <c r="B115" s="13" t="s">
        <v>94</v>
      </c>
    </row>
    <row r="116" ht="15.75" customHeight="1">
      <c r="A116" s="12" t="s">
        <v>25</v>
      </c>
      <c r="B116" s="13" t="s">
        <v>25</v>
      </c>
    </row>
    <row r="117" ht="15.75" customHeight="1">
      <c r="A117" s="12" t="s">
        <v>26</v>
      </c>
      <c r="B117" s="13" t="s">
        <v>95</v>
      </c>
    </row>
    <row r="118" ht="15.75" customHeight="1">
      <c r="A118" s="12"/>
      <c r="B118" s="13"/>
    </row>
    <row r="119" ht="15.75" customHeight="1">
      <c r="A119" s="12" t="s">
        <v>30</v>
      </c>
      <c r="B119" s="13"/>
    </row>
    <row r="120" ht="15.75" customHeight="1">
      <c r="A120" s="12" t="s">
        <v>31</v>
      </c>
      <c r="B120" s="13">
        <v>0.0079</v>
      </c>
    </row>
    <row r="121" ht="15.75" customHeight="1">
      <c r="A121" s="12" t="s">
        <v>32</v>
      </c>
      <c r="B121" s="13" t="s">
        <v>33</v>
      </c>
    </row>
    <row r="122" ht="15.75" customHeight="1">
      <c r="A122" s="12" t="s">
        <v>34</v>
      </c>
      <c r="B122" s="13" t="s">
        <v>36</v>
      </c>
    </row>
    <row r="123" ht="15.75" customHeight="1">
      <c r="A123" s="12" t="s">
        <v>37</v>
      </c>
      <c r="B123" s="13" t="s">
        <v>38</v>
      </c>
    </row>
    <row r="124" ht="15.75" customHeight="1">
      <c r="A124" s="12" t="s">
        <v>39</v>
      </c>
      <c r="B124" s="13" t="s">
        <v>40</v>
      </c>
    </row>
    <row r="125" ht="15.75" customHeight="1">
      <c r="A125" s="12" t="s">
        <v>54</v>
      </c>
      <c r="B125" s="13" t="s">
        <v>77</v>
      </c>
    </row>
    <row r="126" ht="15.75" customHeight="1">
      <c r="A126" s="12" t="s">
        <v>46</v>
      </c>
      <c r="B126" s="13">
        <v>0.0</v>
      </c>
    </row>
    <row r="127" ht="15.75" customHeight="1"/>
    <row r="128" ht="15.75" customHeight="1">
      <c r="A128" s="12" t="s">
        <v>48</v>
      </c>
      <c r="B128" s="13" t="s">
        <v>96</v>
      </c>
    </row>
    <row r="129" ht="15.75" customHeight="1">
      <c r="A129" s="12" t="s">
        <v>25</v>
      </c>
      <c r="B129" s="13" t="s">
        <v>25</v>
      </c>
    </row>
    <row r="130" ht="15.75" customHeight="1">
      <c r="A130" s="12" t="s">
        <v>23</v>
      </c>
      <c r="B130" s="13" t="s">
        <v>97</v>
      </c>
    </row>
    <row r="131" ht="15.75" customHeight="1">
      <c r="A131" s="12"/>
      <c r="B131" s="13"/>
    </row>
    <row r="132" ht="15.75" customHeight="1">
      <c r="A132" s="12" t="s">
        <v>30</v>
      </c>
      <c r="B132" s="13"/>
    </row>
    <row r="133" ht="15.75" customHeight="1">
      <c r="A133" s="12" t="s">
        <v>31</v>
      </c>
      <c r="B133" s="13">
        <v>0.0179</v>
      </c>
    </row>
    <row r="134" ht="15.75" customHeight="1">
      <c r="A134" s="12" t="s">
        <v>32</v>
      </c>
      <c r="B134" s="13" t="s">
        <v>33</v>
      </c>
    </row>
    <row r="135" ht="15.75" customHeight="1">
      <c r="A135" s="12" t="s">
        <v>34</v>
      </c>
      <c r="B135" s="13" t="s">
        <v>53</v>
      </c>
    </row>
    <row r="136" ht="15.75" customHeight="1">
      <c r="A136" s="12" t="s">
        <v>37</v>
      </c>
      <c r="B136" s="13" t="s">
        <v>38</v>
      </c>
    </row>
    <row r="137" ht="15.75" customHeight="1">
      <c r="A137" s="12" t="s">
        <v>39</v>
      </c>
      <c r="B137" s="13" t="s">
        <v>40</v>
      </c>
    </row>
    <row r="138" ht="15.75" customHeight="1">
      <c r="A138" s="12" t="s">
        <v>56</v>
      </c>
      <c r="B138" s="13" t="s">
        <v>98</v>
      </c>
    </row>
    <row r="139" ht="15.75" customHeight="1">
      <c r="A139" s="12" t="s">
        <v>46</v>
      </c>
      <c r="B139" s="13">
        <v>0.0</v>
      </c>
    </row>
    <row r="140" ht="15.75" customHeight="1"/>
    <row r="141" ht="15.75" customHeight="1">
      <c r="A141" s="12" t="s">
        <v>78</v>
      </c>
      <c r="B141" s="13" t="s">
        <v>99</v>
      </c>
    </row>
    <row r="142" ht="15.75" customHeight="1">
      <c r="A142" s="12" t="s">
        <v>25</v>
      </c>
      <c r="B142" s="13" t="s">
        <v>25</v>
      </c>
    </row>
    <row r="143" ht="15.75" customHeight="1">
      <c r="A143" s="12" t="s">
        <v>80</v>
      </c>
      <c r="B143" s="13" t="s">
        <v>100</v>
      </c>
    </row>
    <row r="144" ht="15.75" customHeight="1">
      <c r="A144" s="12"/>
      <c r="B144" s="13"/>
    </row>
    <row r="145" ht="15.75" customHeight="1">
      <c r="A145" s="12" t="s">
        <v>30</v>
      </c>
      <c r="B145" s="13"/>
    </row>
    <row r="146" ht="15.75" customHeight="1">
      <c r="A146" s="12" t="s">
        <v>31</v>
      </c>
      <c r="B146" s="13">
        <v>0.0079</v>
      </c>
    </row>
    <row r="147" ht="15.75" customHeight="1">
      <c r="A147" s="12" t="s">
        <v>32</v>
      </c>
      <c r="B147" s="13" t="s">
        <v>33</v>
      </c>
    </row>
    <row r="148" ht="15.75" customHeight="1">
      <c r="A148" s="12" t="s">
        <v>34</v>
      </c>
      <c r="B148" s="13" t="s">
        <v>36</v>
      </c>
    </row>
    <row r="149" ht="15.75" customHeight="1">
      <c r="A149" s="12" t="s">
        <v>37</v>
      </c>
      <c r="B149" s="13" t="s">
        <v>38</v>
      </c>
    </row>
    <row r="150" ht="15.75" customHeight="1">
      <c r="A150" s="12" t="s">
        <v>39</v>
      </c>
      <c r="B150" s="13" t="s">
        <v>40</v>
      </c>
    </row>
    <row r="151" ht="15.75" customHeight="1">
      <c r="A151" s="12" t="s">
        <v>84</v>
      </c>
      <c r="B151" s="13" t="s">
        <v>77</v>
      </c>
    </row>
    <row r="152" ht="15.75" customHeight="1">
      <c r="A152" s="12" t="s">
        <v>46</v>
      </c>
      <c r="B152" s="13">
        <v>0.0</v>
      </c>
    </row>
    <row r="153" ht="15.75" customHeight="1">
      <c r="A153" s="27"/>
      <c r="B153" s="28"/>
    </row>
    <row r="154" ht="15.75" customHeight="1">
      <c r="A154" s="27"/>
      <c r="B154" s="28"/>
    </row>
    <row r="155" ht="15.75" customHeight="1">
      <c r="A155" s="12" t="s">
        <v>80</v>
      </c>
      <c r="B155" s="13" t="s">
        <v>101</v>
      </c>
    </row>
    <row r="156" ht="15.75" customHeight="1">
      <c r="A156" s="12" t="s">
        <v>25</v>
      </c>
      <c r="B156" s="13" t="s">
        <v>25</v>
      </c>
    </row>
    <row r="157" ht="15.75" customHeight="1">
      <c r="A157" s="12" t="s">
        <v>26</v>
      </c>
      <c r="B157" s="13" t="s">
        <v>102</v>
      </c>
    </row>
    <row r="158" ht="15.75" customHeight="1">
      <c r="A158" s="12"/>
      <c r="B158" s="13"/>
    </row>
    <row r="159" ht="15.75" customHeight="1">
      <c r="A159" s="12" t="s">
        <v>30</v>
      </c>
      <c r="B159" s="13"/>
    </row>
    <row r="160" ht="15.75" customHeight="1">
      <c r="A160" s="12" t="s">
        <v>31</v>
      </c>
      <c r="B160" s="13">
        <v>0.0179</v>
      </c>
    </row>
    <row r="161" ht="15.75" customHeight="1">
      <c r="A161" s="12" t="s">
        <v>32</v>
      </c>
      <c r="B161" s="13" t="s">
        <v>33</v>
      </c>
    </row>
    <row r="162" ht="15.75" customHeight="1">
      <c r="A162" s="12" t="s">
        <v>34</v>
      </c>
      <c r="B162" s="13" t="s">
        <v>53</v>
      </c>
    </row>
    <row r="163" ht="15.75" customHeight="1">
      <c r="A163" s="12" t="s">
        <v>37</v>
      </c>
      <c r="B163" s="13" t="s">
        <v>38</v>
      </c>
    </row>
    <row r="164" ht="15.75" customHeight="1">
      <c r="A164" s="12" t="s">
        <v>39</v>
      </c>
      <c r="B164" s="13" t="s">
        <v>40</v>
      </c>
    </row>
    <row r="165" ht="15.75" customHeight="1">
      <c r="A165" s="12" t="s">
        <v>103</v>
      </c>
      <c r="B165" s="13" t="s">
        <v>98</v>
      </c>
    </row>
    <row r="166" ht="15.75" customHeight="1">
      <c r="A166" s="12" t="s">
        <v>46</v>
      </c>
      <c r="B166" s="13">
        <v>0.0</v>
      </c>
    </row>
    <row r="167" ht="15.75" customHeight="1"/>
    <row r="168" ht="15.75" customHeight="1">
      <c r="A168" s="12" t="s">
        <v>104</v>
      </c>
      <c r="B168" s="13" t="s">
        <v>105</v>
      </c>
    </row>
    <row r="169" ht="15.75" customHeight="1">
      <c r="A169" s="12" t="s">
        <v>25</v>
      </c>
      <c r="B169" s="13" t="s">
        <v>25</v>
      </c>
    </row>
    <row r="170" ht="15.75" customHeight="1">
      <c r="A170" s="12" t="s">
        <v>21</v>
      </c>
      <c r="B170" s="13" t="s">
        <v>106</v>
      </c>
    </row>
    <row r="171" ht="15.75" customHeight="1">
      <c r="A171" s="12"/>
      <c r="B171" s="13"/>
    </row>
    <row r="172" ht="15.75" customHeight="1">
      <c r="A172" s="12" t="s">
        <v>30</v>
      </c>
      <c r="B172" s="13"/>
    </row>
    <row r="173" ht="15.75" customHeight="1">
      <c r="A173" s="12" t="s">
        <v>31</v>
      </c>
      <c r="B173" s="13">
        <v>0.0357</v>
      </c>
    </row>
    <row r="174" ht="15.75" customHeight="1">
      <c r="A174" s="12" t="s">
        <v>32</v>
      </c>
      <c r="B174" s="13" t="s">
        <v>33</v>
      </c>
    </row>
    <row r="175" ht="15.75" customHeight="1">
      <c r="A175" s="12" t="s">
        <v>34</v>
      </c>
      <c r="B175" s="13" t="s">
        <v>53</v>
      </c>
    </row>
    <row r="176" ht="15.75" customHeight="1">
      <c r="A176" s="12" t="s">
        <v>37</v>
      </c>
      <c r="B176" s="13" t="s">
        <v>38</v>
      </c>
    </row>
    <row r="177" ht="15.75" customHeight="1">
      <c r="A177" s="12" t="s">
        <v>39</v>
      </c>
      <c r="B177" s="13" t="s">
        <v>40</v>
      </c>
    </row>
    <row r="178" ht="15.75" customHeight="1">
      <c r="A178" s="12" t="s">
        <v>107</v>
      </c>
      <c r="B178" s="13" t="s">
        <v>98</v>
      </c>
    </row>
    <row r="179" ht="15.75" customHeight="1">
      <c r="A179" s="12" t="s">
        <v>46</v>
      </c>
      <c r="B179" s="13">
        <v>0.0</v>
      </c>
    </row>
    <row r="180" ht="15.75" customHeight="1"/>
    <row r="181" ht="15.75" customHeight="1">
      <c r="A181" s="12" t="s">
        <v>49</v>
      </c>
      <c r="B181" s="13" t="s">
        <v>108</v>
      </c>
    </row>
    <row r="182" ht="15.75" customHeight="1">
      <c r="A182" s="12" t="s">
        <v>25</v>
      </c>
      <c r="B182" s="13" t="s">
        <v>25</v>
      </c>
    </row>
    <row r="183" ht="15.75" customHeight="1">
      <c r="A183" s="12" t="s">
        <v>21</v>
      </c>
      <c r="B183" s="13" t="s">
        <v>106</v>
      </c>
    </row>
    <row r="184" ht="15.75" customHeight="1">
      <c r="A184" s="12"/>
      <c r="B184" s="13"/>
    </row>
    <row r="185" ht="15.75" customHeight="1">
      <c r="A185" s="12" t="s">
        <v>30</v>
      </c>
      <c r="B185" s="13"/>
    </row>
    <row r="186" ht="15.75" customHeight="1">
      <c r="A186" s="12" t="s">
        <v>31</v>
      </c>
      <c r="B186" s="13">
        <v>0.0317</v>
      </c>
    </row>
    <row r="187" ht="15.75" customHeight="1">
      <c r="A187" s="12" t="s">
        <v>32</v>
      </c>
      <c r="B187" s="13" t="s">
        <v>33</v>
      </c>
    </row>
    <row r="188" ht="15.75" customHeight="1">
      <c r="A188" s="12" t="s">
        <v>34</v>
      </c>
      <c r="B188" s="13" t="s">
        <v>53</v>
      </c>
    </row>
    <row r="189" ht="15.75" customHeight="1">
      <c r="A189" s="12" t="s">
        <v>37</v>
      </c>
      <c r="B189" s="13" t="s">
        <v>38</v>
      </c>
    </row>
    <row r="190" ht="15.75" customHeight="1">
      <c r="A190" s="12" t="s">
        <v>39</v>
      </c>
      <c r="B190" s="13" t="s">
        <v>40</v>
      </c>
    </row>
    <row r="191" ht="15.75" customHeight="1">
      <c r="A191" s="12" t="s">
        <v>109</v>
      </c>
      <c r="B191" s="13" t="s">
        <v>88</v>
      </c>
    </row>
    <row r="192" ht="15.75" customHeight="1">
      <c r="A192" s="12" t="s">
        <v>46</v>
      </c>
      <c r="B192" s="13">
        <v>2.0</v>
      </c>
    </row>
    <row r="193" ht="15.75" customHeight="1"/>
    <row r="194" ht="15.75" customHeight="1">
      <c r="A194" s="12" t="s">
        <v>80</v>
      </c>
      <c r="B194" s="13" t="s">
        <v>110</v>
      </c>
    </row>
    <row r="195" ht="15.75" customHeight="1">
      <c r="A195" s="12" t="s">
        <v>25</v>
      </c>
      <c r="B195" s="13" t="s">
        <v>25</v>
      </c>
    </row>
    <row r="196" ht="15.75" customHeight="1">
      <c r="A196" s="12" t="s">
        <v>26</v>
      </c>
      <c r="B196" s="13" t="s">
        <v>111</v>
      </c>
    </row>
    <row r="197" ht="15.75" customHeight="1">
      <c r="A197" s="12"/>
      <c r="B197" s="13"/>
    </row>
    <row r="198" ht="15.75" customHeight="1">
      <c r="A198" s="12" t="s">
        <v>30</v>
      </c>
      <c r="B198" s="13"/>
    </row>
    <row r="199" ht="15.75" customHeight="1">
      <c r="A199" s="12" t="s">
        <v>31</v>
      </c>
      <c r="B199" s="13">
        <v>0.0357</v>
      </c>
    </row>
    <row r="200" ht="15.75" customHeight="1">
      <c r="A200" s="12" t="s">
        <v>32</v>
      </c>
      <c r="B200" s="13" t="s">
        <v>33</v>
      </c>
    </row>
    <row r="201" ht="15.75" customHeight="1">
      <c r="A201" s="12" t="s">
        <v>34</v>
      </c>
      <c r="B201" s="13" t="s">
        <v>53</v>
      </c>
    </row>
    <row r="202" ht="15.75" customHeight="1">
      <c r="A202" s="12" t="s">
        <v>37</v>
      </c>
      <c r="B202" s="13" t="s">
        <v>38</v>
      </c>
    </row>
    <row r="203" ht="15.75" customHeight="1">
      <c r="A203" s="12" t="s">
        <v>39</v>
      </c>
      <c r="B203" s="13" t="s">
        <v>40</v>
      </c>
    </row>
    <row r="204" ht="15.75" customHeight="1">
      <c r="A204" s="12" t="s">
        <v>103</v>
      </c>
      <c r="B204" s="13" t="s">
        <v>98</v>
      </c>
    </row>
    <row r="205" ht="15.75" customHeight="1">
      <c r="A205" s="12" t="s">
        <v>46</v>
      </c>
      <c r="B205" s="13">
        <v>0.0</v>
      </c>
    </row>
    <row r="206" ht="15.75" customHeight="1"/>
    <row r="207" ht="15.75" customHeight="1">
      <c r="A207" s="12" t="s">
        <v>23</v>
      </c>
      <c r="B207" s="13" t="s">
        <v>112</v>
      </c>
    </row>
    <row r="208" ht="15.75" customHeight="1">
      <c r="A208" s="12" t="s">
        <v>25</v>
      </c>
      <c r="B208" s="13" t="s">
        <v>25</v>
      </c>
    </row>
    <row r="209" ht="15.75" customHeight="1">
      <c r="A209" s="12" t="s">
        <v>26</v>
      </c>
      <c r="B209" s="13" t="s">
        <v>111</v>
      </c>
    </row>
    <row r="210" ht="15.75" customHeight="1">
      <c r="A210" s="12"/>
      <c r="B210" s="13"/>
    </row>
    <row r="211" ht="15.75" customHeight="1">
      <c r="A211" s="12" t="s">
        <v>30</v>
      </c>
      <c r="B211" s="13"/>
    </row>
    <row r="212" ht="15.75" customHeight="1">
      <c r="A212" s="12" t="s">
        <v>31</v>
      </c>
      <c r="B212" s="13">
        <v>0.0317</v>
      </c>
    </row>
    <row r="213" ht="15.75" customHeight="1">
      <c r="A213" s="12" t="s">
        <v>32</v>
      </c>
      <c r="B213" s="13" t="s">
        <v>33</v>
      </c>
    </row>
    <row r="214" ht="15.75" customHeight="1">
      <c r="A214" s="12" t="s">
        <v>34</v>
      </c>
      <c r="B214" s="13" t="s">
        <v>53</v>
      </c>
    </row>
    <row r="215" ht="15.75" customHeight="1">
      <c r="A215" s="12" t="s">
        <v>37</v>
      </c>
      <c r="B215" s="13" t="s">
        <v>38</v>
      </c>
    </row>
    <row r="216" ht="15.75" customHeight="1">
      <c r="A216" s="12" t="s">
        <v>39</v>
      </c>
      <c r="B216" s="13" t="s">
        <v>40</v>
      </c>
    </row>
    <row r="217" ht="15.75" customHeight="1">
      <c r="A217" s="12" t="s">
        <v>113</v>
      </c>
      <c r="B217" s="13" t="s">
        <v>88</v>
      </c>
    </row>
    <row r="218" ht="15.75" customHeight="1">
      <c r="A218" s="12" t="s">
        <v>46</v>
      </c>
      <c r="B218" s="13">
        <v>2.0</v>
      </c>
    </row>
    <row r="219" ht="15.75" customHeight="1"/>
    <row r="220" ht="15.75" customHeight="1">
      <c r="A220" s="12" t="s">
        <v>49</v>
      </c>
      <c r="B220" s="13" t="s">
        <v>114</v>
      </c>
    </row>
    <row r="221" ht="15.75" customHeight="1">
      <c r="A221" s="12" t="s">
        <v>25</v>
      </c>
      <c r="B221" s="13" t="s">
        <v>25</v>
      </c>
    </row>
    <row r="222" ht="15.75" customHeight="1">
      <c r="A222" s="12" t="s">
        <v>21</v>
      </c>
      <c r="B222" s="13" t="s">
        <v>115</v>
      </c>
    </row>
    <row r="223" ht="15.75" customHeight="1">
      <c r="A223" s="12"/>
      <c r="B223" s="13"/>
    </row>
    <row r="224" ht="15.75" customHeight="1">
      <c r="A224" s="12" t="s">
        <v>30</v>
      </c>
      <c r="B224" s="13"/>
    </row>
    <row r="225" ht="15.75" customHeight="1">
      <c r="A225" s="12" t="s">
        <v>31</v>
      </c>
      <c r="B225" s="13">
        <v>0.0079</v>
      </c>
    </row>
    <row r="226" ht="15.75" customHeight="1">
      <c r="A226" s="12" t="s">
        <v>32</v>
      </c>
      <c r="B226" s="13" t="s">
        <v>33</v>
      </c>
    </row>
    <row r="227" ht="15.75" customHeight="1">
      <c r="A227" s="12" t="s">
        <v>34</v>
      </c>
      <c r="B227" s="13" t="s">
        <v>36</v>
      </c>
    </row>
    <row r="228" ht="15.75" customHeight="1">
      <c r="A228" s="12" t="s">
        <v>37</v>
      </c>
      <c r="B228" s="13" t="s">
        <v>38</v>
      </c>
    </row>
    <row r="229" ht="15.75" customHeight="1">
      <c r="A229" s="12" t="s">
        <v>39</v>
      </c>
      <c r="B229" s="13" t="s">
        <v>40</v>
      </c>
    </row>
    <row r="230" ht="15.75" customHeight="1">
      <c r="A230" s="12" t="s">
        <v>109</v>
      </c>
      <c r="B230" s="13" t="s">
        <v>77</v>
      </c>
    </row>
    <row r="231" ht="15.75" customHeight="1">
      <c r="A231" s="12" t="s">
        <v>46</v>
      </c>
      <c r="B231" s="13">
        <v>0.0</v>
      </c>
    </row>
    <row r="232" ht="15.75" customHeight="1"/>
    <row r="233" ht="15.75" customHeight="1">
      <c r="A233" s="12" t="s">
        <v>104</v>
      </c>
      <c r="B233" s="13" t="s">
        <v>116</v>
      </c>
    </row>
    <row r="234" ht="15.75" customHeight="1">
      <c r="A234" s="12" t="s">
        <v>25</v>
      </c>
      <c r="B234" s="13" t="s">
        <v>25</v>
      </c>
    </row>
    <row r="235" ht="15.75" customHeight="1">
      <c r="A235" s="12" t="s">
        <v>21</v>
      </c>
      <c r="B235" s="13" t="s">
        <v>115</v>
      </c>
    </row>
    <row r="236" ht="15.75" customHeight="1">
      <c r="A236" s="12"/>
      <c r="B236" s="13"/>
    </row>
    <row r="237" ht="15.75" customHeight="1">
      <c r="A237" s="12" t="s">
        <v>30</v>
      </c>
      <c r="B237" s="13"/>
    </row>
    <row r="238" ht="15.75" customHeight="1">
      <c r="A238" s="12" t="s">
        <v>31</v>
      </c>
      <c r="B238" s="13">
        <v>0.0357</v>
      </c>
    </row>
    <row r="239" ht="15.75" customHeight="1">
      <c r="A239" s="12" t="s">
        <v>32</v>
      </c>
      <c r="B239" s="13" t="s">
        <v>33</v>
      </c>
    </row>
    <row r="240" ht="15.75" customHeight="1">
      <c r="A240" s="12" t="s">
        <v>34</v>
      </c>
      <c r="B240" s="13" t="s">
        <v>53</v>
      </c>
    </row>
    <row r="241" ht="15.75" customHeight="1">
      <c r="A241" s="12" t="s">
        <v>37</v>
      </c>
      <c r="B241" s="13" t="s">
        <v>38</v>
      </c>
    </row>
    <row r="242" ht="15.75" customHeight="1">
      <c r="A242" s="12" t="s">
        <v>39</v>
      </c>
      <c r="B242" s="13" t="s">
        <v>40</v>
      </c>
    </row>
    <row r="243" ht="15.75" customHeight="1">
      <c r="A243" s="12" t="s">
        <v>107</v>
      </c>
      <c r="B243" s="13" t="s">
        <v>98</v>
      </c>
    </row>
    <row r="244" ht="15.75" customHeight="1">
      <c r="A244" s="12" t="s">
        <v>46</v>
      </c>
      <c r="B244" s="13">
        <v>0.0</v>
      </c>
    </row>
    <row r="245" ht="15.75" customHeight="1"/>
    <row r="246" ht="15.75" customHeight="1">
      <c r="A246" s="12" t="s">
        <v>48</v>
      </c>
      <c r="B246" s="13" t="s">
        <v>117</v>
      </c>
    </row>
    <row r="247" ht="15.75" customHeight="1">
      <c r="A247" s="12" t="s">
        <v>25</v>
      </c>
      <c r="B247" s="13" t="s">
        <v>25</v>
      </c>
    </row>
    <row r="248" ht="15.75" customHeight="1">
      <c r="A248" s="12" t="s">
        <v>28</v>
      </c>
      <c r="B248" s="13" t="s">
        <v>118</v>
      </c>
    </row>
    <row r="249" ht="15.75" customHeight="1">
      <c r="A249" s="12"/>
      <c r="B249" s="13"/>
    </row>
    <row r="250" ht="15.75" customHeight="1">
      <c r="A250" s="12" t="s">
        <v>30</v>
      </c>
      <c r="B250" s="13"/>
    </row>
    <row r="251" ht="15.75" customHeight="1">
      <c r="A251" s="12" t="s">
        <v>31</v>
      </c>
      <c r="B251" s="13">
        <v>0.0079</v>
      </c>
    </row>
    <row r="252" ht="15.75" customHeight="1">
      <c r="A252" s="12" t="s">
        <v>32</v>
      </c>
      <c r="B252" s="13" t="s">
        <v>33</v>
      </c>
    </row>
    <row r="253" ht="15.75" customHeight="1">
      <c r="A253" s="12" t="s">
        <v>34</v>
      </c>
      <c r="B253" s="13" t="s">
        <v>36</v>
      </c>
    </row>
    <row r="254" ht="15.75" customHeight="1">
      <c r="A254" s="12" t="s">
        <v>37</v>
      </c>
      <c r="B254" s="13" t="s">
        <v>38</v>
      </c>
    </row>
    <row r="255" ht="15.75" customHeight="1">
      <c r="A255" s="12" t="s">
        <v>39</v>
      </c>
      <c r="B255" s="13" t="s">
        <v>40</v>
      </c>
    </row>
    <row r="256" ht="15.75" customHeight="1">
      <c r="A256" s="12" t="s">
        <v>119</v>
      </c>
      <c r="B256" s="13" t="s">
        <v>77</v>
      </c>
    </row>
    <row r="257" ht="15.75" customHeight="1">
      <c r="A257" s="12" t="s">
        <v>46</v>
      </c>
      <c r="B257" s="13">
        <v>0.0</v>
      </c>
    </row>
    <row r="258" ht="15.75" customHeight="1"/>
    <row r="259" ht="15.75" customHeight="1">
      <c r="A259" s="12" t="s">
        <v>80</v>
      </c>
      <c r="B259" s="13" t="s">
        <v>120</v>
      </c>
    </row>
    <row r="260" ht="15.75" customHeight="1">
      <c r="A260" s="12" t="s">
        <v>25</v>
      </c>
      <c r="B260" s="13" t="s">
        <v>25</v>
      </c>
    </row>
    <row r="261" ht="15.75" customHeight="1">
      <c r="A261" s="12" t="s">
        <v>26</v>
      </c>
      <c r="B261" s="13" t="s">
        <v>121</v>
      </c>
    </row>
    <row r="262" ht="15.75" customHeight="1">
      <c r="A262" s="12"/>
      <c r="B262" s="13"/>
    </row>
    <row r="263" ht="15.75" customHeight="1">
      <c r="A263" s="12" t="s">
        <v>30</v>
      </c>
      <c r="B263" s="13"/>
    </row>
    <row r="264" ht="15.75" customHeight="1">
      <c r="A264" s="12" t="s">
        <v>31</v>
      </c>
      <c r="B264" s="13">
        <v>0.0159</v>
      </c>
    </row>
    <row r="265" ht="15.75" customHeight="1">
      <c r="A265" s="12" t="s">
        <v>32</v>
      </c>
      <c r="B265" s="13" t="s">
        <v>33</v>
      </c>
    </row>
    <row r="266" ht="15.75" customHeight="1">
      <c r="A266" s="12" t="s">
        <v>34</v>
      </c>
      <c r="B266" s="13" t="s">
        <v>53</v>
      </c>
    </row>
    <row r="267" ht="15.75" customHeight="1">
      <c r="A267" s="12" t="s">
        <v>37</v>
      </c>
      <c r="B267" s="13" t="s">
        <v>38</v>
      </c>
    </row>
    <row r="268" ht="15.75" customHeight="1">
      <c r="A268" s="12" t="s">
        <v>39</v>
      </c>
      <c r="B268" s="13" t="s">
        <v>40</v>
      </c>
    </row>
    <row r="269" ht="15.75" customHeight="1">
      <c r="A269" s="12" t="s">
        <v>103</v>
      </c>
      <c r="B269" s="13" t="s">
        <v>122</v>
      </c>
    </row>
    <row r="270" ht="15.75" customHeight="1">
      <c r="A270" s="12" t="s">
        <v>46</v>
      </c>
      <c r="B270" s="13">
        <v>1.0</v>
      </c>
    </row>
    <row r="271" ht="15.75" customHeight="1"/>
    <row r="272" ht="15.75" customHeight="1">
      <c r="A272" s="12" t="s">
        <v>104</v>
      </c>
      <c r="B272" s="13" t="s">
        <v>123</v>
      </c>
    </row>
    <row r="273" ht="15.75" customHeight="1">
      <c r="A273" s="12" t="s">
        <v>25</v>
      </c>
      <c r="B273" s="13" t="s">
        <v>25</v>
      </c>
    </row>
    <row r="274" ht="15.75" customHeight="1">
      <c r="A274" s="12" t="s">
        <v>21</v>
      </c>
      <c r="B274" s="13" t="s">
        <v>124</v>
      </c>
    </row>
    <row r="275" ht="15.75" customHeight="1">
      <c r="A275" s="12"/>
      <c r="B275" s="13"/>
    </row>
    <row r="276" ht="15.75" customHeight="1">
      <c r="A276" s="12" t="s">
        <v>30</v>
      </c>
      <c r="B276" s="13"/>
    </row>
    <row r="277" ht="15.75" customHeight="1">
      <c r="A277" s="12" t="s">
        <v>31</v>
      </c>
      <c r="B277" s="13">
        <v>0.0238</v>
      </c>
    </row>
    <row r="278" ht="15.75" customHeight="1">
      <c r="A278" s="12" t="s">
        <v>32</v>
      </c>
      <c r="B278" s="13" t="s">
        <v>33</v>
      </c>
    </row>
    <row r="279" ht="15.75" customHeight="1">
      <c r="A279" s="12" t="s">
        <v>34</v>
      </c>
      <c r="B279" s="13" t="s">
        <v>53</v>
      </c>
    </row>
    <row r="280" ht="15.75" customHeight="1">
      <c r="A280" s="12" t="s">
        <v>37</v>
      </c>
      <c r="B280" s="13" t="s">
        <v>38</v>
      </c>
    </row>
    <row r="281" ht="15.75" customHeight="1">
      <c r="A281" s="12" t="s">
        <v>39</v>
      </c>
      <c r="B281" s="13" t="s">
        <v>40</v>
      </c>
    </row>
    <row r="282" ht="15.75" customHeight="1">
      <c r="A282" s="12" t="s">
        <v>107</v>
      </c>
      <c r="B282" s="13" t="s">
        <v>88</v>
      </c>
    </row>
    <row r="283" ht="15.75" customHeight="1">
      <c r="A283" s="12" t="s">
        <v>46</v>
      </c>
      <c r="B283" s="13">
        <v>2.0</v>
      </c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6" width="12.44"/>
    <col customWidth="1" min="7" max="7" width="12.33"/>
    <col customWidth="1" min="8" max="11" width="13.44"/>
    <col customWidth="1" min="12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16" t="s">
        <v>63</v>
      </c>
      <c r="D1" s="16" t="s">
        <v>64</v>
      </c>
      <c r="E1" s="16" t="s">
        <v>65</v>
      </c>
      <c r="F1" s="16" t="s">
        <v>125</v>
      </c>
      <c r="G1" s="16" t="s">
        <v>126</v>
      </c>
      <c r="H1" s="16" t="s">
        <v>127</v>
      </c>
      <c r="I1" s="16" t="s">
        <v>128</v>
      </c>
      <c r="J1" s="16" t="s">
        <v>129</v>
      </c>
      <c r="K1" s="16" t="s">
        <v>130</v>
      </c>
    </row>
    <row r="2" ht="15.75" customHeight="1">
      <c r="A2" s="17">
        <v>1.0</v>
      </c>
      <c r="B2" s="17" t="s">
        <v>72</v>
      </c>
      <c r="C2" s="17">
        <v>10.0</v>
      </c>
      <c r="D2" s="18">
        <v>26.6</v>
      </c>
      <c r="E2" s="18">
        <v>35.5</v>
      </c>
      <c r="F2" s="17">
        <v>25.11</v>
      </c>
      <c r="G2" s="17">
        <v>33.2</v>
      </c>
      <c r="H2" s="17">
        <v>24.93</v>
      </c>
      <c r="I2" s="17">
        <v>32.8</v>
      </c>
      <c r="J2" s="17">
        <v>24.81</v>
      </c>
      <c r="K2" s="17">
        <v>32.5</v>
      </c>
    </row>
    <row r="3" ht="15.75" customHeight="1">
      <c r="A3" s="17">
        <v>2.0</v>
      </c>
      <c r="B3" s="17" t="s">
        <v>72</v>
      </c>
      <c r="C3" s="17">
        <v>10.0</v>
      </c>
      <c r="D3" s="18">
        <v>22.78</v>
      </c>
      <c r="E3" s="18">
        <v>36.2</v>
      </c>
      <c r="F3" s="17">
        <v>21.51</v>
      </c>
      <c r="G3" s="17">
        <v>34.5</v>
      </c>
      <c r="H3" s="17">
        <v>21.42</v>
      </c>
      <c r="I3" s="17">
        <v>34.9</v>
      </c>
      <c r="J3" s="17">
        <v>21.27</v>
      </c>
      <c r="K3" s="17">
        <v>34.4</v>
      </c>
    </row>
    <row r="4" ht="15.75" customHeight="1">
      <c r="A4" s="17">
        <v>3.0</v>
      </c>
      <c r="B4" s="17" t="s">
        <v>72</v>
      </c>
      <c r="C4" s="17">
        <v>10.0</v>
      </c>
      <c r="D4" s="18">
        <v>27.31</v>
      </c>
      <c r="E4" s="18">
        <v>35.6</v>
      </c>
      <c r="F4" s="17">
        <v>26.2</v>
      </c>
      <c r="G4" s="17">
        <v>34.5</v>
      </c>
      <c r="H4" s="17">
        <v>25.85</v>
      </c>
      <c r="I4" s="17">
        <v>34.9</v>
      </c>
      <c r="J4" s="17">
        <v>25.85</v>
      </c>
      <c r="K4" s="17">
        <v>34.6</v>
      </c>
    </row>
    <row r="5" ht="15.75" customHeight="1">
      <c r="A5" s="17">
        <v>4.0</v>
      </c>
      <c r="B5" s="17" t="s">
        <v>72</v>
      </c>
      <c r="C5" s="17">
        <v>10.0</v>
      </c>
      <c r="D5" s="18">
        <v>22.91</v>
      </c>
      <c r="E5" s="18">
        <v>36.0</v>
      </c>
      <c r="F5" s="17">
        <v>21.76</v>
      </c>
      <c r="G5" s="17">
        <v>35.3</v>
      </c>
      <c r="H5" s="17">
        <v>21.64</v>
      </c>
      <c r="I5" s="17">
        <v>34.6</v>
      </c>
      <c r="J5" s="17">
        <v>21.61</v>
      </c>
      <c r="K5" s="17">
        <v>34.6</v>
      </c>
    </row>
    <row r="6" ht="15.75" customHeight="1">
      <c r="A6" s="17">
        <v>5.0</v>
      </c>
      <c r="B6" s="17" t="s">
        <v>72</v>
      </c>
      <c r="C6" s="17">
        <v>10.0</v>
      </c>
      <c r="D6" s="18">
        <v>20.5</v>
      </c>
      <c r="E6" s="18">
        <v>36.3</v>
      </c>
      <c r="F6" s="17">
        <v>19.46</v>
      </c>
      <c r="G6" s="17">
        <v>33.4</v>
      </c>
      <c r="H6" s="17">
        <v>19.22</v>
      </c>
      <c r="I6" s="17">
        <v>35.3</v>
      </c>
      <c r="J6" s="17">
        <v>19.21</v>
      </c>
      <c r="K6" s="17">
        <v>33.9</v>
      </c>
    </row>
    <row r="7" ht="15.75" customHeight="1">
      <c r="A7" s="17">
        <v>6.0</v>
      </c>
      <c r="B7" s="17" t="s">
        <v>73</v>
      </c>
      <c r="C7" s="19">
        <v>10.0</v>
      </c>
      <c r="D7" s="18">
        <v>21.08</v>
      </c>
      <c r="E7" s="18">
        <v>36.5</v>
      </c>
      <c r="F7" s="17">
        <v>19.46</v>
      </c>
      <c r="G7" s="17">
        <v>29.9</v>
      </c>
      <c r="H7" s="17">
        <v>19.17</v>
      </c>
      <c r="I7" s="17">
        <v>32.9</v>
      </c>
      <c r="J7" s="17">
        <v>19.12</v>
      </c>
      <c r="K7" s="17">
        <v>32.5</v>
      </c>
    </row>
    <row r="8" ht="15.75" customHeight="1">
      <c r="A8" s="17">
        <v>7.0</v>
      </c>
      <c r="B8" s="17" t="s">
        <v>73</v>
      </c>
      <c r="C8" s="20">
        <v>10.0</v>
      </c>
      <c r="D8" s="18">
        <v>22.48</v>
      </c>
      <c r="E8" s="18">
        <v>36.2</v>
      </c>
      <c r="F8" s="17">
        <v>21.21</v>
      </c>
      <c r="G8" s="17">
        <v>35.4</v>
      </c>
      <c r="H8" s="17">
        <v>21.24</v>
      </c>
      <c r="I8" s="17">
        <v>33.7</v>
      </c>
      <c r="J8" s="17">
        <v>21.19</v>
      </c>
      <c r="K8" s="17">
        <v>34.6</v>
      </c>
    </row>
    <row r="9" ht="15.75" customHeight="1">
      <c r="A9" s="17">
        <v>8.0</v>
      </c>
      <c r="B9" s="17" t="s">
        <v>73</v>
      </c>
      <c r="C9" s="20">
        <v>10.0</v>
      </c>
      <c r="D9" s="18">
        <v>21.12</v>
      </c>
      <c r="E9" s="18">
        <v>36.8</v>
      </c>
      <c r="F9" s="17">
        <v>19.93</v>
      </c>
      <c r="G9" s="17">
        <v>31.5</v>
      </c>
      <c r="H9" s="17">
        <v>19.61</v>
      </c>
      <c r="I9" s="17">
        <v>32.1</v>
      </c>
      <c r="J9" s="17">
        <v>19.56</v>
      </c>
      <c r="K9" s="17">
        <v>30.9</v>
      </c>
    </row>
    <row r="10" ht="15.75" customHeight="1">
      <c r="A10" s="17">
        <v>9.0</v>
      </c>
      <c r="B10" s="17" t="s">
        <v>73</v>
      </c>
      <c r="C10" s="20">
        <v>10.0</v>
      </c>
      <c r="D10" s="18">
        <v>20.6</v>
      </c>
      <c r="E10" s="18">
        <v>37.1</v>
      </c>
      <c r="F10" s="17">
        <v>19.54</v>
      </c>
      <c r="G10" s="17">
        <v>35.8</v>
      </c>
      <c r="H10" s="17">
        <v>19.38</v>
      </c>
      <c r="I10" s="17">
        <v>35.3</v>
      </c>
      <c r="J10" s="17">
        <v>19.22</v>
      </c>
      <c r="K10" s="17">
        <v>35.7</v>
      </c>
    </row>
    <row r="11" ht="15.75" customHeight="1">
      <c r="A11" s="17">
        <v>10.0</v>
      </c>
      <c r="B11" s="17" t="s">
        <v>73</v>
      </c>
      <c r="C11" s="20">
        <v>10.0</v>
      </c>
      <c r="D11" s="18">
        <v>21.95</v>
      </c>
      <c r="E11" s="18">
        <v>36.9</v>
      </c>
      <c r="F11" s="17">
        <v>20.81</v>
      </c>
      <c r="G11" s="17">
        <v>28.2</v>
      </c>
      <c r="H11" s="17">
        <v>20.69</v>
      </c>
      <c r="I11" s="17">
        <v>29.0</v>
      </c>
      <c r="J11" s="17">
        <v>20.62</v>
      </c>
      <c r="K11" s="17">
        <v>29.9</v>
      </c>
    </row>
    <row r="12" ht="15.75" customHeight="1">
      <c r="A12" s="17">
        <v>11.0</v>
      </c>
      <c r="B12" s="17" t="s">
        <v>13</v>
      </c>
      <c r="C12" s="19">
        <v>10.0</v>
      </c>
      <c r="D12" s="18">
        <v>20.69</v>
      </c>
      <c r="E12" s="18">
        <v>36.7</v>
      </c>
      <c r="F12" s="17">
        <v>19.07</v>
      </c>
      <c r="G12" s="17">
        <v>34.1</v>
      </c>
      <c r="H12" s="17">
        <v>18.74</v>
      </c>
      <c r="I12" s="17">
        <v>33.1</v>
      </c>
      <c r="J12" s="17">
        <v>18.71</v>
      </c>
      <c r="K12" s="17">
        <v>33.5</v>
      </c>
    </row>
    <row r="13" ht="15.75" customHeight="1">
      <c r="A13" s="17">
        <v>12.0</v>
      </c>
      <c r="B13" s="17" t="s">
        <v>13</v>
      </c>
      <c r="C13" s="20">
        <v>10.0</v>
      </c>
      <c r="D13" s="18">
        <v>24.91</v>
      </c>
      <c r="E13" s="18">
        <v>36.5</v>
      </c>
      <c r="F13" s="17">
        <v>23.28</v>
      </c>
      <c r="G13" s="17">
        <v>31.9</v>
      </c>
      <c r="H13" s="17">
        <v>23.01</v>
      </c>
      <c r="I13" s="17">
        <v>28.8</v>
      </c>
      <c r="J13" s="17">
        <v>22.94</v>
      </c>
      <c r="K13" s="17">
        <v>29.5</v>
      </c>
    </row>
    <row r="14" ht="15.75" customHeight="1">
      <c r="A14" s="17">
        <v>13.0</v>
      </c>
      <c r="B14" s="17" t="s">
        <v>13</v>
      </c>
      <c r="C14" s="20">
        <v>10.0</v>
      </c>
      <c r="D14" s="18">
        <v>21.01</v>
      </c>
      <c r="E14" s="18">
        <v>36.3</v>
      </c>
      <c r="F14" s="17">
        <v>19.41</v>
      </c>
      <c r="G14" s="17">
        <v>29.3</v>
      </c>
      <c r="H14" s="17">
        <v>19.24</v>
      </c>
      <c r="I14" s="17">
        <v>27.2</v>
      </c>
      <c r="J14" s="17">
        <v>19.17</v>
      </c>
      <c r="K14" s="17">
        <v>25.9</v>
      </c>
    </row>
    <row r="15" ht="15.75" customHeight="1">
      <c r="A15" s="17">
        <v>14.0</v>
      </c>
      <c r="B15" s="17" t="s">
        <v>13</v>
      </c>
      <c r="C15" s="20">
        <v>10.0</v>
      </c>
      <c r="D15" s="18">
        <v>22.31</v>
      </c>
      <c r="E15" s="18">
        <v>36.3</v>
      </c>
      <c r="F15" s="17">
        <v>20.76</v>
      </c>
      <c r="G15" s="17">
        <v>30.6</v>
      </c>
      <c r="H15" s="17">
        <v>20.61</v>
      </c>
      <c r="I15" s="17">
        <v>27.8</v>
      </c>
      <c r="J15" s="17">
        <v>20.43</v>
      </c>
      <c r="K15" s="17">
        <v>25.2</v>
      </c>
    </row>
    <row r="16" ht="15.75" customHeight="1">
      <c r="A16" s="17">
        <v>15.0</v>
      </c>
      <c r="B16" s="17" t="s">
        <v>13</v>
      </c>
      <c r="C16" s="20">
        <v>10.0</v>
      </c>
      <c r="D16" s="21">
        <v>24.61</v>
      </c>
      <c r="E16" s="21">
        <v>36.0</v>
      </c>
      <c r="F16" s="17">
        <v>23.17</v>
      </c>
      <c r="G16" s="17">
        <v>33.5</v>
      </c>
      <c r="H16" s="17">
        <v>22.99</v>
      </c>
      <c r="I16" s="17">
        <v>31.2</v>
      </c>
      <c r="J16" s="17">
        <v>22.85</v>
      </c>
      <c r="K16" s="17">
        <v>31.4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8h </v>
      </c>
      <c r="E18" s="24" t="str">
        <f>I1</f>
        <v>Temp (℃) 10h </v>
      </c>
      <c r="F18" s="22" t="str">
        <f>K1</f>
        <v>Temp (℃) 12h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33" si="1">G2-E2</f>
        <v>-2.3</v>
      </c>
      <c r="E19" s="25">
        <f t="shared" ref="E19:E33" si="2">I2-E2</f>
        <v>-2.7</v>
      </c>
      <c r="F19" s="26">
        <f t="shared" ref="F19:F33" si="3">K2-E2</f>
        <v>-3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-1.7</v>
      </c>
      <c r="E20" s="25">
        <f t="shared" si="2"/>
        <v>-1.3</v>
      </c>
      <c r="F20" s="26">
        <f t="shared" si="3"/>
        <v>-1.8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-1.1</v>
      </c>
      <c r="E21" s="25">
        <f t="shared" si="2"/>
        <v>-0.7</v>
      </c>
      <c r="F21" s="26">
        <f t="shared" si="3"/>
        <v>-1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-0.7</v>
      </c>
      <c r="E22" s="25">
        <f t="shared" si="2"/>
        <v>-1.4</v>
      </c>
      <c r="F22" s="26">
        <f t="shared" si="3"/>
        <v>-1.4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-2.9</v>
      </c>
      <c r="E23" s="25">
        <f t="shared" si="2"/>
        <v>-1</v>
      </c>
      <c r="F23" s="26">
        <f t="shared" si="3"/>
        <v>-2.4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-6.6</v>
      </c>
      <c r="E24" s="25">
        <f t="shared" si="2"/>
        <v>-3.6</v>
      </c>
      <c r="F24" s="26">
        <f t="shared" si="3"/>
        <v>-4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-0.8</v>
      </c>
      <c r="E25" s="25">
        <f t="shared" si="2"/>
        <v>-2.5</v>
      </c>
      <c r="F25" s="26">
        <f t="shared" si="3"/>
        <v>-1.6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-5.3</v>
      </c>
      <c r="E26" s="25">
        <f t="shared" si="2"/>
        <v>-4.7</v>
      </c>
      <c r="F26" s="26">
        <f t="shared" si="3"/>
        <v>-5.9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-1.3</v>
      </c>
      <c r="E27" s="25">
        <f t="shared" si="2"/>
        <v>-1.8</v>
      </c>
      <c r="F27" s="26">
        <f t="shared" si="3"/>
        <v>-1.4</v>
      </c>
    </row>
    <row r="28" ht="15.75" customHeight="1">
      <c r="A28" s="17">
        <v>10.0</v>
      </c>
      <c r="B28" s="20" t="s">
        <v>73</v>
      </c>
      <c r="C28" s="17">
        <v>0.0</v>
      </c>
      <c r="D28" s="17">
        <f t="shared" si="1"/>
        <v>-8.7</v>
      </c>
      <c r="E28" s="25">
        <f t="shared" si="2"/>
        <v>-7.9</v>
      </c>
      <c r="F28" s="26">
        <f t="shared" si="3"/>
        <v>-7</v>
      </c>
    </row>
    <row r="29" ht="15.75" customHeight="1">
      <c r="A29" s="17">
        <v>11.0</v>
      </c>
      <c r="B29" s="20" t="s">
        <v>13</v>
      </c>
      <c r="C29" s="17">
        <v>0.0</v>
      </c>
      <c r="D29" s="17">
        <f t="shared" si="1"/>
        <v>-2.6</v>
      </c>
      <c r="E29" s="25">
        <f t="shared" si="2"/>
        <v>-3.6</v>
      </c>
      <c r="F29" s="26">
        <f t="shared" si="3"/>
        <v>-3.2</v>
      </c>
    </row>
    <row r="30" ht="15.75" customHeight="1">
      <c r="A30" s="17">
        <v>12.0</v>
      </c>
      <c r="B30" s="20" t="s">
        <v>13</v>
      </c>
      <c r="C30" s="17">
        <v>0.0</v>
      </c>
      <c r="D30" s="17">
        <f t="shared" si="1"/>
        <v>-4.6</v>
      </c>
      <c r="E30" s="25">
        <f t="shared" si="2"/>
        <v>-7.7</v>
      </c>
      <c r="F30" s="26">
        <f t="shared" si="3"/>
        <v>-7</v>
      </c>
    </row>
    <row r="31" ht="15.75" customHeight="1">
      <c r="A31" s="17">
        <v>13.0</v>
      </c>
      <c r="B31" s="20" t="s">
        <v>13</v>
      </c>
      <c r="C31" s="17">
        <v>0.0</v>
      </c>
      <c r="D31" s="17">
        <f t="shared" si="1"/>
        <v>-7</v>
      </c>
      <c r="E31" s="25">
        <f t="shared" si="2"/>
        <v>-9.1</v>
      </c>
      <c r="F31" s="26">
        <f t="shared" si="3"/>
        <v>-10.4</v>
      </c>
    </row>
    <row r="32" ht="15.75" customHeight="1">
      <c r="A32" s="17">
        <v>14.0</v>
      </c>
      <c r="B32" s="20" t="s">
        <v>13</v>
      </c>
      <c r="C32" s="17">
        <v>0.0</v>
      </c>
      <c r="D32" s="17">
        <f t="shared" si="1"/>
        <v>-5.7</v>
      </c>
      <c r="E32" s="25">
        <f t="shared" si="2"/>
        <v>-8.5</v>
      </c>
      <c r="F32" s="26">
        <f t="shared" si="3"/>
        <v>-11.1</v>
      </c>
    </row>
    <row r="33" ht="15.75" customHeight="1">
      <c r="A33" s="17">
        <v>15.0</v>
      </c>
      <c r="B33" s="20" t="s">
        <v>13</v>
      </c>
      <c r="C33" s="17">
        <v>0.0</v>
      </c>
      <c r="D33" s="17">
        <f t="shared" si="1"/>
        <v>-2.5</v>
      </c>
      <c r="E33" s="25">
        <f t="shared" si="2"/>
        <v>-4.8</v>
      </c>
      <c r="F33" s="26">
        <f t="shared" si="3"/>
        <v>-4.6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11" width="13.44"/>
    <col customWidth="1" min="12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29" t="s">
        <v>63</v>
      </c>
      <c r="D1" s="16" t="s">
        <v>64</v>
      </c>
      <c r="E1" s="16" t="s">
        <v>65</v>
      </c>
      <c r="F1" s="16" t="s">
        <v>131</v>
      </c>
      <c r="G1" s="16" t="s">
        <v>132</v>
      </c>
      <c r="H1" s="16" t="s">
        <v>133</v>
      </c>
      <c r="I1" s="16" t="s">
        <v>134</v>
      </c>
      <c r="J1" s="16" t="s">
        <v>135</v>
      </c>
      <c r="K1" s="16" t="s">
        <v>136</v>
      </c>
    </row>
    <row r="2" ht="15.75" customHeight="1">
      <c r="A2" s="17">
        <v>1.0</v>
      </c>
      <c r="B2" s="17" t="s">
        <v>72</v>
      </c>
      <c r="C2" s="17">
        <v>10.0</v>
      </c>
      <c r="D2" s="18">
        <v>26.6</v>
      </c>
      <c r="E2" s="18">
        <v>35.5</v>
      </c>
      <c r="F2" s="17">
        <v>24.91</v>
      </c>
      <c r="G2" s="17">
        <v>33.6</v>
      </c>
      <c r="H2" s="17">
        <v>24.61</v>
      </c>
      <c r="I2" s="17">
        <v>34.2</v>
      </c>
      <c r="J2" s="17">
        <v>24.57</v>
      </c>
      <c r="K2" s="17">
        <v>35.2</v>
      </c>
    </row>
    <row r="3" ht="15.75" customHeight="1">
      <c r="A3" s="17">
        <v>2.0</v>
      </c>
      <c r="B3" s="17" t="s">
        <v>72</v>
      </c>
      <c r="C3" s="17">
        <v>10.0</v>
      </c>
      <c r="D3" s="18">
        <v>22.78</v>
      </c>
      <c r="E3" s="18">
        <v>36.2</v>
      </c>
      <c r="F3" s="17">
        <v>21.24</v>
      </c>
      <c r="G3" s="17">
        <v>34.6</v>
      </c>
      <c r="H3" s="17">
        <v>21.12</v>
      </c>
      <c r="I3" s="17">
        <v>34.9</v>
      </c>
      <c r="J3" s="17">
        <v>21.0</v>
      </c>
      <c r="K3" s="17">
        <v>35.5</v>
      </c>
    </row>
    <row r="4" ht="15.75" customHeight="1">
      <c r="A4" s="17">
        <v>3.0</v>
      </c>
      <c r="B4" s="17" t="s">
        <v>72</v>
      </c>
      <c r="C4" s="17">
        <v>10.0</v>
      </c>
      <c r="D4" s="18">
        <v>27.31</v>
      </c>
      <c r="E4" s="18">
        <v>35.6</v>
      </c>
      <c r="F4" s="17">
        <v>25.77</v>
      </c>
      <c r="G4" s="17">
        <v>35.8</v>
      </c>
      <c r="H4" s="17">
        <v>25.67</v>
      </c>
      <c r="I4" s="17">
        <v>36.1</v>
      </c>
      <c r="J4" s="17">
        <v>25.47</v>
      </c>
      <c r="K4" s="17">
        <v>35.6</v>
      </c>
    </row>
    <row r="5" ht="15.75" customHeight="1">
      <c r="A5" s="17">
        <v>4.0</v>
      </c>
      <c r="B5" s="17" t="s">
        <v>72</v>
      </c>
      <c r="C5" s="17">
        <v>10.0</v>
      </c>
      <c r="D5" s="18">
        <v>22.91</v>
      </c>
      <c r="E5" s="18">
        <v>36.0</v>
      </c>
      <c r="F5" s="17">
        <v>21.72</v>
      </c>
      <c r="G5" s="17">
        <v>36.1</v>
      </c>
      <c r="H5" s="17">
        <v>21.44</v>
      </c>
      <c r="I5" s="17">
        <v>36.2</v>
      </c>
      <c r="J5" s="17">
        <v>21.44</v>
      </c>
      <c r="K5" s="17">
        <v>35.8</v>
      </c>
    </row>
    <row r="6" ht="15.75" customHeight="1">
      <c r="A6" s="17">
        <v>5.0</v>
      </c>
      <c r="B6" s="17" t="s">
        <v>72</v>
      </c>
      <c r="C6" s="17">
        <v>10.0</v>
      </c>
      <c r="D6" s="18">
        <v>20.5</v>
      </c>
      <c r="E6" s="18">
        <v>36.3</v>
      </c>
      <c r="F6" s="17">
        <v>19.1</v>
      </c>
      <c r="G6" s="17">
        <v>34.6</v>
      </c>
      <c r="H6" s="17">
        <v>19.07</v>
      </c>
      <c r="I6" s="17">
        <v>35.0</v>
      </c>
      <c r="J6" s="17">
        <v>18.96</v>
      </c>
      <c r="K6" s="17">
        <v>35.6</v>
      </c>
    </row>
    <row r="7" ht="15.75" customHeight="1">
      <c r="A7" s="17">
        <v>6.0</v>
      </c>
      <c r="B7" s="17" t="s">
        <v>73</v>
      </c>
      <c r="C7" s="19">
        <v>10.0</v>
      </c>
      <c r="D7" s="18">
        <v>21.08</v>
      </c>
      <c r="E7" s="18">
        <v>36.5</v>
      </c>
      <c r="F7" s="17">
        <v>18.9</v>
      </c>
      <c r="G7" s="17">
        <v>33.5</v>
      </c>
      <c r="H7" s="17">
        <v>18.86</v>
      </c>
      <c r="I7" s="17">
        <v>33.5</v>
      </c>
      <c r="J7" s="17">
        <v>18.85</v>
      </c>
      <c r="K7" s="17">
        <v>35.2</v>
      </c>
    </row>
    <row r="8" ht="15.75" customHeight="1">
      <c r="A8" s="17">
        <v>7.0</v>
      </c>
      <c r="B8" s="17" t="s">
        <v>73</v>
      </c>
      <c r="C8" s="20">
        <v>10.0</v>
      </c>
      <c r="D8" s="18">
        <v>22.48</v>
      </c>
      <c r="E8" s="18">
        <v>36.2</v>
      </c>
      <c r="F8" s="17">
        <v>21.13</v>
      </c>
      <c r="G8" s="17">
        <v>35.2</v>
      </c>
      <c r="H8" s="17">
        <v>21.04</v>
      </c>
      <c r="I8" s="17">
        <v>35.4</v>
      </c>
      <c r="J8" s="17">
        <v>20.99</v>
      </c>
      <c r="K8" s="17">
        <v>36.7</v>
      </c>
    </row>
    <row r="9" ht="15.75" customHeight="1">
      <c r="A9" s="17">
        <v>8.0</v>
      </c>
      <c r="B9" s="17" t="s">
        <v>73</v>
      </c>
      <c r="C9" s="20">
        <v>10.0</v>
      </c>
      <c r="D9" s="18">
        <v>21.12</v>
      </c>
      <c r="E9" s="18">
        <v>36.8</v>
      </c>
      <c r="F9" s="17">
        <v>19.48</v>
      </c>
      <c r="G9" s="17">
        <v>30.5</v>
      </c>
      <c r="H9" s="17">
        <v>19.33</v>
      </c>
      <c r="I9" s="17">
        <v>30.3</v>
      </c>
      <c r="J9" s="17">
        <v>19.48</v>
      </c>
      <c r="K9" s="17">
        <v>33.7</v>
      </c>
    </row>
    <row r="10" ht="15.75" customHeight="1">
      <c r="A10" s="17">
        <v>9.0</v>
      </c>
      <c r="B10" s="17" t="s">
        <v>73</v>
      </c>
      <c r="C10" s="20">
        <v>10.0</v>
      </c>
      <c r="D10" s="18">
        <v>20.6</v>
      </c>
      <c r="E10" s="18">
        <v>37.1</v>
      </c>
      <c r="F10" s="17">
        <v>19.04</v>
      </c>
      <c r="G10" s="17">
        <v>35.9</v>
      </c>
      <c r="H10" s="17">
        <v>19.01</v>
      </c>
      <c r="I10" s="17">
        <v>36.0</v>
      </c>
      <c r="J10" s="17">
        <v>18.99</v>
      </c>
      <c r="K10" s="17">
        <v>36.5</v>
      </c>
    </row>
    <row r="11" ht="15.75" customHeight="1">
      <c r="A11" s="17">
        <v>10.0</v>
      </c>
      <c r="B11" s="17" t="s">
        <v>73</v>
      </c>
      <c r="C11" s="20">
        <v>10.0</v>
      </c>
      <c r="D11" s="18">
        <v>21.95</v>
      </c>
      <c r="E11" s="18">
        <v>36.9</v>
      </c>
      <c r="F11" s="17">
        <v>20.33</v>
      </c>
      <c r="G11" s="17">
        <v>27.0</v>
      </c>
      <c r="H11" s="17">
        <v>20.3</v>
      </c>
      <c r="I11" s="17">
        <v>27.5</v>
      </c>
      <c r="J11" s="17">
        <v>20.16</v>
      </c>
      <c r="K11" s="17">
        <v>30.7</v>
      </c>
    </row>
    <row r="12" ht="15.75" customHeight="1">
      <c r="A12" s="17">
        <v>11.0</v>
      </c>
      <c r="B12" s="17" t="s">
        <v>13</v>
      </c>
      <c r="C12" s="19">
        <v>10.0</v>
      </c>
      <c r="D12" s="18">
        <v>20.69</v>
      </c>
      <c r="E12" s="18">
        <v>36.7</v>
      </c>
      <c r="F12" s="17">
        <v>18.43</v>
      </c>
      <c r="G12" s="17">
        <v>33.7</v>
      </c>
      <c r="H12" s="17">
        <v>18.31</v>
      </c>
      <c r="I12" s="17">
        <v>33.7</v>
      </c>
      <c r="J12" s="17">
        <v>18.36</v>
      </c>
      <c r="K12" s="17">
        <v>34.1</v>
      </c>
    </row>
    <row r="13" ht="15.75" customHeight="1">
      <c r="A13" s="17">
        <v>12.0</v>
      </c>
      <c r="B13" s="17" t="s">
        <v>13</v>
      </c>
      <c r="C13" s="20">
        <v>10.0</v>
      </c>
      <c r="D13" s="18">
        <v>24.91</v>
      </c>
      <c r="E13" s="18">
        <v>36.5</v>
      </c>
      <c r="F13" s="17">
        <v>22.65</v>
      </c>
      <c r="G13" s="17">
        <v>29.2</v>
      </c>
      <c r="H13" s="17">
        <v>22.6</v>
      </c>
      <c r="I13" s="17">
        <v>27.9</v>
      </c>
      <c r="J13" s="17">
        <v>22.51</v>
      </c>
      <c r="K13" s="17">
        <v>28.4</v>
      </c>
    </row>
    <row r="14" ht="15.75" customHeight="1">
      <c r="A14" s="17">
        <v>13.0</v>
      </c>
      <c r="B14" s="17" t="s">
        <v>13</v>
      </c>
      <c r="C14" s="20">
        <v>10.0</v>
      </c>
      <c r="D14" s="18">
        <v>21.01</v>
      </c>
      <c r="E14" s="18">
        <v>36.3</v>
      </c>
      <c r="F14" s="17">
        <v>19.01</v>
      </c>
      <c r="G14" s="17">
        <v>27.3</v>
      </c>
      <c r="H14" s="17">
        <v>18.91</v>
      </c>
      <c r="I14" s="17">
        <v>26.1</v>
      </c>
      <c r="J14" s="17" t="s">
        <v>137</v>
      </c>
      <c r="K14" s="17" t="s">
        <v>137</v>
      </c>
    </row>
    <row r="15" ht="15.75" customHeight="1">
      <c r="A15" s="17">
        <v>14.0</v>
      </c>
      <c r="B15" s="17" t="s">
        <v>13</v>
      </c>
      <c r="C15" s="20">
        <v>10.0</v>
      </c>
      <c r="D15" s="18">
        <v>22.31</v>
      </c>
      <c r="E15" s="18">
        <v>36.3</v>
      </c>
      <c r="F15" s="17">
        <v>20.31</v>
      </c>
      <c r="G15" s="17">
        <v>24.7</v>
      </c>
      <c r="H15" s="17">
        <v>20.29</v>
      </c>
      <c r="I15" s="17">
        <v>23.2</v>
      </c>
      <c r="J15" s="17" t="s">
        <v>137</v>
      </c>
      <c r="K15" s="17" t="s">
        <v>137</v>
      </c>
    </row>
    <row r="16" ht="15.75" customHeight="1">
      <c r="A16" s="17">
        <v>15.0</v>
      </c>
      <c r="B16" s="17" t="s">
        <v>13</v>
      </c>
      <c r="C16" s="20">
        <v>10.0</v>
      </c>
      <c r="D16" s="21">
        <v>24.61</v>
      </c>
      <c r="E16" s="21">
        <v>36.0</v>
      </c>
      <c r="F16" s="17">
        <v>22.65</v>
      </c>
      <c r="G16" s="17">
        <v>29.8</v>
      </c>
      <c r="H16" s="17">
        <v>22.54</v>
      </c>
      <c r="I16" s="17">
        <v>29.6</v>
      </c>
      <c r="J16" s="17">
        <v>22.47</v>
      </c>
      <c r="K16" s="17">
        <v>31.1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14h </v>
      </c>
      <c r="E18" s="24" t="str">
        <f>I1</f>
        <v>Temp (℃) 16h </v>
      </c>
      <c r="F18" s="22" t="str">
        <f>K1</f>
        <v>Temp (℃) 18h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33" si="1">G2-E2</f>
        <v>-1.9</v>
      </c>
      <c r="E19" s="25">
        <f t="shared" ref="E19:E33" si="2">I2-E2</f>
        <v>-1.3</v>
      </c>
      <c r="F19" s="26">
        <f t="shared" ref="F19:F30" si="3">K2-E2</f>
        <v>-0.3</v>
      </c>
      <c r="H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-1.6</v>
      </c>
      <c r="E20" s="25">
        <f t="shared" si="2"/>
        <v>-1.3</v>
      </c>
      <c r="F20" s="26">
        <f t="shared" si="3"/>
        <v>-0.7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0.2</v>
      </c>
      <c r="E21" s="25">
        <f t="shared" si="2"/>
        <v>0.5</v>
      </c>
      <c r="F21" s="26">
        <f t="shared" si="3"/>
        <v>0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0.1</v>
      </c>
      <c r="E22" s="25">
        <f t="shared" si="2"/>
        <v>0.2</v>
      </c>
      <c r="F22" s="26">
        <f t="shared" si="3"/>
        <v>-0.2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-1.7</v>
      </c>
      <c r="E23" s="25">
        <f t="shared" si="2"/>
        <v>-1.3</v>
      </c>
      <c r="F23" s="26">
        <f t="shared" si="3"/>
        <v>-0.7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-3</v>
      </c>
      <c r="E24" s="25">
        <f t="shared" si="2"/>
        <v>-3</v>
      </c>
      <c r="F24" s="26">
        <f t="shared" si="3"/>
        <v>-1.3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-1</v>
      </c>
      <c r="E25" s="25">
        <f t="shared" si="2"/>
        <v>-0.8</v>
      </c>
      <c r="F25" s="26">
        <f t="shared" si="3"/>
        <v>0.5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-6.3</v>
      </c>
      <c r="E26" s="25">
        <f t="shared" si="2"/>
        <v>-6.5</v>
      </c>
      <c r="F26" s="26">
        <f t="shared" si="3"/>
        <v>-3.1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-1.2</v>
      </c>
      <c r="E27" s="25">
        <f t="shared" si="2"/>
        <v>-1.1</v>
      </c>
      <c r="F27" s="26">
        <f t="shared" si="3"/>
        <v>-0.6</v>
      </c>
    </row>
    <row r="28" ht="15.75" customHeight="1">
      <c r="A28" s="17">
        <v>10.0</v>
      </c>
      <c r="B28" s="20" t="s">
        <v>73</v>
      </c>
      <c r="C28" s="17">
        <v>0.0</v>
      </c>
      <c r="D28" s="17">
        <f t="shared" si="1"/>
        <v>-9.9</v>
      </c>
      <c r="E28" s="25">
        <f t="shared" si="2"/>
        <v>-9.4</v>
      </c>
      <c r="F28" s="26">
        <f t="shared" si="3"/>
        <v>-6.2</v>
      </c>
    </row>
    <row r="29" ht="15.75" customHeight="1">
      <c r="A29" s="17">
        <v>11.0</v>
      </c>
      <c r="B29" s="20" t="s">
        <v>13</v>
      </c>
      <c r="C29" s="17">
        <v>0.0</v>
      </c>
      <c r="D29" s="17">
        <f t="shared" si="1"/>
        <v>-3</v>
      </c>
      <c r="E29" s="25">
        <f t="shared" si="2"/>
        <v>-3</v>
      </c>
      <c r="F29" s="26">
        <f t="shared" si="3"/>
        <v>-2.6</v>
      </c>
    </row>
    <row r="30" ht="15.75" customHeight="1">
      <c r="A30" s="17">
        <v>12.0</v>
      </c>
      <c r="B30" s="20" t="s">
        <v>13</v>
      </c>
      <c r="C30" s="17">
        <v>0.0</v>
      </c>
      <c r="D30" s="17">
        <f t="shared" si="1"/>
        <v>-7.3</v>
      </c>
      <c r="E30" s="25">
        <f t="shared" si="2"/>
        <v>-8.6</v>
      </c>
      <c r="F30" s="26">
        <f t="shared" si="3"/>
        <v>-8.1</v>
      </c>
    </row>
    <row r="31" ht="15.75" customHeight="1">
      <c r="A31" s="17">
        <v>13.0</v>
      </c>
      <c r="B31" s="20" t="s">
        <v>13</v>
      </c>
      <c r="C31" s="17">
        <v>0.0</v>
      </c>
      <c r="D31" s="17">
        <f t="shared" si="1"/>
        <v>-9</v>
      </c>
      <c r="E31" s="25">
        <f t="shared" si="2"/>
        <v>-10.2</v>
      </c>
      <c r="F31" s="26"/>
    </row>
    <row r="32" ht="15.75" customHeight="1">
      <c r="A32" s="17">
        <v>14.0</v>
      </c>
      <c r="B32" s="20" t="s">
        <v>13</v>
      </c>
      <c r="C32" s="17">
        <v>0.0</v>
      </c>
      <c r="D32" s="17">
        <f t="shared" si="1"/>
        <v>-11.6</v>
      </c>
      <c r="E32" s="25">
        <f t="shared" si="2"/>
        <v>-13.1</v>
      </c>
      <c r="F32" s="26"/>
    </row>
    <row r="33" ht="15.75" customHeight="1">
      <c r="A33" s="17">
        <v>15.0</v>
      </c>
      <c r="B33" s="20" t="s">
        <v>13</v>
      </c>
      <c r="C33" s="17">
        <v>0.0</v>
      </c>
      <c r="D33" s="17">
        <f t="shared" si="1"/>
        <v>-6.2</v>
      </c>
      <c r="E33" s="25">
        <f t="shared" si="2"/>
        <v>-6.4</v>
      </c>
      <c r="F33" s="26">
        <f>K16-E16</f>
        <v>-4.9</v>
      </c>
    </row>
    <row r="34" ht="15.75" customHeight="1"/>
    <row r="35" ht="15.75" customHeight="1">
      <c r="A35" s="30"/>
      <c r="B35" s="30"/>
      <c r="C35" s="31"/>
      <c r="D35" s="31"/>
      <c r="E35" s="31"/>
      <c r="F35" s="30"/>
    </row>
    <row r="36" ht="15.75" customHeight="1">
      <c r="A36" s="32"/>
      <c r="B36" s="33"/>
      <c r="C36" s="32"/>
      <c r="D36" s="32"/>
      <c r="E36" s="32"/>
      <c r="F36" s="7"/>
    </row>
    <row r="37" ht="15.75" customHeight="1">
      <c r="A37" s="32"/>
      <c r="B37" s="33"/>
      <c r="C37" s="32"/>
      <c r="D37" s="32"/>
      <c r="E37" s="32"/>
      <c r="F37" s="7"/>
    </row>
    <row r="38" ht="15.75" customHeight="1">
      <c r="A38" s="32"/>
      <c r="B38" s="33"/>
      <c r="C38" s="32"/>
      <c r="D38" s="32"/>
      <c r="E38" s="32"/>
      <c r="F38" s="7"/>
    </row>
    <row r="39" ht="15.75" customHeight="1">
      <c r="A39" s="32"/>
      <c r="B39" s="33"/>
      <c r="C39" s="32"/>
      <c r="D39" s="32"/>
      <c r="E39" s="32"/>
      <c r="F39" s="7"/>
    </row>
    <row r="40" ht="15.75" customHeight="1">
      <c r="A40" s="32"/>
      <c r="B40" s="33"/>
      <c r="C40" s="32"/>
      <c r="D40" s="32"/>
      <c r="E40" s="32"/>
      <c r="F40" s="7"/>
    </row>
    <row r="41" ht="15.75" customHeight="1">
      <c r="A41" s="32"/>
      <c r="B41" s="33"/>
      <c r="C41" s="32"/>
      <c r="D41" s="32"/>
      <c r="E41" s="32"/>
      <c r="F41" s="7"/>
    </row>
    <row r="42" ht="15.75" customHeight="1">
      <c r="A42" s="32"/>
      <c r="B42" s="33"/>
      <c r="C42" s="32"/>
      <c r="D42" s="32"/>
      <c r="E42" s="32"/>
      <c r="F42" s="7"/>
    </row>
    <row r="43" ht="15.75" customHeight="1">
      <c r="A43" s="32"/>
      <c r="B43" s="33"/>
      <c r="C43" s="32"/>
      <c r="D43" s="32"/>
      <c r="E43" s="32"/>
      <c r="F43" s="7"/>
    </row>
    <row r="44" ht="15.75" customHeight="1">
      <c r="A44" s="32"/>
      <c r="B44" s="33"/>
      <c r="C44" s="32"/>
      <c r="D44" s="32"/>
      <c r="E44" s="32"/>
      <c r="F44" s="7"/>
    </row>
    <row r="45" ht="15.75" customHeight="1">
      <c r="A45" s="32"/>
      <c r="B45" s="33"/>
      <c r="C45" s="32"/>
      <c r="D45" s="32"/>
      <c r="E45" s="32"/>
      <c r="F45" s="7"/>
    </row>
    <row r="46" ht="15.75" customHeight="1">
      <c r="A46" s="32"/>
      <c r="B46" s="33"/>
      <c r="C46" s="32"/>
      <c r="D46" s="32"/>
      <c r="E46" s="32"/>
      <c r="F46" s="7"/>
    </row>
    <row r="47" ht="15.75" customHeight="1">
      <c r="A47" s="32"/>
      <c r="B47" s="33"/>
      <c r="C47" s="32"/>
      <c r="D47" s="32"/>
      <c r="E47" s="32"/>
      <c r="F47" s="7"/>
    </row>
    <row r="48" ht="15.75" customHeight="1">
      <c r="A48" s="32"/>
      <c r="B48" s="33"/>
      <c r="C48" s="32"/>
      <c r="D48" s="32"/>
      <c r="E48" s="32"/>
      <c r="F48" s="7"/>
    </row>
    <row r="49" ht="15.75" customHeight="1">
      <c r="A49" s="32"/>
      <c r="B49" s="33"/>
      <c r="C49" s="32"/>
      <c r="D49" s="32"/>
      <c r="E49" s="32"/>
      <c r="F49" s="7"/>
    </row>
    <row r="50" ht="15.75" customHeight="1">
      <c r="A50" s="32"/>
      <c r="B50" s="33"/>
      <c r="C50" s="32"/>
      <c r="D50" s="32"/>
      <c r="E50" s="32"/>
      <c r="F50" s="7"/>
    </row>
    <row r="51" ht="15.75" customHeight="1">
      <c r="A51" s="32"/>
      <c r="B51" s="33"/>
      <c r="C51" s="32"/>
      <c r="D51" s="32"/>
      <c r="E51" s="32"/>
      <c r="F51" s="7"/>
    </row>
    <row r="52" ht="15.75" customHeight="1">
      <c r="A52" s="32"/>
      <c r="B52" s="33"/>
      <c r="C52" s="32"/>
      <c r="D52" s="32"/>
      <c r="E52" s="32"/>
      <c r="F52" s="7"/>
    </row>
    <row r="53" ht="15.75" customHeight="1">
      <c r="A53" s="32"/>
      <c r="B53" s="33"/>
      <c r="C53" s="32"/>
      <c r="D53" s="32"/>
      <c r="E53" s="32"/>
      <c r="F53" s="7"/>
    </row>
    <row r="54" ht="15.75" customHeight="1">
      <c r="A54" s="32"/>
      <c r="B54" s="33"/>
      <c r="C54" s="32"/>
      <c r="D54" s="32"/>
      <c r="E54" s="32"/>
      <c r="F54" s="7"/>
    </row>
    <row r="55" ht="15.75" customHeight="1">
      <c r="A55" s="32"/>
      <c r="B55" s="33"/>
      <c r="C55" s="32"/>
      <c r="D55" s="32"/>
      <c r="E55" s="32"/>
      <c r="F55" s="7"/>
    </row>
    <row r="56" ht="15.75" customHeight="1">
      <c r="A56" s="32"/>
      <c r="B56" s="33"/>
      <c r="C56" s="32"/>
      <c r="D56" s="32"/>
      <c r="E56" s="32"/>
      <c r="F56" s="7"/>
    </row>
    <row r="57" ht="15.75" customHeight="1">
      <c r="A57" s="32"/>
      <c r="B57" s="33"/>
      <c r="C57" s="32"/>
      <c r="D57" s="32"/>
      <c r="E57" s="32"/>
      <c r="F57" s="7"/>
    </row>
    <row r="58" ht="15.75" customHeight="1">
      <c r="A58" s="32"/>
      <c r="B58" s="33"/>
      <c r="C58" s="32"/>
      <c r="D58" s="32"/>
      <c r="E58" s="32"/>
      <c r="F58" s="7"/>
    </row>
    <row r="59" ht="15.75" customHeight="1">
      <c r="A59" s="32"/>
      <c r="B59" s="33"/>
      <c r="C59" s="32"/>
      <c r="D59" s="32"/>
      <c r="E59" s="32"/>
      <c r="F59" s="7"/>
    </row>
    <row r="60" ht="15.75" customHeight="1">
      <c r="A60" s="32"/>
      <c r="B60" s="33"/>
      <c r="C60" s="32"/>
      <c r="D60" s="32"/>
      <c r="E60" s="32"/>
      <c r="F60" s="7"/>
    </row>
    <row r="61" ht="15.75" customHeight="1">
      <c r="A61" s="32"/>
      <c r="B61" s="33"/>
      <c r="C61" s="32"/>
      <c r="D61" s="32"/>
      <c r="E61" s="32"/>
      <c r="F61" s="7"/>
    </row>
    <row r="62" ht="15.75" customHeight="1">
      <c r="A62" s="32"/>
      <c r="B62" s="33"/>
      <c r="C62" s="32"/>
      <c r="D62" s="32"/>
      <c r="E62" s="32"/>
      <c r="F62" s="7"/>
    </row>
    <row r="63" ht="15.75" customHeight="1">
      <c r="A63" s="32"/>
      <c r="B63" s="33"/>
      <c r="C63" s="32"/>
      <c r="D63" s="32"/>
      <c r="E63" s="32"/>
      <c r="F63" s="7"/>
    </row>
    <row r="64" ht="15.75" customHeight="1">
      <c r="A64" s="32"/>
      <c r="B64" s="33"/>
      <c r="C64" s="32"/>
      <c r="D64" s="32"/>
      <c r="E64" s="32"/>
      <c r="F64" s="7"/>
    </row>
    <row r="65" ht="15.75" customHeight="1">
      <c r="A65" s="32"/>
      <c r="B65" s="33"/>
      <c r="C65" s="32"/>
      <c r="D65" s="32"/>
      <c r="E65" s="32"/>
      <c r="F65" s="7"/>
    </row>
    <row r="66" ht="15.75" customHeight="1">
      <c r="A66" s="32"/>
      <c r="B66" s="33"/>
      <c r="C66" s="32"/>
      <c r="D66" s="32"/>
      <c r="E66" s="32"/>
      <c r="F66" s="7"/>
    </row>
    <row r="67" ht="15.75" customHeight="1">
      <c r="A67" s="32"/>
      <c r="B67" s="33"/>
      <c r="C67" s="32"/>
      <c r="D67" s="32"/>
      <c r="E67" s="32"/>
      <c r="F67" s="7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11" width="13.44"/>
    <col customWidth="1" min="12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29" t="s">
        <v>63</v>
      </c>
      <c r="D1" s="16" t="s">
        <v>64</v>
      </c>
      <c r="E1" s="16" t="s">
        <v>65</v>
      </c>
      <c r="F1" s="16" t="s">
        <v>139</v>
      </c>
      <c r="G1" s="16" t="s">
        <v>140</v>
      </c>
      <c r="H1" s="16" t="s">
        <v>141</v>
      </c>
      <c r="I1" s="16" t="s">
        <v>142</v>
      </c>
      <c r="J1" s="16" t="s">
        <v>143</v>
      </c>
      <c r="K1" s="16" t="s">
        <v>144</v>
      </c>
    </row>
    <row r="2" ht="15.75" customHeight="1">
      <c r="A2" s="17">
        <v>1.0</v>
      </c>
      <c r="B2" s="17" t="s">
        <v>72</v>
      </c>
      <c r="C2" s="17">
        <v>10.0</v>
      </c>
      <c r="D2" s="18">
        <v>26.6</v>
      </c>
      <c r="E2" s="18">
        <v>35.5</v>
      </c>
      <c r="F2" s="17">
        <v>24.73</v>
      </c>
      <c r="G2" s="17">
        <v>34.6</v>
      </c>
      <c r="H2" s="17">
        <v>24.57</v>
      </c>
      <c r="I2" s="17">
        <v>34.7</v>
      </c>
      <c r="J2" s="17">
        <v>24.53</v>
      </c>
      <c r="K2" s="17">
        <v>35.4</v>
      </c>
    </row>
    <row r="3" ht="15.75" customHeight="1">
      <c r="A3" s="17">
        <v>2.0</v>
      </c>
      <c r="B3" s="17" t="s">
        <v>72</v>
      </c>
      <c r="C3" s="17">
        <v>10.0</v>
      </c>
      <c r="D3" s="18">
        <v>22.78</v>
      </c>
      <c r="E3" s="18">
        <v>36.2</v>
      </c>
      <c r="F3" s="17">
        <v>20.92</v>
      </c>
      <c r="G3" s="17">
        <v>36.6</v>
      </c>
      <c r="H3" s="17">
        <v>20.84</v>
      </c>
      <c r="I3" s="17">
        <v>36.3</v>
      </c>
      <c r="J3" s="17">
        <v>21.02</v>
      </c>
      <c r="K3" s="17">
        <v>36.3</v>
      </c>
    </row>
    <row r="4" ht="15.75" customHeight="1">
      <c r="A4" s="17">
        <v>3.0</v>
      </c>
      <c r="B4" s="17" t="s">
        <v>72</v>
      </c>
      <c r="C4" s="17">
        <v>10.0</v>
      </c>
      <c r="D4" s="18">
        <v>27.31</v>
      </c>
      <c r="E4" s="18">
        <v>35.6</v>
      </c>
      <c r="F4" s="17">
        <v>25.42</v>
      </c>
      <c r="G4" s="17">
        <v>35.9</v>
      </c>
      <c r="H4" s="17">
        <v>25.15</v>
      </c>
      <c r="I4" s="17">
        <v>36.6</v>
      </c>
      <c r="J4" s="17">
        <v>25.14</v>
      </c>
      <c r="K4" s="17">
        <v>35.5</v>
      </c>
    </row>
    <row r="5" ht="15.75" customHeight="1">
      <c r="A5" s="17">
        <v>4.0</v>
      </c>
      <c r="B5" s="17" t="s">
        <v>72</v>
      </c>
      <c r="C5" s="17">
        <v>10.0</v>
      </c>
      <c r="D5" s="18">
        <v>22.91</v>
      </c>
      <c r="E5" s="18">
        <v>36.0</v>
      </c>
      <c r="F5" s="17">
        <v>21.19</v>
      </c>
      <c r="G5" s="17">
        <v>37.7</v>
      </c>
      <c r="H5" s="17">
        <v>21.17</v>
      </c>
      <c r="I5" s="17">
        <v>36.3</v>
      </c>
      <c r="J5" s="17">
        <v>21.27</v>
      </c>
      <c r="K5" s="17">
        <v>35.6</v>
      </c>
    </row>
    <row r="6" ht="15.75" customHeight="1">
      <c r="A6" s="17">
        <v>5.0</v>
      </c>
      <c r="B6" s="17" t="s">
        <v>72</v>
      </c>
      <c r="C6" s="17">
        <v>10.0</v>
      </c>
      <c r="D6" s="18">
        <v>20.5</v>
      </c>
      <c r="E6" s="18">
        <v>36.3</v>
      </c>
      <c r="F6" s="17">
        <v>18.88</v>
      </c>
      <c r="G6" s="17">
        <v>36.6</v>
      </c>
      <c r="H6" s="17">
        <v>19.0</v>
      </c>
      <c r="I6" s="17">
        <v>37.0</v>
      </c>
      <c r="J6" s="17">
        <v>18.91</v>
      </c>
      <c r="K6" s="17">
        <v>36.8</v>
      </c>
    </row>
    <row r="7" ht="15.75" customHeight="1">
      <c r="A7" s="17">
        <v>6.0</v>
      </c>
      <c r="B7" s="17" t="s">
        <v>73</v>
      </c>
      <c r="C7" s="19">
        <v>10.0</v>
      </c>
      <c r="D7" s="18">
        <v>21.08</v>
      </c>
      <c r="E7" s="18">
        <v>36.5</v>
      </c>
      <c r="F7" s="17">
        <v>18.81</v>
      </c>
      <c r="G7" s="17">
        <v>36.1</v>
      </c>
      <c r="H7" s="17">
        <v>18.73</v>
      </c>
      <c r="I7" s="17">
        <v>35.8</v>
      </c>
      <c r="J7" s="17">
        <v>18.61</v>
      </c>
      <c r="K7" s="17">
        <v>36.5</v>
      </c>
    </row>
    <row r="8" ht="15.75" customHeight="1">
      <c r="A8" s="17">
        <v>7.0</v>
      </c>
      <c r="B8" s="17" t="s">
        <v>73</v>
      </c>
      <c r="C8" s="20">
        <v>10.0</v>
      </c>
      <c r="D8" s="18">
        <v>22.48</v>
      </c>
      <c r="E8" s="18">
        <v>36.2</v>
      </c>
      <c r="F8" s="17">
        <v>20.87</v>
      </c>
      <c r="G8" s="17">
        <v>37.0</v>
      </c>
      <c r="H8" s="17">
        <v>20.73</v>
      </c>
      <c r="I8" s="17">
        <v>35.7</v>
      </c>
      <c r="J8" s="17">
        <v>20.6</v>
      </c>
      <c r="K8" s="17">
        <v>35.9</v>
      </c>
    </row>
    <row r="9" ht="15.75" customHeight="1">
      <c r="A9" s="17">
        <v>8.0</v>
      </c>
      <c r="B9" s="17" t="s">
        <v>73</v>
      </c>
      <c r="C9" s="20">
        <v>10.0</v>
      </c>
      <c r="D9" s="18">
        <v>21.12</v>
      </c>
      <c r="E9" s="18">
        <v>36.8</v>
      </c>
      <c r="F9" s="17">
        <v>19.44</v>
      </c>
      <c r="G9" s="17">
        <v>31.9</v>
      </c>
      <c r="H9" s="17">
        <v>19.34</v>
      </c>
      <c r="I9" s="17">
        <v>31.6</v>
      </c>
      <c r="J9" s="17">
        <v>19.28</v>
      </c>
      <c r="K9" s="17">
        <v>34.0</v>
      </c>
    </row>
    <row r="10" ht="15.75" customHeight="1">
      <c r="A10" s="17">
        <v>9.0</v>
      </c>
      <c r="B10" s="17" t="s">
        <v>73</v>
      </c>
      <c r="C10" s="20">
        <v>10.0</v>
      </c>
      <c r="D10" s="18">
        <v>20.6</v>
      </c>
      <c r="E10" s="18">
        <v>37.1</v>
      </c>
      <c r="F10" s="17">
        <v>18.88</v>
      </c>
      <c r="G10" s="17">
        <v>36.2</v>
      </c>
      <c r="H10" s="17">
        <v>18.81</v>
      </c>
      <c r="I10" s="17">
        <v>35.8</v>
      </c>
      <c r="J10" s="17">
        <v>18.77</v>
      </c>
      <c r="K10" s="17">
        <v>35.9</v>
      </c>
    </row>
    <row r="11" ht="15.75" customHeight="1">
      <c r="A11" s="17">
        <v>10.0</v>
      </c>
      <c r="B11" s="17" t="s">
        <v>73</v>
      </c>
      <c r="C11" s="20">
        <v>10.0</v>
      </c>
      <c r="D11" s="18">
        <v>21.95</v>
      </c>
      <c r="E11" s="18">
        <v>36.9</v>
      </c>
      <c r="F11" s="17">
        <v>20.11</v>
      </c>
      <c r="G11" s="17">
        <v>30.9</v>
      </c>
      <c r="H11" s="17">
        <v>20.05</v>
      </c>
      <c r="I11" s="17">
        <v>26.0</v>
      </c>
      <c r="J11" s="17">
        <v>19.91</v>
      </c>
      <c r="K11" s="17">
        <v>31.2</v>
      </c>
    </row>
    <row r="12" ht="15.75" customHeight="1">
      <c r="A12" s="17">
        <v>11.0</v>
      </c>
      <c r="B12" s="17" t="s">
        <v>13</v>
      </c>
      <c r="C12" s="19">
        <v>10.0</v>
      </c>
      <c r="D12" s="18">
        <v>20.69</v>
      </c>
      <c r="E12" s="18">
        <v>36.7</v>
      </c>
      <c r="F12" s="17">
        <v>18.15</v>
      </c>
      <c r="G12" s="17">
        <v>35.4</v>
      </c>
      <c r="H12" s="17">
        <v>18.09</v>
      </c>
      <c r="I12" s="17">
        <v>35.2</v>
      </c>
      <c r="J12" s="17">
        <v>17.97</v>
      </c>
      <c r="K12" s="17">
        <v>35.0</v>
      </c>
    </row>
    <row r="13" ht="15.75" customHeight="1">
      <c r="A13" s="17">
        <v>12.0</v>
      </c>
      <c r="B13" s="17" t="s">
        <v>13</v>
      </c>
      <c r="C13" s="20">
        <v>10.0</v>
      </c>
      <c r="D13" s="18">
        <v>24.91</v>
      </c>
      <c r="E13" s="18">
        <v>36.5</v>
      </c>
      <c r="F13" s="17">
        <v>22.37</v>
      </c>
      <c r="G13" s="17">
        <v>29.4</v>
      </c>
      <c r="H13" s="17">
        <v>22.29</v>
      </c>
      <c r="I13" s="17">
        <v>23.4</v>
      </c>
      <c r="J13" s="17">
        <v>22.1</v>
      </c>
      <c r="K13" s="17">
        <v>24.9</v>
      </c>
    </row>
    <row r="14" ht="15.75" customHeight="1">
      <c r="A14" s="17">
        <v>13.0</v>
      </c>
      <c r="B14" s="17" t="s">
        <v>13</v>
      </c>
      <c r="C14" s="20">
        <v>10.0</v>
      </c>
      <c r="D14" s="18">
        <v>21.01</v>
      </c>
      <c r="E14" s="18">
        <v>36.3</v>
      </c>
      <c r="F14" s="17" t="s">
        <v>137</v>
      </c>
      <c r="G14" s="17" t="s">
        <v>137</v>
      </c>
      <c r="H14" s="17" t="s">
        <v>137</v>
      </c>
      <c r="I14" s="17" t="s">
        <v>137</v>
      </c>
      <c r="J14" s="17" t="s">
        <v>137</v>
      </c>
      <c r="K14" s="17" t="s">
        <v>137</v>
      </c>
    </row>
    <row r="15" ht="15.75" customHeight="1">
      <c r="A15" s="17">
        <v>14.0</v>
      </c>
      <c r="B15" s="17" t="s">
        <v>13</v>
      </c>
      <c r="C15" s="20">
        <v>10.0</v>
      </c>
      <c r="D15" s="18">
        <v>22.31</v>
      </c>
      <c r="E15" s="18">
        <v>36.3</v>
      </c>
      <c r="F15" s="17" t="s">
        <v>137</v>
      </c>
      <c r="G15" s="17" t="s">
        <v>137</v>
      </c>
      <c r="H15" s="17" t="s">
        <v>137</v>
      </c>
      <c r="I15" s="17" t="s">
        <v>137</v>
      </c>
      <c r="J15" s="17" t="s">
        <v>137</v>
      </c>
      <c r="K15" s="17" t="s">
        <v>137</v>
      </c>
    </row>
    <row r="16" ht="15.75" customHeight="1">
      <c r="A16" s="17">
        <v>15.0</v>
      </c>
      <c r="B16" s="17" t="s">
        <v>13</v>
      </c>
      <c r="C16" s="20">
        <v>10.0</v>
      </c>
      <c r="D16" s="21">
        <v>24.61</v>
      </c>
      <c r="E16" s="21">
        <v>36.0</v>
      </c>
      <c r="F16" s="17">
        <v>22.35</v>
      </c>
      <c r="G16" s="17">
        <v>31.5</v>
      </c>
      <c r="H16" s="17">
        <v>22.17</v>
      </c>
      <c r="I16" s="17">
        <v>32.9</v>
      </c>
      <c r="J16" s="17">
        <v>22.23</v>
      </c>
      <c r="K16" s="17">
        <v>34.0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20h </v>
      </c>
      <c r="E18" s="24" t="str">
        <f>I1</f>
        <v>Temp (℃) 22h </v>
      </c>
      <c r="F18" s="22" t="str">
        <f>K1</f>
        <v>Temp (℃) 24h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30" si="1">G2-E2</f>
        <v>-0.9</v>
      </c>
      <c r="E19" s="25">
        <f t="shared" ref="E19:E30" si="2">I2-E2</f>
        <v>-0.8</v>
      </c>
      <c r="F19" s="26">
        <f t="shared" ref="F19:F30" si="3">K2-E2</f>
        <v>-0.1</v>
      </c>
      <c r="H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0.4</v>
      </c>
      <c r="E20" s="25">
        <f t="shared" si="2"/>
        <v>0.1</v>
      </c>
      <c r="F20" s="26">
        <f t="shared" si="3"/>
        <v>0.1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0.3</v>
      </c>
      <c r="E21" s="25">
        <f t="shared" si="2"/>
        <v>1</v>
      </c>
      <c r="F21" s="26">
        <f t="shared" si="3"/>
        <v>-0.1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1.7</v>
      </c>
      <c r="E22" s="25">
        <f t="shared" si="2"/>
        <v>0.3</v>
      </c>
      <c r="F22" s="26">
        <f t="shared" si="3"/>
        <v>-0.4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0.3</v>
      </c>
      <c r="E23" s="25">
        <f t="shared" si="2"/>
        <v>0.7</v>
      </c>
      <c r="F23" s="26">
        <f t="shared" si="3"/>
        <v>0.5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-0.4</v>
      </c>
      <c r="E24" s="25">
        <f t="shared" si="2"/>
        <v>-0.7</v>
      </c>
      <c r="F24" s="26">
        <f t="shared" si="3"/>
        <v>0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0.8</v>
      </c>
      <c r="E25" s="25">
        <f t="shared" si="2"/>
        <v>-0.5</v>
      </c>
      <c r="F25" s="26">
        <f t="shared" si="3"/>
        <v>-0.3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-4.9</v>
      </c>
      <c r="E26" s="25">
        <f t="shared" si="2"/>
        <v>-5.2</v>
      </c>
      <c r="F26" s="26">
        <f t="shared" si="3"/>
        <v>-2.8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-0.9</v>
      </c>
      <c r="E27" s="25">
        <f t="shared" si="2"/>
        <v>-1.3</v>
      </c>
      <c r="F27" s="26">
        <f t="shared" si="3"/>
        <v>-1.2</v>
      </c>
    </row>
    <row r="28" ht="15.75" customHeight="1">
      <c r="A28" s="17">
        <v>10.0</v>
      </c>
      <c r="B28" s="20" t="s">
        <v>73</v>
      </c>
      <c r="C28" s="17">
        <v>0.0</v>
      </c>
      <c r="D28" s="17">
        <f t="shared" si="1"/>
        <v>-6</v>
      </c>
      <c r="E28" s="25">
        <f t="shared" si="2"/>
        <v>-10.9</v>
      </c>
      <c r="F28" s="26">
        <f t="shared" si="3"/>
        <v>-5.7</v>
      </c>
    </row>
    <row r="29" ht="15.75" customHeight="1">
      <c r="A29" s="17">
        <v>11.0</v>
      </c>
      <c r="B29" s="20" t="s">
        <v>13</v>
      </c>
      <c r="C29" s="17">
        <v>0.0</v>
      </c>
      <c r="D29" s="17">
        <f t="shared" si="1"/>
        <v>-1.3</v>
      </c>
      <c r="E29" s="25">
        <f t="shared" si="2"/>
        <v>-1.5</v>
      </c>
      <c r="F29" s="26">
        <f t="shared" si="3"/>
        <v>-1.7</v>
      </c>
    </row>
    <row r="30" ht="15.75" customHeight="1">
      <c r="A30" s="17">
        <v>12.0</v>
      </c>
      <c r="B30" s="20" t="s">
        <v>13</v>
      </c>
      <c r="C30" s="17">
        <v>0.0</v>
      </c>
      <c r="D30" s="17">
        <f t="shared" si="1"/>
        <v>-7.1</v>
      </c>
      <c r="E30" s="25">
        <f t="shared" si="2"/>
        <v>-13.1</v>
      </c>
      <c r="F30" s="26">
        <f t="shared" si="3"/>
        <v>-11.6</v>
      </c>
    </row>
    <row r="31" ht="15.75" customHeight="1">
      <c r="A31" s="17">
        <v>13.0</v>
      </c>
      <c r="B31" s="20" t="s">
        <v>13</v>
      </c>
      <c r="C31" s="17">
        <v>0.0</v>
      </c>
      <c r="D31" s="17"/>
      <c r="E31" s="25"/>
      <c r="F31" s="26"/>
    </row>
    <row r="32" ht="15.75" customHeight="1">
      <c r="A32" s="17">
        <v>14.0</v>
      </c>
      <c r="B32" s="20" t="s">
        <v>13</v>
      </c>
      <c r="C32" s="17">
        <v>0.0</v>
      </c>
      <c r="D32" s="17"/>
      <c r="E32" s="25"/>
      <c r="F32" s="26"/>
    </row>
    <row r="33" ht="15.75" customHeight="1">
      <c r="A33" s="17">
        <v>15.0</v>
      </c>
      <c r="B33" s="20" t="s">
        <v>13</v>
      </c>
      <c r="C33" s="17">
        <v>0.0</v>
      </c>
      <c r="D33" s="17">
        <f>G16-E16</f>
        <v>-4.5</v>
      </c>
      <c r="E33" s="25">
        <f>I16-E16</f>
        <v>-3.1</v>
      </c>
      <c r="F33" s="26">
        <f>K16-E16</f>
        <v>-2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11" width="13.44"/>
    <col customWidth="1" min="12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29" t="s">
        <v>63</v>
      </c>
      <c r="D1" s="16" t="s">
        <v>64</v>
      </c>
      <c r="E1" s="16" t="s">
        <v>65</v>
      </c>
      <c r="F1" s="16" t="s">
        <v>145</v>
      </c>
      <c r="G1" s="16" t="s">
        <v>146</v>
      </c>
      <c r="H1" s="16" t="s">
        <v>147</v>
      </c>
      <c r="I1" s="16" t="s">
        <v>148</v>
      </c>
      <c r="J1" s="16" t="s">
        <v>149</v>
      </c>
      <c r="K1" s="16" t="s">
        <v>150</v>
      </c>
    </row>
    <row r="2" ht="15.75" customHeight="1">
      <c r="A2" s="17">
        <v>1.0</v>
      </c>
      <c r="B2" s="17" t="s">
        <v>72</v>
      </c>
      <c r="C2" s="17">
        <v>10.0</v>
      </c>
      <c r="D2" s="18">
        <v>26.6</v>
      </c>
      <c r="E2" s="18">
        <v>35.5</v>
      </c>
      <c r="F2" s="17">
        <v>24.48</v>
      </c>
      <c r="G2" s="17">
        <v>36.2</v>
      </c>
      <c r="H2" s="17">
        <v>24.38</v>
      </c>
      <c r="I2" s="17">
        <v>36.1</v>
      </c>
      <c r="J2" s="17">
        <v>24.32</v>
      </c>
      <c r="K2" s="17">
        <v>35.5</v>
      </c>
    </row>
    <row r="3" ht="15.75" customHeight="1">
      <c r="A3" s="17">
        <v>2.0</v>
      </c>
      <c r="B3" s="17" t="s">
        <v>72</v>
      </c>
      <c r="C3" s="17">
        <v>10.0</v>
      </c>
      <c r="D3" s="18">
        <v>22.78</v>
      </c>
      <c r="E3" s="18">
        <v>36.2</v>
      </c>
      <c r="F3" s="17">
        <v>20.65</v>
      </c>
      <c r="G3" s="17">
        <v>36.5</v>
      </c>
      <c r="H3" s="17">
        <v>20.86</v>
      </c>
      <c r="I3" s="17">
        <v>36.1</v>
      </c>
      <c r="J3" s="17">
        <v>20.84</v>
      </c>
      <c r="K3" s="17">
        <v>36.4</v>
      </c>
    </row>
    <row r="4" ht="15.75" customHeight="1">
      <c r="A4" s="17">
        <v>3.0</v>
      </c>
      <c r="B4" s="17" t="s">
        <v>72</v>
      </c>
      <c r="C4" s="17">
        <v>10.0</v>
      </c>
      <c r="D4" s="18">
        <v>27.31</v>
      </c>
      <c r="E4" s="18">
        <v>35.6</v>
      </c>
      <c r="F4" s="17">
        <v>24.91</v>
      </c>
      <c r="G4" s="17">
        <v>35.1</v>
      </c>
      <c r="H4" s="17">
        <v>24.82</v>
      </c>
      <c r="I4" s="17">
        <v>34.9</v>
      </c>
      <c r="J4" s="17">
        <v>24.64</v>
      </c>
      <c r="K4" s="17">
        <v>35.7</v>
      </c>
    </row>
    <row r="5" ht="15.75" customHeight="1">
      <c r="A5" s="17">
        <v>4.0</v>
      </c>
      <c r="B5" s="17" t="s">
        <v>72</v>
      </c>
      <c r="C5" s="17">
        <v>10.0</v>
      </c>
      <c r="D5" s="18">
        <v>22.91</v>
      </c>
      <c r="E5" s="18">
        <v>36.0</v>
      </c>
      <c r="F5" s="17">
        <v>21.08</v>
      </c>
      <c r="G5" s="17">
        <v>35.9</v>
      </c>
      <c r="H5" s="17">
        <v>21.08</v>
      </c>
      <c r="I5" s="17">
        <v>36.2</v>
      </c>
      <c r="J5" s="17">
        <v>21.06</v>
      </c>
      <c r="K5" s="17">
        <v>36.3</v>
      </c>
    </row>
    <row r="6" ht="15.75" customHeight="1">
      <c r="A6" s="17">
        <v>5.0</v>
      </c>
      <c r="B6" s="17" t="s">
        <v>72</v>
      </c>
      <c r="C6" s="17">
        <v>10.0</v>
      </c>
      <c r="D6" s="18">
        <v>20.5</v>
      </c>
      <c r="E6" s="18">
        <v>36.3</v>
      </c>
      <c r="F6" s="17">
        <v>18.72</v>
      </c>
      <c r="G6" s="17">
        <v>36.0</v>
      </c>
      <c r="H6" s="17">
        <v>18.69</v>
      </c>
      <c r="I6" s="17">
        <v>35.7</v>
      </c>
      <c r="J6" s="17">
        <v>18.67</v>
      </c>
      <c r="K6" s="17">
        <v>35.9</v>
      </c>
    </row>
    <row r="7" ht="15.75" customHeight="1">
      <c r="A7" s="17">
        <v>6.0</v>
      </c>
      <c r="B7" s="17" t="s">
        <v>73</v>
      </c>
      <c r="C7" s="19">
        <v>10.0</v>
      </c>
      <c r="D7" s="18">
        <v>21.08</v>
      </c>
      <c r="E7" s="18">
        <v>36.5</v>
      </c>
      <c r="F7" s="17">
        <v>18.66</v>
      </c>
      <c r="G7" s="17">
        <v>35.5</v>
      </c>
      <c r="H7" s="17">
        <v>18.54</v>
      </c>
      <c r="I7" s="17">
        <v>35.4</v>
      </c>
      <c r="J7" s="17">
        <v>18.47</v>
      </c>
      <c r="K7" s="17">
        <v>35.4</v>
      </c>
    </row>
    <row r="8" ht="15.75" customHeight="1">
      <c r="A8" s="17">
        <v>7.0</v>
      </c>
      <c r="B8" s="17" t="s">
        <v>73</v>
      </c>
      <c r="C8" s="20">
        <v>10.0</v>
      </c>
      <c r="D8" s="18">
        <v>22.48</v>
      </c>
      <c r="E8" s="18">
        <v>36.2</v>
      </c>
      <c r="F8" s="17">
        <v>20.45</v>
      </c>
      <c r="G8" s="17">
        <v>36.0</v>
      </c>
      <c r="H8" s="17">
        <v>20.41</v>
      </c>
      <c r="I8" s="17">
        <v>35.4</v>
      </c>
      <c r="J8" s="17">
        <v>20.29</v>
      </c>
      <c r="K8" s="17">
        <v>35.6</v>
      </c>
    </row>
    <row r="9" ht="15.75" customHeight="1">
      <c r="A9" s="17">
        <v>8.0</v>
      </c>
      <c r="B9" s="17" t="s">
        <v>73</v>
      </c>
      <c r="C9" s="20">
        <v>10.0</v>
      </c>
      <c r="D9" s="18">
        <v>21.12</v>
      </c>
      <c r="E9" s="18">
        <v>36.8</v>
      </c>
      <c r="F9" s="17">
        <v>19.14</v>
      </c>
      <c r="G9" s="17">
        <v>34.9</v>
      </c>
      <c r="H9" s="17">
        <v>19.13</v>
      </c>
      <c r="I9" s="17">
        <v>34.7</v>
      </c>
      <c r="J9" s="17">
        <v>18.99</v>
      </c>
      <c r="K9" s="17">
        <v>35.2</v>
      </c>
    </row>
    <row r="10" ht="15.75" customHeight="1">
      <c r="A10" s="17">
        <v>9.0</v>
      </c>
      <c r="B10" s="17" t="s">
        <v>73</v>
      </c>
      <c r="C10" s="20">
        <v>10.0</v>
      </c>
      <c r="D10" s="18">
        <v>20.6</v>
      </c>
      <c r="E10" s="18">
        <v>37.1</v>
      </c>
      <c r="F10" s="17">
        <v>18.39</v>
      </c>
      <c r="G10" s="17">
        <v>35.6</v>
      </c>
      <c r="H10" s="17">
        <v>18.4</v>
      </c>
      <c r="I10" s="17">
        <v>35.4</v>
      </c>
      <c r="J10" s="17">
        <v>18.27</v>
      </c>
      <c r="K10" s="17">
        <v>35.6</v>
      </c>
    </row>
    <row r="11" ht="15.75" customHeight="1">
      <c r="A11" s="17">
        <v>10.0</v>
      </c>
      <c r="B11" s="17" t="s">
        <v>73</v>
      </c>
      <c r="C11" s="20">
        <v>10.0</v>
      </c>
      <c r="D11" s="18">
        <v>21.95</v>
      </c>
      <c r="E11" s="18">
        <v>36.9</v>
      </c>
      <c r="F11" s="17">
        <v>19.81</v>
      </c>
      <c r="G11" s="17">
        <v>25.1</v>
      </c>
      <c r="H11" s="17">
        <v>19.84</v>
      </c>
      <c r="I11" s="17">
        <v>30.9</v>
      </c>
      <c r="J11" s="17">
        <v>19.76</v>
      </c>
      <c r="K11" s="17">
        <v>22.9</v>
      </c>
    </row>
    <row r="12" ht="15.75" customHeight="1">
      <c r="A12" s="17">
        <v>11.0</v>
      </c>
      <c r="B12" s="17" t="s">
        <v>13</v>
      </c>
      <c r="C12" s="19">
        <v>10.0</v>
      </c>
      <c r="D12" s="18">
        <v>20.69</v>
      </c>
      <c r="E12" s="18">
        <v>36.7</v>
      </c>
      <c r="F12" s="17">
        <v>18.02</v>
      </c>
      <c r="G12" s="17">
        <v>34.7</v>
      </c>
      <c r="H12" s="17">
        <v>18.13</v>
      </c>
      <c r="I12" s="17">
        <v>35.3</v>
      </c>
      <c r="J12" s="17">
        <v>17.89</v>
      </c>
      <c r="K12" s="17">
        <v>35.0</v>
      </c>
    </row>
    <row r="13" ht="15.75" customHeight="1">
      <c r="A13" s="17">
        <v>12.0</v>
      </c>
      <c r="B13" s="17" t="s">
        <v>13</v>
      </c>
      <c r="C13" s="20">
        <v>10.0</v>
      </c>
      <c r="D13" s="18">
        <v>24.91</v>
      </c>
      <c r="E13" s="18">
        <v>36.5</v>
      </c>
      <c r="F13" s="17">
        <v>21.99</v>
      </c>
      <c r="G13" s="17">
        <v>23.9</v>
      </c>
      <c r="H13" s="17">
        <v>21.88</v>
      </c>
      <c r="I13" s="17">
        <v>23.3</v>
      </c>
      <c r="J13" s="17" t="s">
        <v>137</v>
      </c>
      <c r="K13" s="17" t="s">
        <v>137</v>
      </c>
    </row>
    <row r="14" ht="15.75" customHeight="1">
      <c r="A14" s="17">
        <v>13.0</v>
      </c>
      <c r="B14" s="17" t="s">
        <v>13</v>
      </c>
      <c r="C14" s="20">
        <v>10.0</v>
      </c>
      <c r="D14" s="18">
        <v>21.01</v>
      </c>
      <c r="E14" s="18">
        <v>36.3</v>
      </c>
      <c r="F14" s="17" t="s">
        <v>137</v>
      </c>
      <c r="G14" s="17" t="s">
        <v>137</v>
      </c>
      <c r="H14" s="17" t="s">
        <v>137</v>
      </c>
      <c r="I14" s="17" t="s">
        <v>137</v>
      </c>
      <c r="J14" s="17" t="s">
        <v>137</v>
      </c>
      <c r="K14" s="17" t="s">
        <v>137</v>
      </c>
    </row>
    <row r="15" ht="15.75" customHeight="1">
      <c r="A15" s="17">
        <v>14.0</v>
      </c>
      <c r="B15" s="17" t="s">
        <v>13</v>
      </c>
      <c r="C15" s="20">
        <v>10.0</v>
      </c>
      <c r="D15" s="18">
        <v>22.31</v>
      </c>
      <c r="E15" s="18">
        <v>36.3</v>
      </c>
      <c r="F15" s="17" t="s">
        <v>137</v>
      </c>
      <c r="G15" s="17" t="s">
        <v>137</v>
      </c>
      <c r="H15" s="17" t="s">
        <v>137</v>
      </c>
      <c r="I15" s="17" t="s">
        <v>137</v>
      </c>
      <c r="J15" s="17" t="s">
        <v>137</v>
      </c>
      <c r="K15" s="17" t="s">
        <v>137</v>
      </c>
    </row>
    <row r="16" ht="15.75" customHeight="1">
      <c r="A16" s="17">
        <v>15.0</v>
      </c>
      <c r="B16" s="17" t="s">
        <v>13</v>
      </c>
      <c r="C16" s="20">
        <v>10.0</v>
      </c>
      <c r="D16" s="21">
        <v>24.61</v>
      </c>
      <c r="E16" s="21">
        <v>36.0</v>
      </c>
      <c r="F16" s="17">
        <v>22.14</v>
      </c>
      <c r="G16" s="17">
        <v>34.6</v>
      </c>
      <c r="H16" s="17">
        <v>22.04</v>
      </c>
      <c r="I16" s="17">
        <v>34.6</v>
      </c>
      <c r="J16" s="17">
        <v>21.77</v>
      </c>
      <c r="K16" s="17">
        <v>34.7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26h </v>
      </c>
      <c r="E18" s="24" t="str">
        <f>I1</f>
        <v>Temp (℃) 28h </v>
      </c>
      <c r="F18" s="22" t="str">
        <f>K1</f>
        <v>Temp (℃) 30h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30" si="1">G2-E2</f>
        <v>0.7</v>
      </c>
      <c r="E19" s="25">
        <f t="shared" ref="E19:E30" si="2">I2-E2</f>
        <v>0.6</v>
      </c>
      <c r="F19" s="26">
        <f t="shared" ref="F19:F29" si="3">K2-E2</f>
        <v>0</v>
      </c>
      <c r="H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0.3</v>
      </c>
      <c r="E20" s="25">
        <f t="shared" si="2"/>
        <v>-0.1</v>
      </c>
      <c r="F20" s="26">
        <f t="shared" si="3"/>
        <v>0.2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-0.5</v>
      </c>
      <c r="E21" s="25">
        <f t="shared" si="2"/>
        <v>-0.7</v>
      </c>
      <c r="F21" s="26">
        <f t="shared" si="3"/>
        <v>0.1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-0.1</v>
      </c>
      <c r="E22" s="25">
        <f t="shared" si="2"/>
        <v>0.2</v>
      </c>
      <c r="F22" s="26">
        <f t="shared" si="3"/>
        <v>0.3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-0.3</v>
      </c>
      <c r="E23" s="25">
        <f t="shared" si="2"/>
        <v>-0.6</v>
      </c>
      <c r="F23" s="26">
        <f t="shared" si="3"/>
        <v>-0.4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-1</v>
      </c>
      <c r="E24" s="25">
        <f t="shared" si="2"/>
        <v>-1.1</v>
      </c>
      <c r="F24" s="26">
        <f t="shared" si="3"/>
        <v>-1.1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-0.2</v>
      </c>
      <c r="E25" s="25">
        <f t="shared" si="2"/>
        <v>-0.8</v>
      </c>
      <c r="F25" s="26">
        <f t="shared" si="3"/>
        <v>-0.6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-1.9</v>
      </c>
      <c r="E26" s="25">
        <f t="shared" si="2"/>
        <v>-2.1</v>
      </c>
      <c r="F26" s="26">
        <f t="shared" si="3"/>
        <v>-1.6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-1.5</v>
      </c>
      <c r="E27" s="25">
        <f t="shared" si="2"/>
        <v>-1.7</v>
      </c>
      <c r="F27" s="26">
        <f t="shared" si="3"/>
        <v>-1.5</v>
      </c>
    </row>
    <row r="28" ht="15.75" customHeight="1">
      <c r="A28" s="17">
        <v>10.0</v>
      </c>
      <c r="B28" s="20" t="s">
        <v>73</v>
      </c>
      <c r="C28" s="17">
        <v>0.0</v>
      </c>
      <c r="D28" s="17">
        <f t="shared" si="1"/>
        <v>-11.8</v>
      </c>
      <c r="E28" s="25">
        <f t="shared" si="2"/>
        <v>-6</v>
      </c>
      <c r="F28" s="26">
        <f t="shared" si="3"/>
        <v>-14</v>
      </c>
    </row>
    <row r="29" ht="15.75" customHeight="1">
      <c r="A29" s="17">
        <v>11.0</v>
      </c>
      <c r="B29" s="20" t="s">
        <v>13</v>
      </c>
      <c r="C29" s="17">
        <v>0.0</v>
      </c>
      <c r="D29" s="17">
        <f t="shared" si="1"/>
        <v>-2</v>
      </c>
      <c r="E29" s="25">
        <f t="shared" si="2"/>
        <v>-1.4</v>
      </c>
      <c r="F29" s="26">
        <f t="shared" si="3"/>
        <v>-1.7</v>
      </c>
    </row>
    <row r="30" ht="15.75" customHeight="1">
      <c r="A30" s="17">
        <v>12.0</v>
      </c>
      <c r="B30" s="20" t="s">
        <v>13</v>
      </c>
      <c r="C30" s="17">
        <v>0.0</v>
      </c>
      <c r="D30" s="17">
        <f t="shared" si="1"/>
        <v>-12.6</v>
      </c>
      <c r="E30" s="25">
        <f t="shared" si="2"/>
        <v>-13.2</v>
      </c>
      <c r="F30" s="26"/>
    </row>
    <row r="31" ht="15.75" customHeight="1">
      <c r="A31" s="17">
        <v>13.0</v>
      </c>
      <c r="B31" s="20" t="s">
        <v>13</v>
      </c>
      <c r="C31" s="17">
        <v>0.0</v>
      </c>
      <c r="D31" s="17"/>
      <c r="E31" s="25"/>
      <c r="F31" s="26"/>
    </row>
    <row r="32" ht="15.75" customHeight="1">
      <c r="A32" s="17">
        <v>14.0</v>
      </c>
      <c r="B32" s="20" t="s">
        <v>13</v>
      </c>
      <c r="C32" s="17">
        <v>0.0</v>
      </c>
      <c r="D32" s="17"/>
      <c r="E32" s="25"/>
      <c r="F32" s="26"/>
    </row>
    <row r="33" ht="15.75" customHeight="1">
      <c r="A33" s="17">
        <v>15.0</v>
      </c>
      <c r="B33" s="20" t="s">
        <v>13</v>
      </c>
      <c r="C33" s="17">
        <v>0.0</v>
      </c>
      <c r="D33" s="17">
        <f>G16-E16</f>
        <v>-1.4</v>
      </c>
      <c r="E33" s="25">
        <f>I16-E16</f>
        <v>-1.4</v>
      </c>
      <c r="F33" s="26">
        <f>K16-E16</f>
        <v>-1.3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11" width="13.44"/>
    <col customWidth="1" min="12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29" t="s">
        <v>63</v>
      </c>
      <c r="D1" s="16" t="s">
        <v>64</v>
      </c>
      <c r="E1" s="16" t="s">
        <v>65</v>
      </c>
      <c r="F1" s="16" t="s">
        <v>151</v>
      </c>
      <c r="G1" s="16" t="s">
        <v>152</v>
      </c>
      <c r="H1" s="16" t="s">
        <v>153</v>
      </c>
      <c r="I1" s="16" t="s">
        <v>154</v>
      </c>
      <c r="J1" s="16" t="s">
        <v>155</v>
      </c>
      <c r="K1" s="16" t="s">
        <v>156</v>
      </c>
    </row>
    <row r="2" ht="15.75" customHeight="1">
      <c r="A2" s="17">
        <v>1.0</v>
      </c>
      <c r="B2" s="17" t="s">
        <v>72</v>
      </c>
      <c r="C2" s="17">
        <v>10.0</v>
      </c>
      <c r="D2" s="18">
        <v>26.6</v>
      </c>
      <c r="E2" s="18">
        <v>35.5</v>
      </c>
      <c r="F2" s="17">
        <v>24.2</v>
      </c>
      <c r="G2" s="17">
        <v>36.2</v>
      </c>
      <c r="H2" s="17">
        <v>24.23</v>
      </c>
      <c r="I2" s="17">
        <v>35.8</v>
      </c>
      <c r="J2" s="17">
        <v>23.86</v>
      </c>
      <c r="K2" s="17">
        <v>35.8</v>
      </c>
    </row>
    <row r="3" ht="15.75" customHeight="1">
      <c r="A3" s="17">
        <v>2.0</v>
      </c>
      <c r="B3" s="17" t="s">
        <v>72</v>
      </c>
      <c r="C3" s="17">
        <v>10.0</v>
      </c>
      <c r="D3" s="18">
        <v>22.78</v>
      </c>
      <c r="E3" s="18">
        <v>36.2</v>
      </c>
      <c r="F3" s="17">
        <v>21.08</v>
      </c>
      <c r="G3" s="17">
        <v>36.6</v>
      </c>
      <c r="H3" s="17">
        <v>20.74</v>
      </c>
      <c r="I3" s="17">
        <v>35.7</v>
      </c>
      <c r="J3" s="17">
        <v>20.79</v>
      </c>
      <c r="K3" s="17">
        <v>36.0</v>
      </c>
    </row>
    <row r="4" ht="15.75" customHeight="1">
      <c r="A4" s="17">
        <v>3.0</v>
      </c>
      <c r="B4" s="17" t="s">
        <v>72</v>
      </c>
      <c r="C4" s="17">
        <v>10.0</v>
      </c>
      <c r="D4" s="18">
        <v>27.31</v>
      </c>
      <c r="E4" s="18">
        <v>35.6</v>
      </c>
      <c r="F4" s="17">
        <v>24.27</v>
      </c>
      <c r="G4" s="17">
        <v>36.3</v>
      </c>
      <c r="H4" s="17">
        <v>24.47</v>
      </c>
      <c r="I4" s="17">
        <v>35.1</v>
      </c>
      <c r="J4" s="17">
        <v>24.33</v>
      </c>
      <c r="K4" s="17">
        <v>34.9</v>
      </c>
    </row>
    <row r="5" ht="15.75" customHeight="1">
      <c r="A5" s="17">
        <v>4.0</v>
      </c>
      <c r="B5" s="17" t="s">
        <v>72</v>
      </c>
      <c r="C5" s="17">
        <v>10.0</v>
      </c>
      <c r="D5" s="18">
        <v>22.91</v>
      </c>
      <c r="E5" s="18">
        <v>36.0</v>
      </c>
      <c r="F5" s="17">
        <v>20.65</v>
      </c>
      <c r="G5" s="17">
        <v>36.5</v>
      </c>
      <c r="H5" s="17">
        <v>20.74</v>
      </c>
      <c r="I5" s="17">
        <v>35.8</v>
      </c>
      <c r="J5" s="17">
        <v>20.69</v>
      </c>
      <c r="K5" s="17">
        <v>35.7</v>
      </c>
    </row>
    <row r="6" ht="15.75" customHeight="1">
      <c r="A6" s="17">
        <v>5.0</v>
      </c>
      <c r="B6" s="17" t="s">
        <v>72</v>
      </c>
      <c r="C6" s="17">
        <v>10.0</v>
      </c>
      <c r="D6" s="18">
        <v>20.5</v>
      </c>
      <c r="E6" s="18">
        <v>36.3</v>
      </c>
      <c r="F6" s="17">
        <v>18.59</v>
      </c>
      <c r="G6" s="17">
        <v>35.9</v>
      </c>
      <c r="H6" s="17">
        <v>18.58</v>
      </c>
      <c r="I6" s="17">
        <v>35.2</v>
      </c>
      <c r="J6" s="17">
        <v>18.45</v>
      </c>
      <c r="K6" s="17">
        <v>35.4</v>
      </c>
    </row>
    <row r="7" ht="15.75" customHeight="1">
      <c r="A7" s="17">
        <v>6.0</v>
      </c>
      <c r="B7" s="17" t="s">
        <v>73</v>
      </c>
      <c r="C7" s="19">
        <v>10.0</v>
      </c>
      <c r="D7" s="18">
        <v>21.08</v>
      </c>
      <c r="E7" s="18">
        <v>36.5</v>
      </c>
      <c r="F7" s="17">
        <v>18.33</v>
      </c>
      <c r="G7" s="17">
        <v>35.0</v>
      </c>
      <c r="H7" s="17">
        <v>18.05</v>
      </c>
      <c r="I7" s="17">
        <v>35.9</v>
      </c>
      <c r="J7" s="17">
        <v>18.02</v>
      </c>
      <c r="K7" s="17">
        <v>34.6</v>
      </c>
    </row>
    <row r="8" ht="15.75" customHeight="1">
      <c r="A8" s="17">
        <v>7.0</v>
      </c>
      <c r="B8" s="17" t="s">
        <v>73</v>
      </c>
      <c r="C8" s="20">
        <v>10.0</v>
      </c>
      <c r="D8" s="18">
        <v>22.48</v>
      </c>
      <c r="E8" s="18">
        <v>36.2</v>
      </c>
      <c r="F8" s="17">
        <v>20.19</v>
      </c>
      <c r="G8" s="17">
        <v>35.9</v>
      </c>
      <c r="H8" s="17">
        <v>20.05</v>
      </c>
      <c r="I8" s="17">
        <v>35.6</v>
      </c>
      <c r="J8" s="17">
        <v>20.38</v>
      </c>
      <c r="K8" s="17">
        <v>36.4</v>
      </c>
    </row>
    <row r="9" ht="15.75" customHeight="1">
      <c r="A9" s="17">
        <v>8.0</v>
      </c>
      <c r="B9" s="17" t="s">
        <v>73</v>
      </c>
      <c r="C9" s="20">
        <v>10.0</v>
      </c>
      <c r="D9" s="18">
        <v>21.12</v>
      </c>
      <c r="E9" s="18">
        <v>36.8</v>
      </c>
      <c r="F9" s="17">
        <v>18.83</v>
      </c>
      <c r="G9" s="17">
        <v>35.0</v>
      </c>
      <c r="H9" s="17">
        <v>18.79</v>
      </c>
      <c r="I9" s="17">
        <v>35.3</v>
      </c>
      <c r="J9" s="17">
        <v>18.62</v>
      </c>
      <c r="K9" s="17">
        <v>35.2</v>
      </c>
    </row>
    <row r="10" ht="15.75" customHeight="1">
      <c r="A10" s="17">
        <v>9.0</v>
      </c>
      <c r="B10" s="17" t="s">
        <v>73</v>
      </c>
      <c r="C10" s="20">
        <v>10.0</v>
      </c>
      <c r="D10" s="18">
        <v>20.6</v>
      </c>
      <c r="E10" s="18">
        <v>37.1</v>
      </c>
      <c r="F10" s="17">
        <v>18.17</v>
      </c>
      <c r="G10" s="17">
        <v>35.8</v>
      </c>
      <c r="H10" s="17">
        <v>18.21</v>
      </c>
      <c r="I10" s="17">
        <v>35.0</v>
      </c>
      <c r="J10" s="17">
        <v>18.11</v>
      </c>
      <c r="K10" s="17">
        <v>35.3</v>
      </c>
    </row>
    <row r="11" ht="15.75" customHeight="1">
      <c r="A11" s="17">
        <v>10.0</v>
      </c>
      <c r="B11" s="17" t="s">
        <v>73</v>
      </c>
      <c r="C11" s="20">
        <v>10.0</v>
      </c>
      <c r="D11" s="18">
        <v>21.95</v>
      </c>
      <c r="E11" s="18">
        <v>36.9</v>
      </c>
      <c r="F11" s="17">
        <v>19.68</v>
      </c>
      <c r="G11" s="17">
        <v>26.9</v>
      </c>
      <c r="H11" s="17">
        <v>19.61</v>
      </c>
      <c r="I11" s="17">
        <v>22.3</v>
      </c>
      <c r="J11" s="17">
        <v>19.53</v>
      </c>
      <c r="K11" s="17">
        <v>22.1</v>
      </c>
    </row>
    <row r="12" ht="15.75" customHeight="1">
      <c r="A12" s="17">
        <v>11.0</v>
      </c>
      <c r="B12" s="17" t="s">
        <v>13</v>
      </c>
      <c r="C12" s="19">
        <v>10.0</v>
      </c>
      <c r="D12" s="18">
        <v>20.69</v>
      </c>
      <c r="E12" s="18">
        <v>36.7</v>
      </c>
      <c r="F12" s="17">
        <v>17.6</v>
      </c>
      <c r="G12" s="17">
        <v>35.1</v>
      </c>
      <c r="H12" s="17">
        <v>17.95</v>
      </c>
      <c r="I12" s="17">
        <v>35.11</v>
      </c>
      <c r="J12" s="17">
        <v>17.76</v>
      </c>
      <c r="K12" s="17">
        <v>34.6</v>
      </c>
    </row>
    <row r="13" ht="15.75" customHeight="1">
      <c r="A13" s="17">
        <v>12.0</v>
      </c>
      <c r="B13" s="17" t="s">
        <v>13</v>
      </c>
      <c r="C13" s="20">
        <v>10.0</v>
      </c>
      <c r="D13" s="18">
        <v>24.91</v>
      </c>
      <c r="E13" s="18">
        <v>36.5</v>
      </c>
      <c r="F13" s="17" t="s">
        <v>137</v>
      </c>
      <c r="G13" s="17" t="s">
        <v>137</v>
      </c>
      <c r="H13" s="17" t="s">
        <v>137</v>
      </c>
      <c r="I13" s="17" t="s">
        <v>137</v>
      </c>
      <c r="J13" s="17" t="s">
        <v>137</v>
      </c>
      <c r="K13" s="17" t="s">
        <v>137</v>
      </c>
    </row>
    <row r="14" ht="15.75" customHeight="1">
      <c r="A14" s="17">
        <v>13.0</v>
      </c>
      <c r="B14" s="17" t="s">
        <v>13</v>
      </c>
      <c r="C14" s="20">
        <v>10.0</v>
      </c>
      <c r="D14" s="18">
        <v>21.01</v>
      </c>
      <c r="E14" s="18">
        <v>36.3</v>
      </c>
      <c r="F14" s="17" t="s">
        <v>137</v>
      </c>
      <c r="G14" s="17" t="s">
        <v>137</v>
      </c>
      <c r="H14" s="17" t="s">
        <v>137</v>
      </c>
      <c r="I14" s="17" t="s">
        <v>137</v>
      </c>
      <c r="J14" s="17" t="s">
        <v>137</v>
      </c>
      <c r="K14" s="17" t="s">
        <v>137</v>
      </c>
    </row>
    <row r="15" ht="15.75" customHeight="1">
      <c r="A15" s="17">
        <v>14.0</v>
      </c>
      <c r="B15" s="17" t="s">
        <v>13</v>
      </c>
      <c r="C15" s="20">
        <v>10.0</v>
      </c>
      <c r="D15" s="18">
        <v>22.31</v>
      </c>
      <c r="E15" s="18">
        <v>36.3</v>
      </c>
      <c r="F15" s="17" t="s">
        <v>137</v>
      </c>
      <c r="G15" s="17" t="s">
        <v>137</v>
      </c>
      <c r="H15" s="17" t="s">
        <v>137</v>
      </c>
      <c r="I15" s="17" t="s">
        <v>137</v>
      </c>
      <c r="J15" s="17" t="s">
        <v>137</v>
      </c>
      <c r="K15" s="17" t="s">
        <v>137</v>
      </c>
    </row>
    <row r="16" ht="15.75" customHeight="1">
      <c r="A16" s="17">
        <v>15.0</v>
      </c>
      <c r="B16" s="17" t="s">
        <v>13</v>
      </c>
      <c r="C16" s="20">
        <v>10.0</v>
      </c>
      <c r="D16" s="21">
        <v>24.61</v>
      </c>
      <c r="E16" s="21">
        <v>36.0</v>
      </c>
      <c r="F16" s="17">
        <v>21.72</v>
      </c>
      <c r="G16" s="17">
        <v>34.5</v>
      </c>
      <c r="H16" s="17">
        <v>21.79</v>
      </c>
      <c r="I16" s="17">
        <v>34.2</v>
      </c>
      <c r="J16" s="17">
        <v>21.6</v>
      </c>
      <c r="K16" s="17">
        <v>35.7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32h </v>
      </c>
      <c r="E18" s="24" t="str">
        <f>I1</f>
        <v>Temp (℃) 34h </v>
      </c>
      <c r="F18" s="22" t="str">
        <f>K1</f>
        <v>Temp (℃) 36h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29" si="1">G2-E2</f>
        <v>0.7</v>
      </c>
      <c r="E19" s="25">
        <f t="shared" ref="E19:E29" si="2">I2-E2</f>
        <v>0.3</v>
      </c>
      <c r="F19" s="26">
        <f t="shared" ref="F19:F29" si="3">K2-E2</f>
        <v>0.3</v>
      </c>
      <c r="H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0.4</v>
      </c>
      <c r="E20" s="25">
        <f t="shared" si="2"/>
        <v>-0.5</v>
      </c>
      <c r="F20" s="26">
        <f t="shared" si="3"/>
        <v>-0.2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0.7</v>
      </c>
      <c r="E21" s="25">
        <f t="shared" si="2"/>
        <v>-0.5</v>
      </c>
      <c r="F21" s="26">
        <f t="shared" si="3"/>
        <v>-0.7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0.5</v>
      </c>
      <c r="E22" s="25">
        <f t="shared" si="2"/>
        <v>-0.2</v>
      </c>
      <c r="F22" s="26">
        <f t="shared" si="3"/>
        <v>-0.3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-0.4</v>
      </c>
      <c r="E23" s="25">
        <f t="shared" si="2"/>
        <v>-1.1</v>
      </c>
      <c r="F23" s="26">
        <f t="shared" si="3"/>
        <v>-0.9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-1.5</v>
      </c>
      <c r="E24" s="25">
        <f t="shared" si="2"/>
        <v>-0.6</v>
      </c>
      <c r="F24" s="26">
        <f t="shared" si="3"/>
        <v>-1.9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-0.3</v>
      </c>
      <c r="E25" s="25">
        <f t="shared" si="2"/>
        <v>-0.6</v>
      </c>
      <c r="F25" s="26">
        <f t="shared" si="3"/>
        <v>0.2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-1.8</v>
      </c>
      <c r="E26" s="25">
        <f t="shared" si="2"/>
        <v>-1.5</v>
      </c>
      <c r="F26" s="26">
        <f t="shared" si="3"/>
        <v>-1.6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-1.3</v>
      </c>
      <c r="E27" s="25">
        <f t="shared" si="2"/>
        <v>-2.1</v>
      </c>
      <c r="F27" s="26">
        <f t="shared" si="3"/>
        <v>-1.8</v>
      </c>
    </row>
    <row r="28" ht="15.75" customHeight="1">
      <c r="A28" s="17">
        <v>10.0</v>
      </c>
      <c r="B28" s="20" t="s">
        <v>73</v>
      </c>
      <c r="C28" s="17">
        <v>0.0</v>
      </c>
      <c r="D28" s="17">
        <f t="shared" si="1"/>
        <v>-10</v>
      </c>
      <c r="E28" s="25">
        <f t="shared" si="2"/>
        <v>-14.6</v>
      </c>
      <c r="F28" s="26">
        <f t="shared" si="3"/>
        <v>-14.8</v>
      </c>
    </row>
    <row r="29" ht="15.75" customHeight="1">
      <c r="A29" s="17">
        <v>11.0</v>
      </c>
      <c r="B29" s="20" t="s">
        <v>13</v>
      </c>
      <c r="C29" s="17">
        <v>0.0</v>
      </c>
      <c r="D29" s="17">
        <f t="shared" si="1"/>
        <v>-1.6</v>
      </c>
      <c r="E29" s="25">
        <f t="shared" si="2"/>
        <v>-1.59</v>
      </c>
      <c r="F29" s="26">
        <f t="shared" si="3"/>
        <v>-2.1</v>
      </c>
    </row>
    <row r="30" ht="15.75" customHeight="1">
      <c r="A30" s="17">
        <v>12.0</v>
      </c>
      <c r="B30" s="20" t="s">
        <v>13</v>
      </c>
      <c r="C30" s="17">
        <v>0.0</v>
      </c>
      <c r="D30" s="17"/>
      <c r="E30" s="25"/>
      <c r="F30" s="26"/>
    </row>
    <row r="31" ht="15.75" customHeight="1">
      <c r="A31" s="17">
        <v>13.0</v>
      </c>
      <c r="B31" s="20" t="s">
        <v>13</v>
      </c>
      <c r="C31" s="17">
        <v>0.0</v>
      </c>
      <c r="D31" s="17"/>
      <c r="E31" s="25"/>
      <c r="F31" s="26"/>
    </row>
    <row r="32" ht="15.75" customHeight="1">
      <c r="A32" s="17">
        <v>14.0</v>
      </c>
      <c r="B32" s="20" t="s">
        <v>13</v>
      </c>
      <c r="C32" s="17">
        <v>0.0</v>
      </c>
      <c r="D32" s="17"/>
      <c r="E32" s="25"/>
      <c r="F32" s="26"/>
    </row>
    <row r="33" ht="15.75" customHeight="1">
      <c r="A33" s="17">
        <v>15.0</v>
      </c>
      <c r="B33" s="20" t="s">
        <v>13</v>
      </c>
      <c r="C33" s="17">
        <v>0.0</v>
      </c>
      <c r="D33" s="17">
        <f>G16-E16</f>
        <v>-1.5</v>
      </c>
      <c r="E33" s="25">
        <f>I16-E16</f>
        <v>-1.8</v>
      </c>
      <c r="F33" s="26">
        <f>K16-E16</f>
        <v>-0.3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7.78"/>
    <col customWidth="1" min="3" max="3" width="12.44"/>
    <col customWidth="1" min="4" max="9" width="13.44"/>
    <col customWidth="1" min="10" max="25" width="10.44"/>
    <col customWidth="1" min="26" max="26" width="11.11"/>
  </cols>
  <sheetData>
    <row r="1" ht="15.75" customHeight="1">
      <c r="A1" s="16" t="s">
        <v>61</v>
      </c>
      <c r="B1" s="16" t="s">
        <v>62</v>
      </c>
      <c r="C1" s="29" t="s">
        <v>63</v>
      </c>
      <c r="D1" s="16" t="s">
        <v>64</v>
      </c>
      <c r="E1" s="16" t="s">
        <v>65</v>
      </c>
      <c r="F1" s="16" t="s">
        <v>157</v>
      </c>
      <c r="G1" s="16" t="s">
        <v>158</v>
      </c>
      <c r="H1" s="16" t="s">
        <v>159</v>
      </c>
      <c r="I1" s="16" t="s">
        <v>160</v>
      </c>
      <c r="J1" s="34"/>
      <c r="K1" s="7"/>
    </row>
    <row r="2" ht="15.75" customHeight="1">
      <c r="A2" s="17">
        <v>1.0</v>
      </c>
      <c r="B2" s="20" t="s">
        <v>72</v>
      </c>
      <c r="C2" s="17">
        <v>10.0</v>
      </c>
      <c r="D2" s="17">
        <v>26.6</v>
      </c>
      <c r="E2" s="17">
        <v>35.5</v>
      </c>
      <c r="F2" s="17">
        <v>23.81</v>
      </c>
      <c r="G2" s="17">
        <v>35.2</v>
      </c>
      <c r="H2" s="17">
        <v>23.81</v>
      </c>
      <c r="I2" s="17">
        <v>34.8</v>
      </c>
    </row>
    <row r="3" ht="15.75" customHeight="1">
      <c r="A3" s="17">
        <v>2.0</v>
      </c>
      <c r="B3" s="20" t="s">
        <v>72</v>
      </c>
      <c r="C3" s="17">
        <v>10.0</v>
      </c>
      <c r="D3" s="17">
        <v>22.78</v>
      </c>
      <c r="E3" s="17">
        <v>36.2</v>
      </c>
      <c r="F3" s="17">
        <v>20.78</v>
      </c>
      <c r="G3" s="17">
        <v>35.9</v>
      </c>
      <c r="H3" s="17">
        <v>20.74</v>
      </c>
      <c r="I3" s="17">
        <v>35.0</v>
      </c>
    </row>
    <row r="4" ht="15.75" customHeight="1">
      <c r="A4" s="17">
        <v>3.0</v>
      </c>
      <c r="B4" s="20" t="s">
        <v>72</v>
      </c>
      <c r="C4" s="17">
        <v>10.0</v>
      </c>
      <c r="D4" s="17">
        <v>27.31</v>
      </c>
      <c r="E4" s="17">
        <v>35.6</v>
      </c>
      <c r="F4" s="17">
        <v>24.33</v>
      </c>
      <c r="G4" s="17">
        <v>35.2</v>
      </c>
      <c r="H4" s="17">
        <v>24.4</v>
      </c>
      <c r="I4" s="17">
        <v>35.3</v>
      </c>
    </row>
    <row r="5" ht="15.75" customHeight="1">
      <c r="A5" s="17">
        <v>4.0</v>
      </c>
      <c r="B5" s="20" t="s">
        <v>72</v>
      </c>
      <c r="C5" s="17">
        <v>10.0</v>
      </c>
      <c r="D5" s="17">
        <v>22.91</v>
      </c>
      <c r="E5" s="17">
        <v>36.0</v>
      </c>
      <c r="F5" s="17">
        <v>20.55</v>
      </c>
      <c r="G5" s="17">
        <v>34.9</v>
      </c>
      <c r="H5" s="17">
        <v>20.51</v>
      </c>
      <c r="I5" s="17">
        <v>35.4</v>
      </c>
    </row>
    <row r="6" ht="15.75" customHeight="1">
      <c r="A6" s="17">
        <v>5.0</v>
      </c>
      <c r="B6" s="20" t="s">
        <v>72</v>
      </c>
      <c r="C6" s="17">
        <v>10.0</v>
      </c>
      <c r="D6" s="17">
        <v>20.5</v>
      </c>
      <c r="E6" s="17">
        <v>36.3</v>
      </c>
      <c r="F6" s="17">
        <v>18.28</v>
      </c>
      <c r="G6" s="17">
        <v>34.8</v>
      </c>
      <c r="H6" s="17">
        <v>18.22</v>
      </c>
      <c r="I6" s="17">
        <v>33.1</v>
      </c>
    </row>
    <row r="7" ht="15.75" customHeight="1">
      <c r="A7" s="17">
        <v>6.0</v>
      </c>
      <c r="B7" s="20" t="s">
        <v>73</v>
      </c>
      <c r="C7" s="19">
        <v>10.0</v>
      </c>
      <c r="D7" s="17">
        <v>21.08</v>
      </c>
      <c r="E7" s="17">
        <v>36.5</v>
      </c>
      <c r="F7" s="17">
        <v>17.76</v>
      </c>
      <c r="G7" s="17">
        <v>34.2</v>
      </c>
      <c r="H7" s="17">
        <v>17.78</v>
      </c>
      <c r="I7" s="17">
        <v>34.3</v>
      </c>
    </row>
    <row r="8" ht="15.75" customHeight="1">
      <c r="A8" s="17">
        <v>7.0</v>
      </c>
      <c r="B8" s="20" t="s">
        <v>73</v>
      </c>
      <c r="C8" s="20">
        <v>10.0</v>
      </c>
      <c r="D8" s="17">
        <v>22.48</v>
      </c>
      <c r="E8" s="17">
        <v>36.2</v>
      </c>
      <c r="F8" s="17">
        <v>20.27</v>
      </c>
      <c r="G8" s="17">
        <v>35.0</v>
      </c>
      <c r="H8" s="17">
        <v>20.22</v>
      </c>
      <c r="I8" s="17">
        <v>35.1</v>
      </c>
    </row>
    <row r="9" ht="15.75" customHeight="1">
      <c r="A9" s="17">
        <v>8.0</v>
      </c>
      <c r="B9" s="20" t="s">
        <v>73</v>
      </c>
      <c r="C9" s="20">
        <v>10.0</v>
      </c>
      <c r="D9" s="17">
        <v>21.12</v>
      </c>
      <c r="E9" s="17">
        <v>36.8</v>
      </c>
      <c r="F9" s="17">
        <v>18.52</v>
      </c>
      <c r="G9" s="17">
        <v>36.0</v>
      </c>
      <c r="H9" s="17">
        <v>18.41</v>
      </c>
      <c r="I9" s="17">
        <v>35.9</v>
      </c>
    </row>
    <row r="10" ht="15.75" customHeight="1">
      <c r="A10" s="17">
        <v>9.0</v>
      </c>
      <c r="B10" s="20" t="s">
        <v>73</v>
      </c>
      <c r="C10" s="20">
        <v>10.0</v>
      </c>
      <c r="D10" s="17">
        <v>20.6</v>
      </c>
      <c r="E10" s="17">
        <v>37.1</v>
      </c>
      <c r="F10" s="17">
        <v>18.17</v>
      </c>
      <c r="G10" s="17">
        <v>35.0</v>
      </c>
      <c r="H10" s="17">
        <v>18.08</v>
      </c>
      <c r="I10" s="17">
        <v>34.9</v>
      </c>
    </row>
    <row r="11" ht="15.75" customHeight="1">
      <c r="A11" s="17">
        <v>10.0</v>
      </c>
      <c r="B11" s="20" t="s">
        <v>73</v>
      </c>
      <c r="C11" s="20">
        <v>10.0</v>
      </c>
      <c r="D11" s="17">
        <v>21.95</v>
      </c>
      <c r="E11" s="17">
        <v>36.9</v>
      </c>
      <c r="F11" s="17" t="s">
        <v>137</v>
      </c>
      <c r="G11" s="17" t="s">
        <v>137</v>
      </c>
      <c r="H11" s="17" t="s">
        <v>137</v>
      </c>
      <c r="I11" s="17" t="s">
        <v>137</v>
      </c>
    </row>
    <row r="12" ht="15.75" customHeight="1">
      <c r="A12" s="17">
        <v>11.0</v>
      </c>
      <c r="B12" s="20" t="s">
        <v>13</v>
      </c>
      <c r="C12" s="19">
        <v>10.0</v>
      </c>
      <c r="D12" s="17">
        <v>20.69</v>
      </c>
      <c r="E12" s="17">
        <v>36.7</v>
      </c>
      <c r="F12" s="17">
        <v>17.64</v>
      </c>
      <c r="G12" s="17">
        <v>34.7</v>
      </c>
      <c r="H12" s="17">
        <v>17.66</v>
      </c>
      <c r="I12" s="17">
        <v>35.7</v>
      </c>
    </row>
    <row r="13" ht="15.75" customHeight="1">
      <c r="A13" s="17">
        <v>12.0</v>
      </c>
      <c r="B13" s="20" t="s">
        <v>13</v>
      </c>
      <c r="C13" s="20">
        <v>10.0</v>
      </c>
      <c r="D13" s="17">
        <v>24.91</v>
      </c>
      <c r="E13" s="17">
        <v>36.5</v>
      </c>
      <c r="F13" s="17" t="s">
        <v>137</v>
      </c>
      <c r="G13" s="17" t="s">
        <v>137</v>
      </c>
      <c r="H13" s="17" t="s">
        <v>137</v>
      </c>
      <c r="I13" s="17" t="s">
        <v>137</v>
      </c>
    </row>
    <row r="14" ht="15.75" customHeight="1">
      <c r="A14" s="17">
        <v>13.0</v>
      </c>
      <c r="B14" s="20" t="s">
        <v>13</v>
      </c>
      <c r="C14" s="20">
        <v>10.0</v>
      </c>
      <c r="D14" s="17">
        <v>21.01</v>
      </c>
      <c r="E14" s="17">
        <v>36.3</v>
      </c>
      <c r="F14" s="17" t="s">
        <v>137</v>
      </c>
      <c r="G14" s="17" t="s">
        <v>137</v>
      </c>
      <c r="H14" s="17" t="s">
        <v>137</v>
      </c>
      <c r="I14" s="17" t="s">
        <v>137</v>
      </c>
    </row>
    <row r="15" ht="15.75" customHeight="1">
      <c r="A15" s="17">
        <v>14.0</v>
      </c>
      <c r="B15" s="20" t="s">
        <v>13</v>
      </c>
      <c r="C15" s="20">
        <v>10.0</v>
      </c>
      <c r="D15" s="17">
        <v>22.31</v>
      </c>
      <c r="E15" s="17">
        <v>36.3</v>
      </c>
      <c r="F15" s="17" t="s">
        <v>137</v>
      </c>
      <c r="G15" s="17" t="s">
        <v>137</v>
      </c>
      <c r="H15" s="17" t="s">
        <v>137</v>
      </c>
      <c r="I15" s="17" t="s">
        <v>137</v>
      </c>
    </row>
    <row r="16" ht="15.75" customHeight="1">
      <c r="A16" s="17">
        <v>15.0</v>
      </c>
      <c r="B16" s="20" t="s">
        <v>13</v>
      </c>
      <c r="C16" s="20">
        <v>10.0</v>
      </c>
      <c r="D16" s="17">
        <v>24.61</v>
      </c>
      <c r="E16" s="17">
        <v>36.0</v>
      </c>
      <c r="F16" s="17">
        <v>21.36</v>
      </c>
      <c r="G16" s="17">
        <v>34.4</v>
      </c>
      <c r="H16" s="17">
        <v>21.3</v>
      </c>
      <c r="I16" s="17">
        <v>34.6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38h </v>
      </c>
      <c r="E18" s="24" t="str">
        <f>I1</f>
        <v>Temp (℃) 40h </v>
      </c>
      <c r="F18" s="35"/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27" si="1">G2-E2</f>
        <v>-0.3</v>
      </c>
      <c r="E19" s="25">
        <f t="shared" ref="E19:E27" si="2">I2-E2</f>
        <v>-0.7</v>
      </c>
      <c r="F19" s="36"/>
      <c r="G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-0.3</v>
      </c>
      <c r="E20" s="25">
        <f t="shared" si="2"/>
        <v>-1.2</v>
      </c>
      <c r="F20" s="36"/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-0.4</v>
      </c>
      <c r="E21" s="25">
        <f t="shared" si="2"/>
        <v>-0.3</v>
      </c>
      <c r="F21" s="36"/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-1.1</v>
      </c>
      <c r="E22" s="25">
        <f t="shared" si="2"/>
        <v>-0.6</v>
      </c>
      <c r="F22" s="36"/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-1.5</v>
      </c>
      <c r="E23" s="25">
        <f t="shared" si="2"/>
        <v>-3.2</v>
      </c>
      <c r="F23" s="36"/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-2.3</v>
      </c>
      <c r="E24" s="25">
        <f t="shared" si="2"/>
        <v>-2.2</v>
      </c>
      <c r="F24" s="36"/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-1.2</v>
      </c>
      <c r="E25" s="25">
        <f t="shared" si="2"/>
        <v>-1.1</v>
      </c>
      <c r="F25" s="36"/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-0.8</v>
      </c>
      <c r="E26" s="25">
        <f t="shared" si="2"/>
        <v>-0.9</v>
      </c>
      <c r="F26" s="36"/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-2.1</v>
      </c>
      <c r="E27" s="25">
        <f t="shared" si="2"/>
        <v>-2.2</v>
      </c>
      <c r="F27" s="36"/>
    </row>
    <row r="28" ht="15.75" customHeight="1">
      <c r="A28" s="17">
        <v>10.0</v>
      </c>
      <c r="B28" s="20" t="s">
        <v>73</v>
      </c>
      <c r="C28" s="17">
        <v>0.0</v>
      </c>
      <c r="D28" s="17"/>
      <c r="E28" s="25"/>
      <c r="F28" s="36"/>
    </row>
    <row r="29" ht="15.75" customHeight="1">
      <c r="A29" s="17">
        <v>11.0</v>
      </c>
      <c r="B29" s="20" t="s">
        <v>13</v>
      </c>
      <c r="C29" s="17">
        <v>0.0</v>
      </c>
      <c r="D29" s="17">
        <f>G12-E12</f>
        <v>-2</v>
      </c>
      <c r="E29" s="25">
        <f>I12-E12</f>
        <v>-1</v>
      </c>
      <c r="F29" s="36"/>
    </row>
    <row r="30" ht="15.75" customHeight="1">
      <c r="A30" s="17">
        <v>12.0</v>
      </c>
      <c r="B30" s="20" t="s">
        <v>13</v>
      </c>
      <c r="C30" s="17">
        <v>0.0</v>
      </c>
      <c r="D30" s="17"/>
      <c r="E30" s="25"/>
      <c r="F30" s="36"/>
    </row>
    <row r="31" ht="15.75" customHeight="1">
      <c r="A31" s="17">
        <v>13.0</v>
      </c>
      <c r="B31" s="20" t="s">
        <v>13</v>
      </c>
      <c r="C31" s="17">
        <v>0.0</v>
      </c>
      <c r="D31" s="17"/>
      <c r="E31" s="25"/>
      <c r="F31" s="36"/>
    </row>
    <row r="32" ht="15.75" customHeight="1">
      <c r="A32" s="17">
        <v>14.0</v>
      </c>
      <c r="B32" s="20" t="s">
        <v>13</v>
      </c>
      <c r="C32" s="17">
        <v>0.0</v>
      </c>
      <c r="D32" s="17"/>
      <c r="E32" s="25"/>
      <c r="F32" s="36"/>
    </row>
    <row r="33" ht="15.75" customHeight="1">
      <c r="A33" s="17">
        <v>15.0</v>
      </c>
      <c r="B33" s="20" t="s">
        <v>13</v>
      </c>
      <c r="C33" s="17">
        <v>0.0</v>
      </c>
      <c r="D33" s="17">
        <f>G16-E16</f>
        <v>-1.6</v>
      </c>
      <c r="E33" s="25">
        <f>I16-E16</f>
        <v>-1.4</v>
      </c>
      <c r="F33" s="36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33"/>
    <col customWidth="1" min="2" max="2" width="8.11"/>
    <col customWidth="1" min="3" max="4" width="12.44"/>
    <col customWidth="1" min="5" max="5" width="12.33"/>
    <col customWidth="1" min="6" max="13" width="13.44"/>
    <col customWidth="1" min="14" max="25" width="10.44"/>
    <col customWidth="1" min="26" max="26" width="11.11"/>
  </cols>
  <sheetData>
    <row r="1" ht="15.75" customHeight="1">
      <c r="A1" s="29" t="s">
        <v>61</v>
      </c>
      <c r="B1" s="37" t="s">
        <v>62</v>
      </c>
      <c r="C1" s="29" t="s">
        <v>63</v>
      </c>
      <c r="D1" s="37" t="s">
        <v>64</v>
      </c>
      <c r="E1" s="37" t="s">
        <v>65</v>
      </c>
      <c r="F1" s="37" t="s">
        <v>161</v>
      </c>
      <c r="G1" s="37" t="s">
        <v>162</v>
      </c>
      <c r="H1" s="37" t="s">
        <v>163</v>
      </c>
      <c r="I1" s="37" t="s">
        <v>164</v>
      </c>
      <c r="J1" s="16" t="s">
        <v>165</v>
      </c>
      <c r="K1" s="16" t="s">
        <v>166</v>
      </c>
      <c r="L1" s="16" t="s">
        <v>167</v>
      </c>
      <c r="M1" s="16" t="s">
        <v>168</v>
      </c>
    </row>
    <row r="2" ht="15.75" customHeight="1">
      <c r="A2" s="17">
        <v>1.0</v>
      </c>
      <c r="B2" s="20" t="s">
        <v>72</v>
      </c>
      <c r="C2" s="18">
        <v>10.0</v>
      </c>
      <c r="D2" s="18">
        <v>26.6</v>
      </c>
      <c r="E2" s="18">
        <v>35.5</v>
      </c>
      <c r="F2" s="18">
        <v>23.76</v>
      </c>
      <c r="G2" s="18">
        <v>35.0</v>
      </c>
      <c r="H2" s="18">
        <v>23.74</v>
      </c>
      <c r="I2" s="18">
        <v>35.3</v>
      </c>
      <c r="J2" s="17">
        <v>23.76</v>
      </c>
      <c r="K2" s="17">
        <v>35.0</v>
      </c>
      <c r="L2" s="17">
        <v>23.76</v>
      </c>
      <c r="M2" s="17">
        <v>31.9</v>
      </c>
    </row>
    <row r="3" ht="15.75" customHeight="1">
      <c r="A3" s="17">
        <v>2.0</v>
      </c>
      <c r="B3" s="20" t="s">
        <v>72</v>
      </c>
      <c r="C3" s="18">
        <v>10.0</v>
      </c>
      <c r="D3" s="18">
        <v>22.78</v>
      </c>
      <c r="E3" s="18">
        <v>36.2</v>
      </c>
      <c r="F3" s="18">
        <v>20.82</v>
      </c>
      <c r="G3" s="18">
        <v>34.7</v>
      </c>
      <c r="H3" s="18">
        <v>20.82</v>
      </c>
      <c r="I3" s="18">
        <v>35.5</v>
      </c>
      <c r="J3" s="17">
        <v>20.86</v>
      </c>
      <c r="K3" s="17">
        <v>35.5</v>
      </c>
      <c r="L3" s="17">
        <v>20.76</v>
      </c>
      <c r="M3" s="17">
        <v>35.2</v>
      </c>
    </row>
    <row r="4" ht="15.75" customHeight="1">
      <c r="A4" s="17">
        <v>3.0</v>
      </c>
      <c r="B4" s="20" t="s">
        <v>72</v>
      </c>
      <c r="C4" s="18">
        <v>10.0</v>
      </c>
      <c r="D4" s="18">
        <v>27.31</v>
      </c>
      <c r="E4" s="18">
        <v>35.6</v>
      </c>
      <c r="F4" s="18">
        <v>24.41</v>
      </c>
      <c r="G4" s="18">
        <v>34.0</v>
      </c>
      <c r="H4" s="18">
        <v>24.34</v>
      </c>
      <c r="I4" s="18">
        <v>34.1</v>
      </c>
      <c r="J4" s="17">
        <v>24.34</v>
      </c>
      <c r="K4" s="17">
        <v>34.9</v>
      </c>
      <c r="L4" s="17">
        <v>24.24</v>
      </c>
      <c r="M4" s="17">
        <v>34.0</v>
      </c>
    </row>
    <row r="5" ht="15.75" customHeight="1">
      <c r="A5" s="17">
        <v>4.0</v>
      </c>
      <c r="B5" s="20" t="s">
        <v>72</v>
      </c>
      <c r="C5" s="18">
        <v>10.0</v>
      </c>
      <c r="D5" s="18">
        <v>22.91</v>
      </c>
      <c r="E5" s="18">
        <v>36.0</v>
      </c>
      <c r="F5" s="18">
        <v>20.65</v>
      </c>
      <c r="G5" s="18">
        <v>35.6</v>
      </c>
      <c r="H5" s="18">
        <v>20.59</v>
      </c>
      <c r="I5" s="18">
        <v>34.3</v>
      </c>
      <c r="J5" s="17">
        <v>20.57</v>
      </c>
      <c r="K5" s="17">
        <v>33.3</v>
      </c>
      <c r="L5" s="17">
        <v>20.49</v>
      </c>
      <c r="M5" s="17">
        <v>34.0</v>
      </c>
    </row>
    <row r="6" ht="15.75" customHeight="1">
      <c r="A6" s="17">
        <v>5.0</v>
      </c>
      <c r="B6" s="20" t="s">
        <v>72</v>
      </c>
      <c r="C6" s="18">
        <v>10.0</v>
      </c>
      <c r="D6" s="18">
        <v>20.5</v>
      </c>
      <c r="E6" s="18">
        <v>36.3</v>
      </c>
      <c r="F6" s="18">
        <v>18.06</v>
      </c>
      <c r="G6" s="18">
        <v>35.9</v>
      </c>
      <c r="H6" s="18">
        <v>18.03</v>
      </c>
      <c r="I6" s="18">
        <v>34.4</v>
      </c>
      <c r="J6" s="17">
        <v>17.9</v>
      </c>
      <c r="K6" s="17">
        <v>35.4</v>
      </c>
      <c r="L6" s="17">
        <v>17.97</v>
      </c>
      <c r="M6" s="17">
        <v>35.0</v>
      </c>
    </row>
    <row r="7" ht="15.75" customHeight="1">
      <c r="A7" s="17">
        <v>6.0</v>
      </c>
      <c r="B7" s="20" t="s">
        <v>73</v>
      </c>
      <c r="C7" s="18">
        <v>10.0</v>
      </c>
      <c r="D7" s="18">
        <v>21.08</v>
      </c>
      <c r="E7" s="18">
        <v>36.5</v>
      </c>
      <c r="F7" s="18">
        <v>17.99</v>
      </c>
      <c r="G7" s="18">
        <v>36.1</v>
      </c>
      <c r="H7" s="18">
        <v>18.06</v>
      </c>
      <c r="I7" s="18">
        <v>36.2</v>
      </c>
      <c r="J7" s="17">
        <v>17.85</v>
      </c>
      <c r="K7" s="17">
        <v>35.8</v>
      </c>
      <c r="L7" s="17">
        <v>17.88</v>
      </c>
      <c r="M7" s="17">
        <v>35.6</v>
      </c>
    </row>
    <row r="8" ht="15.75" customHeight="1">
      <c r="A8" s="17">
        <v>7.0</v>
      </c>
      <c r="B8" s="20" t="s">
        <v>73</v>
      </c>
      <c r="C8" s="18">
        <v>10.0</v>
      </c>
      <c r="D8" s="18">
        <v>22.48</v>
      </c>
      <c r="E8" s="18">
        <v>36.2</v>
      </c>
      <c r="F8" s="18">
        <v>20.33</v>
      </c>
      <c r="G8" s="18">
        <v>35.8</v>
      </c>
      <c r="H8" s="18">
        <v>20.41</v>
      </c>
      <c r="I8" s="18">
        <v>35.5</v>
      </c>
      <c r="J8" s="17">
        <v>20.14</v>
      </c>
      <c r="K8" s="17">
        <v>35.9</v>
      </c>
      <c r="L8" s="17">
        <v>20.12</v>
      </c>
      <c r="M8" s="17">
        <v>35.0</v>
      </c>
    </row>
    <row r="9" ht="15.75" customHeight="1">
      <c r="A9" s="17">
        <v>8.0</v>
      </c>
      <c r="B9" s="20" t="s">
        <v>73</v>
      </c>
      <c r="C9" s="18">
        <v>10.0</v>
      </c>
      <c r="D9" s="18">
        <v>21.12</v>
      </c>
      <c r="E9" s="18">
        <v>36.8</v>
      </c>
      <c r="F9" s="18">
        <v>18.25</v>
      </c>
      <c r="G9" s="18">
        <v>34.6</v>
      </c>
      <c r="H9" s="18">
        <v>18.17</v>
      </c>
      <c r="I9" s="18">
        <v>34.7</v>
      </c>
      <c r="J9" s="17">
        <v>18.11</v>
      </c>
      <c r="K9" s="17">
        <v>35.5</v>
      </c>
      <c r="L9" s="17">
        <v>18.09</v>
      </c>
      <c r="M9" s="17">
        <v>34.8</v>
      </c>
    </row>
    <row r="10" ht="15.75" customHeight="1">
      <c r="A10" s="17">
        <v>9.0</v>
      </c>
      <c r="B10" s="20" t="s">
        <v>73</v>
      </c>
      <c r="C10" s="18">
        <v>10.0</v>
      </c>
      <c r="D10" s="18">
        <v>20.6</v>
      </c>
      <c r="E10" s="18">
        <v>37.1</v>
      </c>
      <c r="F10" s="18">
        <v>18.02</v>
      </c>
      <c r="G10" s="18">
        <v>31.8</v>
      </c>
      <c r="H10" s="18">
        <v>17.91</v>
      </c>
      <c r="I10" s="18">
        <v>34.6</v>
      </c>
      <c r="J10" s="17">
        <v>17.86</v>
      </c>
      <c r="K10" s="17">
        <v>35.8</v>
      </c>
      <c r="L10" s="17">
        <v>18.06</v>
      </c>
      <c r="M10" s="17">
        <v>35.9</v>
      </c>
    </row>
    <row r="11" ht="15.75" customHeight="1">
      <c r="A11" s="17">
        <v>10.0</v>
      </c>
      <c r="B11" s="20" t="s">
        <v>73</v>
      </c>
      <c r="C11" s="18">
        <v>10.0</v>
      </c>
      <c r="D11" s="18">
        <v>21.95</v>
      </c>
      <c r="E11" s="18">
        <v>36.9</v>
      </c>
      <c r="F11" s="18" t="s">
        <v>137</v>
      </c>
      <c r="G11" s="18" t="s">
        <v>137</v>
      </c>
      <c r="H11" s="18" t="s">
        <v>137</v>
      </c>
      <c r="I11" s="18" t="s">
        <v>137</v>
      </c>
      <c r="J11" s="17" t="s">
        <v>137</v>
      </c>
      <c r="K11" s="17" t="s">
        <v>137</v>
      </c>
      <c r="L11" s="17" t="s">
        <v>137</v>
      </c>
      <c r="M11" s="17" t="s">
        <v>137</v>
      </c>
    </row>
    <row r="12" ht="15.75" customHeight="1">
      <c r="A12" s="17">
        <v>11.0</v>
      </c>
      <c r="B12" s="20" t="s">
        <v>13</v>
      </c>
      <c r="C12" s="18">
        <v>10.0</v>
      </c>
      <c r="D12" s="18">
        <v>20.69</v>
      </c>
      <c r="E12" s="18">
        <v>36.7</v>
      </c>
      <c r="F12" s="18">
        <v>17.63</v>
      </c>
      <c r="G12" s="18">
        <v>35.3</v>
      </c>
      <c r="H12" s="18">
        <v>17.53</v>
      </c>
      <c r="I12" s="18">
        <v>35.3</v>
      </c>
      <c r="J12" s="17">
        <v>17.5</v>
      </c>
      <c r="K12" s="17">
        <v>34.5</v>
      </c>
      <c r="L12" s="17">
        <v>17.49</v>
      </c>
      <c r="M12" s="17">
        <v>35.1</v>
      </c>
    </row>
    <row r="13" ht="15.75" customHeight="1">
      <c r="A13" s="17">
        <v>12.0</v>
      </c>
      <c r="B13" s="20" t="s">
        <v>13</v>
      </c>
      <c r="C13" s="18">
        <v>10.0</v>
      </c>
      <c r="D13" s="18">
        <v>24.91</v>
      </c>
      <c r="E13" s="18">
        <v>36.5</v>
      </c>
      <c r="F13" s="18" t="s">
        <v>137</v>
      </c>
      <c r="G13" s="18" t="s">
        <v>137</v>
      </c>
      <c r="H13" s="18" t="s">
        <v>137</v>
      </c>
      <c r="I13" s="18" t="s">
        <v>137</v>
      </c>
      <c r="J13" s="18" t="s">
        <v>137</v>
      </c>
      <c r="K13" s="18" t="s">
        <v>137</v>
      </c>
      <c r="L13" s="18" t="s">
        <v>137</v>
      </c>
      <c r="M13" s="18" t="s">
        <v>137</v>
      </c>
    </row>
    <row r="14" ht="15.75" customHeight="1">
      <c r="A14" s="17">
        <v>13.0</v>
      </c>
      <c r="B14" s="20" t="s">
        <v>13</v>
      </c>
      <c r="C14" s="18">
        <v>10.0</v>
      </c>
      <c r="D14" s="18">
        <v>21.01</v>
      </c>
      <c r="E14" s="18">
        <v>36.3</v>
      </c>
      <c r="F14" s="18" t="s">
        <v>137</v>
      </c>
      <c r="G14" s="18" t="s">
        <v>137</v>
      </c>
      <c r="H14" s="18" t="s">
        <v>137</v>
      </c>
      <c r="I14" s="18" t="s">
        <v>137</v>
      </c>
      <c r="J14" s="18" t="s">
        <v>137</v>
      </c>
      <c r="K14" s="18" t="s">
        <v>137</v>
      </c>
      <c r="L14" s="18" t="s">
        <v>137</v>
      </c>
      <c r="M14" s="18" t="s">
        <v>137</v>
      </c>
    </row>
    <row r="15" ht="15.75" customHeight="1">
      <c r="A15" s="17">
        <v>14.0</v>
      </c>
      <c r="B15" s="20" t="s">
        <v>13</v>
      </c>
      <c r="C15" s="18">
        <v>10.0</v>
      </c>
      <c r="D15" s="18">
        <v>22.31</v>
      </c>
      <c r="E15" s="18">
        <v>36.3</v>
      </c>
      <c r="F15" s="18" t="s">
        <v>137</v>
      </c>
      <c r="G15" s="18" t="s">
        <v>137</v>
      </c>
      <c r="H15" s="18" t="s">
        <v>137</v>
      </c>
      <c r="I15" s="18" t="s">
        <v>137</v>
      </c>
      <c r="J15" s="18" t="s">
        <v>137</v>
      </c>
      <c r="K15" s="18" t="s">
        <v>137</v>
      </c>
      <c r="L15" s="18" t="s">
        <v>137</v>
      </c>
      <c r="M15" s="18" t="s">
        <v>137</v>
      </c>
    </row>
    <row r="16" ht="15.75" customHeight="1">
      <c r="A16" s="17">
        <v>15.0</v>
      </c>
      <c r="B16" s="20" t="s">
        <v>13</v>
      </c>
      <c r="C16" s="18">
        <v>10.0</v>
      </c>
      <c r="D16" s="18">
        <v>24.61</v>
      </c>
      <c r="E16" s="18">
        <v>36.0</v>
      </c>
      <c r="F16" s="18">
        <v>21.02</v>
      </c>
      <c r="G16" s="18">
        <v>34.5</v>
      </c>
      <c r="H16" s="18">
        <v>20.82</v>
      </c>
      <c r="I16" s="18">
        <v>34.3</v>
      </c>
      <c r="J16" s="17">
        <v>20.95</v>
      </c>
      <c r="K16" s="17">
        <v>34.4</v>
      </c>
      <c r="L16" s="17">
        <v>20.99</v>
      </c>
      <c r="M16" s="17">
        <v>34.7</v>
      </c>
    </row>
    <row r="17" ht="15.75" customHeight="1"/>
    <row r="18" ht="15.75" customHeight="1">
      <c r="A18" s="22" t="s">
        <v>74</v>
      </c>
      <c r="B18" s="22" t="s">
        <v>62</v>
      </c>
      <c r="C18" s="23" t="str">
        <f>E1</f>
        <v>Temp (℃) 0h </v>
      </c>
      <c r="D18" s="23" t="str">
        <f>G1</f>
        <v>Temp (℃) 42h </v>
      </c>
      <c r="E18" s="24" t="str">
        <f>I1</f>
        <v>Temp (℃) 44h </v>
      </c>
      <c r="F18" s="22" t="str">
        <f>K1</f>
        <v>Temp (℃) 46h </v>
      </c>
      <c r="G18" s="38" t="str">
        <f>M1</f>
        <v>Temp (℃) 48h </v>
      </c>
    </row>
    <row r="19" ht="15.75" customHeight="1">
      <c r="A19" s="17">
        <v>1.0</v>
      </c>
      <c r="B19" s="20" t="s">
        <v>72</v>
      </c>
      <c r="C19" s="17">
        <v>0.0</v>
      </c>
      <c r="D19" s="17">
        <f t="shared" ref="D19:D27" si="1">G2-E2</f>
        <v>-0.5</v>
      </c>
      <c r="E19" s="25">
        <f t="shared" ref="E19:E27" si="2">I2-E2</f>
        <v>-0.2</v>
      </c>
      <c r="F19" s="26">
        <f t="shared" ref="F19:F27" si="3">K2-E2</f>
        <v>-0.5</v>
      </c>
      <c r="G19" s="26">
        <f t="shared" ref="G19:G27" si="4">M2-E2</f>
        <v>-3.6</v>
      </c>
      <c r="I19" s="3" t="s">
        <v>138</v>
      </c>
    </row>
    <row r="20" ht="15.75" customHeight="1">
      <c r="A20" s="17">
        <v>2.0</v>
      </c>
      <c r="B20" s="20" t="s">
        <v>72</v>
      </c>
      <c r="C20" s="17">
        <v>0.0</v>
      </c>
      <c r="D20" s="17">
        <f t="shared" si="1"/>
        <v>-1.5</v>
      </c>
      <c r="E20" s="25">
        <f t="shared" si="2"/>
        <v>-0.7</v>
      </c>
      <c r="F20" s="26">
        <f t="shared" si="3"/>
        <v>-0.7</v>
      </c>
      <c r="G20" s="26">
        <f t="shared" si="4"/>
        <v>-1</v>
      </c>
    </row>
    <row r="21" ht="15.75" customHeight="1">
      <c r="A21" s="17">
        <v>3.0</v>
      </c>
      <c r="B21" s="20" t="s">
        <v>72</v>
      </c>
      <c r="C21" s="17">
        <v>0.0</v>
      </c>
      <c r="D21" s="17">
        <f t="shared" si="1"/>
        <v>-1.6</v>
      </c>
      <c r="E21" s="25">
        <f t="shared" si="2"/>
        <v>-1.5</v>
      </c>
      <c r="F21" s="26">
        <f t="shared" si="3"/>
        <v>-0.7</v>
      </c>
      <c r="G21" s="26">
        <f t="shared" si="4"/>
        <v>-1.6</v>
      </c>
    </row>
    <row r="22" ht="15.75" customHeight="1">
      <c r="A22" s="17">
        <v>4.0</v>
      </c>
      <c r="B22" s="20" t="s">
        <v>72</v>
      </c>
      <c r="C22" s="17">
        <v>0.0</v>
      </c>
      <c r="D22" s="17">
        <f t="shared" si="1"/>
        <v>-0.4</v>
      </c>
      <c r="E22" s="25">
        <f t="shared" si="2"/>
        <v>-1.7</v>
      </c>
      <c r="F22" s="26">
        <f t="shared" si="3"/>
        <v>-2.7</v>
      </c>
      <c r="G22" s="26">
        <f t="shared" si="4"/>
        <v>-2</v>
      </c>
    </row>
    <row r="23" ht="15.75" customHeight="1">
      <c r="A23" s="17">
        <v>5.0</v>
      </c>
      <c r="B23" s="20" t="s">
        <v>72</v>
      </c>
      <c r="C23" s="17">
        <v>0.0</v>
      </c>
      <c r="D23" s="17">
        <f t="shared" si="1"/>
        <v>-0.4</v>
      </c>
      <c r="E23" s="25">
        <f t="shared" si="2"/>
        <v>-1.9</v>
      </c>
      <c r="F23" s="26">
        <f t="shared" si="3"/>
        <v>-0.9</v>
      </c>
      <c r="G23" s="26">
        <f t="shared" si="4"/>
        <v>-1.3</v>
      </c>
    </row>
    <row r="24" ht="15.75" customHeight="1">
      <c r="A24" s="17">
        <v>6.0</v>
      </c>
      <c r="B24" s="20" t="s">
        <v>73</v>
      </c>
      <c r="C24" s="17">
        <v>0.0</v>
      </c>
      <c r="D24" s="17">
        <f t="shared" si="1"/>
        <v>-0.4</v>
      </c>
      <c r="E24" s="25">
        <f t="shared" si="2"/>
        <v>-0.3</v>
      </c>
      <c r="F24" s="26">
        <f t="shared" si="3"/>
        <v>-0.7</v>
      </c>
      <c r="G24" s="26">
        <f t="shared" si="4"/>
        <v>-0.9</v>
      </c>
    </row>
    <row r="25" ht="15.75" customHeight="1">
      <c r="A25" s="17">
        <v>7.0</v>
      </c>
      <c r="B25" s="20" t="s">
        <v>73</v>
      </c>
      <c r="C25" s="17">
        <v>0.0</v>
      </c>
      <c r="D25" s="17">
        <f t="shared" si="1"/>
        <v>-0.4</v>
      </c>
      <c r="E25" s="25">
        <f t="shared" si="2"/>
        <v>-0.7</v>
      </c>
      <c r="F25" s="26">
        <f t="shared" si="3"/>
        <v>-0.3</v>
      </c>
      <c r="G25" s="26">
        <f t="shared" si="4"/>
        <v>-1.2</v>
      </c>
    </row>
    <row r="26" ht="15.75" customHeight="1">
      <c r="A26" s="17">
        <v>8.0</v>
      </c>
      <c r="B26" s="20" t="s">
        <v>73</v>
      </c>
      <c r="C26" s="17">
        <v>0.0</v>
      </c>
      <c r="D26" s="17">
        <f t="shared" si="1"/>
        <v>-2.2</v>
      </c>
      <c r="E26" s="25">
        <f t="shared" si="2"/>
        <v>-2.1</v>
      </c>
      <c r="F26" s="26">
        <f t="shared" si="3"/>
        <v>-1.3</v>
      </c>
      <c r="G26" s="26">
        <f t="shared" si="4"/>
        <v>-2</v>
      </c>
    </row>
    <row r="27" ht="15.75" customHeight="1">
      <c r="A27" s="17">
        <v>9.0</v>
      </c>
      <c r="B27" s="20" t="s">
        <v>73</v>
      </c>
      <c r="C27" s="17">
        <v>0.0</v>
      </c>
      <c r="D27" s="17">
        <f t="shared" si="1"/>
        <v>-5.3</v>
      </c>
      <c r="E27" s="25">
        <f t="shared" si="2"/>
        <v>-2.5</v>
      </c>
      <c r="F27" s="26">
        <f t="shared" si="3"/>
        <v>-1.3</v>
      </c>
      <c r="G27" s="26">
        <f t="shared" si="4"/>
        <v>-1.2</v>
      </c>
    </row>
    <row r="28" ht="15.75" customHeight="1">
      <c r="A28" s="17">
        <v>10.0</v>
      </c>
      <c r="B28" s="20" t="s">
        <v>73</v>
      </c>
      <c r="C28" s="17">
        <v>0.0</v>
      </c>
      <c r="D28" s="17"/>
      <c r="E28" s="25"/>
      <c r="F28" s="26"/>
      <c r="G28" s="26"/>
    </row>
    <row r="29" ht="15.75" customHeight="1">
      <c r="A29" s="17">
        <v>11.0</v>
      </c>
      <c r="B29" s="20" t="s">
        <v>13</v>
      </c>
      <c r="C29" s="17">
        <v>0.0</v>
      </c>
      <c r="D29" s="17">
        <f>G12-E12</f>
        <v>-1.4</v>
      </c>
      <c r="E29" s="25">
        <f>I12-E12</f>
        <v>-1.4</v>
      </c>
      <c r="F29" s="26">
        <f>K12-E12</f>
        <v>-2.2</v>
      </c>
      <c r="G29" s="26">
        <f>M12-E12</f>
        <v>-1.6</v>
      </c>
    </row>
    <row r="30" ht="15.75" customHeight="1">
      <c r="A30" s="17">
        <v>12.0</v>
      </c>
      <c r="B30" s="20" t="s">
        <v>13</v>
      </c>
      <c r="C30" s="17">
        <v>0.0</v>
      </c>
      <c r="D30" s="17"/>
      <c r="E30" s="25"/>
      <c r="F30" s="26"/>
      <c r="G30" s="26"/>
    </row>
    <row r="31" ht="15.75" customHeight="1">
      <c r="A31" s="17">
        <v>13.0</v>
      </c>
      <c r="B31" s="20" t="s">
        <v>13</v>
      </c>
      <c r="C31" s="17">
        <v>0.0</v>
      </c>
      <c r="D31" s="17"/>
      <c r="E31" s="25"/>
      <c r="F31" s="26"/>
      <c r="G31" s="26"/>
    </row>
    <row r="32" ht="15.75" customHeight="1">
      <c r="A32" s="17">
        <v>14.0</v>
      </c>
      <c r="B32" s="20" t="s">
        <v>13</v>
      </c>
      <c r="C32" s="17">
        <v>0.0</v>
      </c>
      <c r="D32" s="17"/>
      <c r="E32" s="25"/>
      <c r="F32" s="26"/>
      <c r="G32" s="26"/>
    </row>
    <row r="33" ht="15.75" customHeight="1">
      <c r="A33" s="17">
        <v>15.0</v>
      </c>
      <c r="B33" s="20" t="s">
        <v>13</v>
      </c>
      <c r="C33" s="17">
        <v>0.0</v>
      </c>
      <c r="D33" s="17">
        <f>G16-E16</f>
        <v>-1.5</v>
      </c>
      <c r="E33" s="25">
        <f>I16-E16</f>
        <v>-1.7</v>
      </c>
      <c r="F33" s="26">
        <f>K16-E16</f>
        <v>-1.6</v>
      </c>
      <c r="G33" s="26">
        <f>M16-E16</f>
        <v>-1.3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2022-01-13T17:27:37Z</dcterms:created>
  <dc:creator>Amy Seufert</dc:creator>
</cp:coreProperties>
</file>