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onibearGroup/AllinGroup/papers in progress/Vrl1/Paper 1/eLife resubmission/Source Data and Individual Figures/Figure 1/"/>
    </mc:Choice>
  </mc:AlternateContent>
  <xr:revisionPtr revIDLastSave="0" documentId="13_ncr:1_{8A8DF19B-F9F8-B94B-8A82-6A6E98F3CEE1}" xr6:coauthVersionLast="47" xr6:coauthVersionMax="47" xr10:uidLastSave="{00000000-0000-0000-0000-000000000000}"/>
  <bookViews>
    <workbookView xWindow="3900" yWindow="2200" windowWidth="28040" windowHeight="17440" xr2:uid="{258B7114-F88C-BA46-ADAE-1A1B0754837B}"/>
  </bookViews>
  <sheets>
    <sheet name=" Figure 1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E4" i="1"/>
  <c r="F3" i="1"/>
  <c r="E3" i="1"/>
</calcChain>
</file>

<file path=xl/sharedStrings.xml><?xml version="1.0" encoding="utf-8"?>
<sst xmlns="http://schemas.openxmlformats.org/spreadsheetml/2006/main" count="8" uniqueCount="8">
  <si>
    <t>% of Vrl1 Puncta that Colocalize with RFP</t>
  </si>
  <si>
    <t>Rep1</t>
  </si>
  <si>
    <t>Rep2</t>
  </si>
  <si>
    <t>Rep3</t>
  </si>
  <si>
    <t>Average</t>
  </si>
  <si>
    <t>SEM</t>
  </si>
  <si>
    <t>DID2-mRuby2 + pVRL1-Envy</t>
  </si>
  <si>
    <t>SEC7-dsRed + pVRL1-Envy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</si>
</sst>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FBA1-6046-0349-B1BD-7A0E342FF3AA}">
  <dimension ref="A1:F4"/>
  <sheetViews>
    <sheetView tabSelected="1" zoomScale="191" workbookViewId="0"/>
  </sheetViews>
  <sheetFormatPr baseColWidth="10" defaultRowHeight="16" x14ac:dyDescent="0.2"/>
  <cols>
    <col min="1" max="1" width="24.33203125" customWidth="1"/>
  </cols>
  <sheetData>
    <row r="1" spans="1:6" x14ac:dyDescent="0.2">
      <c r="B1" s="2" t="s">
        <v>0</v>
      </c>
      <c r="C1" s="2"/>
      <c r="D1" s="2"/>
      <c r="E1" s="2"/>
      <c r="F1" s="2"/>
    </row>
    <row r="2" spans="1:6" x14ac:dyDescent="0.2"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2">
      <c r="A3" s="1" t="s">
        <v>6</v>
      </c>
      <c r="B3">
        <v>55.788655788655781</v>
      </c>
      <c r="C3">
        <v>52.747252747252752</v>
      </c>
      <c r="D3">
        <v>58.067375886524829</v>
      </c>
      <c r="E3">
        <f>AVERAGE(B3:D3)</f>
        <v>55.534428140811123</v>
      </c>
      <c r="F3">
        <f>STDEV(B3:D3)/SQRT(3)</f>
        <v>1.5410387543202817</v>
      </c>
    </row>
    <row r="4" spans="1:6" x14ac:dyDescent="0.2">
      <c r="A4" s="1" t="s">
        <v>7</v>
      </c>
      <c r="B4">
        <v>1.4160766347355267</v>
      </c>
      <c r="C4">
        <v>1.7527675276752765</v>
      </c>
      <c r="D4">
        <v>1.5598885793871866</v>
      </c>
      <c r="E4">
        <f>AVERAGE(B4:D4)</f>
        <v>1.5762442472659963</v>
      </c>
      <c r="F4">
        <f>STDEV(B4:D4)/SQRT(3)</f>
        <v>9.753771962846472E-2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Figure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Shortill</dc:creator>
  <cp:lastModifiedBy>Shawn Shortill</cp:lastModifiedBy>
  <dcterms:created xsi:type="dcterms:W3CDTF">2022-01-15T21:34:29Z</dcterms:created>
  <dcterms:modified xsi:type="dcterms:W3CDTF">2022-07-22T18:38:35Z</dcterms:modified>
</cp:coreProperties>
</file>