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wn/Desktop/"/>
    </mc:Choice>
  </mc:AlternateContent>
  <xr:revisionPtr revIDLastSave="0" documentId="8_{D2AED1F1-F0EC-B249-8DB1-0EEE7FE9F5A9}" xr6:coauthVersionLast="47" xr6:coauthVersionMax="47" xr10:uidLastSave="{00000000-0000-0000-0000-000000000000}"/>
  <bookViews>
    <workbookView xWindow="4300" yWindow="2700" windowWidth="27640" windowHeight="16940" xr2:uid="{4C10925D-FC64-264A-80DD-44926F61D349}"/>
  </bookViews>
  <sheets>
    <sheet name="Figure 2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<sst xmlns="http://schemas.openxmlformats.org/spreadsheetml/2006/main" count="11" uniqueCount="9">
  <si>
    <t>Replicate 1</t>
  </si>
  <si>
    <t>Replicate 2</t>
  </si>
  <si>
    <t>Replicate 3</t>
  </si>
  <si>
    <t>Mean</t>
  </si>
  <si>
    <t>SEM</t>
  </si>
  <si>
    <t>MUK1VPS9</t>
  </si>
  <si>
    <t>WT VRL1-Envy</t>
  </si>
  <si>
    <t>D373A VRL1-Envy</t>
  </si>
  <si>
    <t>muk1 KO vps9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</si>
</sst>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7ECF-44C8-1346-94A5-999394B994C0}">
  <dimension ref="A1:G5"/>
  <sheetViews>
    <sheetView tabSelected="1" zoomScale="218" workbookViewId="0"/>
  </sheetViews>
  <sheetFormatPr baseColWidth="10" defaultRowHeight="16" x14ac:dyDescent="0.2"/>
  <cols>
    <col min="1" max="1" width="16.1640625" customWidth="1"/>
    <col min="2" max="2" width="17.33203125" customWidth="1"/>
  </cols>
  <sheetData>
    <row r="1" spans="1:7" x14ac:dyDescent="0.2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1:7" x14ac:dyDescent="0.2">
      <c r="A2" s="2" t="s">
        <v>5</v>
      </c>
      <c r="B2" s="3" t="s">
        <v>6</v>
      </c>
      <c r="C2">
        <v>0.75364177492490614</v>
      </c>
      <c r="D2">
        <v>0.98832480407483869</v>
      </c>
      <c r="E2">
        <v>0.84058213674871718</v>
      </c>
      <c r="F2" s="4">
        <f>AVERAGE(C2:E2)</f>
        <v>0.86084957191615397</v>
      </c>
      <c r="G2" s="4">
        <f>STDEV(C2:E2)/SQRT(3)</f>
        <v>6.8500870405532738E-2</v>
      </c>
    </row>
    <row r="3" spans="1:7" x14ac:dyDescent="0.2">
      <c r="A3" s="2"/>
      <c r="B3" s="3" t="s">
        <v>7</v>
      </c>
      <c r="C3">
        <v>0.78635599001099321</v>
      </c>
      <c r="D3">
        <v>0.89948559390698424</v>
      </c>
      <c r="E3">
        <v>0.77938841476744758</v>
      </c>
      <c r="F3" s="4">
        <f>AVERAGE(C3:E3)</f>
        <v>0.82174333289514168</v>
      </c>
      <c r="G3" s="4">
        <f>STDEV(C3:E3)/SQRT(3)</f>
        <v>3.8923134237531583E-2</v>
      </c>
    </row>
    <row r="4" spans="1:7" x14ac:dyDescent="0.2">
      <c r="A4" s="2" t="s">
        <v>8</v>
      </c>
      <c r="B4" s="3" t="s">
        <v>6</v>
      </c>
      <c r="C4">
        <v>0.65951901206138486</v>
      </c>
      <c r="D4">
        <v>0.68316746925670813</v>
      </c>
      <c r="E4">
        <v>0.59578904516432718</v>
      </c>
      <c r="F4">
        <f>AVERAGE(C4:E4)</f>
        <v>0.64615850882747339</v>
      </c>
      <c r="G4">
        <f>STDEV(C4:E4)/SQRT(3)</f>
        <v>2.6093578611186531E-2</v>
      </c>
    </row>
    <row r="5" spans="1:7" x14ac:dyDescent="0.2">
      <c r="A5" s="2"/>
      <c r="B5" s="3" t="s">
        <v>7</v>
      </c>
      <c r="C5">
        <v>0.21534711674555518</v>
      </c>
      <c r="D5">
        <v>0.18310126825653181</v>
      </c>
      <c r="E5">
        <v>0.19677525635804982</v>
      </c>
      <c r="F5">
        <f>AVERAGE(C5:E5)</f>
        <v>0.19840788045337895</v>
      </c>
      <c r="G5">
        <f>STDEV(C5:E5)/SQRT(3)</f>
        <v>9.3442991938355955E-3</v>
      </c>
    </row>
  </sheetData>
  <mergeCells count="2">
    <mergeCell ref="A2:A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2022-07-22T18:42:50Z</dcterms:created>
  <dcterms:modified xsi:type="dcterms:W3CDTF">2022-07-22T18:43:18Z</dcterms:modified>
</cp:coreProperties>
</file>