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csung/Documents/Manuscripts/Trophoblast Paper/eLife Revision 1/Data Source/"/>
    </mc:Choice>
  </mc:AlternateContent>
  <xr:revisionPtr revIDLastSave="0" documentId="13_ncr:1_{8595016A-262D-F44B-9308-8251B800FA34}" xr6:coauthVersionLast="36" xr6:coauthVersionMax="36" xr10:uidLastSave="{00000000-0000-0000-0000-000000000000}"/>
  <bookViews>
    <workbookView xWindow="20420" yWindow="8380" windowWidth="29380" windowHeight="16940" xr2:uid="{70534B61-C6FB-8248-933D-39C1D982921E}"/>
  </bookViews>
  <sheets>
    <sheet name="Figure 1-Fig Supp 3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F12" i="8"/>
  <c r="E12" i="8"/>
  <c r="D12" i="8"/>
  <c r="C12" i="8"/>
</calcChain>
</file>

<file path=xl/sharedStrings.xml><?xml version="1.0" encoding="utf-8"?>
<sst xmlns="http://schemas.openxmlformats.org/spreadsheetml/2006/main" count="13" uniqueCount="13">
  <si>
    <t>Control</t>
  </si>
  <si>
    <t>Cdh5 KO</t>
  </si>
  <si>
    <t>Cdh5fl/+ or Cdh5fl/fl</t>
  </si>
  <si>
    <t>P-value</t>
  </si>
  <si>
    <t>Figure 1-Figure Supp 3D</t>
  </si>
  <si>
    <t>VE-cadherin Mean Fluorescence Intensity (Fold Change)</t>
  </si>
  <si>
    <t>Brain</t>
  </si>
  <si>
    <t>Heart</t>
  </si>
  <si>
    <t>Liver</t>
  </si>
  <si>
    <t>Lungs</t>
  </si>
  <si>
    <t>Thorax</t>
  </si>
  <si>
    <t>CYP19A1(Tg)Cre; Cdh5fl/fl</t>
  </si>
  <si>
    <t>CYP19A1(Tg)Cre; Cdh5fl/+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</si>
</sst>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43A6-7DA3-AE45-AE07-DE47AA30BD3A}">
  <dimension ref="A1:G12"/>
  <sheetViews>
    <sheetView tabSelected="1" workbookViewId="0">
      <selection activeCell="B8" sqref="B8"/>
    </sheetView>
  </sheetViews>
  <sheetFormatPr baseColWidth="10" defaultRowHeight="16" x14ac:dyDescent="0.2"/>
  <cols>
    <col min="1" max="1" width="10.1640625" customWidth="1"/>
    <col min="2" max="2" width="22.83203125" bestFit="1" customWidth="1"/>
  </cols>
  <sheetData>
    <row r="1" spans="1:7" x14ac:dyDescent="0.2">
      <c r="A1" s="1" t="s">
        <v>4</v>
      </c>
      <c r="B1" s="1"/>
    </row>
    <row r="2" spans="1:7" x14ac:dyDescent="0.2">
      <c r="A2" s="1" t="s">
        <v>5</v>
      </c>
      <c r="B2" s="1"/>
    </row>
    <row r="3" spans="1:7" x14ac:dyDescent="0.2"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 x14ac:dyDescent="0.2">
      <c r="A4" s="5" t="s">
        <v>0</v>
      </c>
      <c r="B4" s="6" t="s">
        <v>2</v>
      </c>
      <c r="C4" s="2">
        <v>0.9646499252973687</v>
      </c>
      <c r="D4" s="2">
        <v>0.97833230221721934</v>
      </c>
      <c r="E4" s="2">
        <v>1.0602009226123295</v>
      </c>
      <c r="F4" s="2">
        <v>0.91985943437463957</v>
      </c>
      <c r="G4" s="2">
        <v>0.71147742451587515</v>
      </c>
    </row>
    <row r="5" spans="1:7" x14ac:dyDescent="0.2">
      <c r="A5" s="5"/>
      <c r="B5" s="6"/>
      <c r="C5" s="2">
        <v>1.1200919458940406</v>
      </c>
      <c r="D5" s="2">
        <v>0.91678801408646438</v>
      </c>
      <c r="E5" s="2">
        <v>0.87772276723762233</v>
      </c>
      <c r="F5" s="2">
        <v>0.80232170688011539</v>
      </c>
      <c r="G5" s="2">
        <v>1.6453106971100138</v>
      </c>
    </row>
    <row r="6" spans="1:7" x14ac:dyDescent="0.2">
      <c r="A6" s="5"/>
      <c r="B6" s="6"/>
      <c r="C6" s="2">
        <v>0.83598681652036955</v>
      </c>
      <c r="D6" s="2">
        <v>1.0105629737741166</v>
      </c>
      <c r="E6" s="2">
        <v>1.0513153605357546</v>
      </c>
      <c r="F6" s="2">
        <v>1.3814994588218645</v>
      </c>
      <c r="G6" s="2">
        <v>0.70686786469736274</v>
      </c>
    </row>
    <row r="7" spans="1:7" x14ac:dyDescent="0.2">
      <c r="A7" s="5"/>
      <c r="B7" s="7" t="s">
        <v>12</v>
      </c>
      <c r="C7" s="2">
        <v>1.0792713122882212</v>
      </c>
      <c r="D7" s="2">
        <v>1.0943167099221995</v>
      </c>
      <c r="E7" s="2">
        <v>1.0107609496142933</v>
      </c>
      <c r="F7" s="2">
        <v>0.89631939992338039</v>
      </c>
      <c r="G7" s="2">
        <v>0.93634401367674858</v>
      </c>
    </row>
    <row r="8" spans="1:7" x14ac:dyDescent="0.2">
      <c r="B8" s="4"/>
      <c r="C8" s="2"/>
      <c r="D8" s="2"/>
      <c r="E8" s="2"/>
      <c r="F8" s="2"/>
      <c r="G8" s="2"/>
    </row>
    <row r="9" spans="1:7" x14ac:dyDescent="0.2">
      <c r="A9" s="5" t="s">
        <v>1</v>
      </c>
      <c r="B9" s="6" t="s">
        <v>11</v>
      </c>
      <c r="C9" s="2">
        <v>1.2020591843955164</v>
      </c>
      <c r="D9" s="2">
        <v>0.92699689012113096</v>
      </c>
      <c r="E9" s="2">
        <v>1.1310821761370684</v>
      </c>
      <c r="F9" s="2">
        <v>1.3207917385579397</v>
      </c>
      <c r="G9" s="2">
        <v>1.2549891683226013</v>
      </c>
    </row>
    <row r="10" spans="1:7" x14ac:dyDescent="0.2">
      <c r="A10" s="5"/>
      <c r="B10" s="6"/>
      <c r="C10" s="2">
        <v>1.0515495745735182</v>
      </c>
      <c r="D10" s="2">
        <v>0.9465289649430717</v>
      </c>
      <c r="E10" s="2">
        <v>0.95556038851405989</v>
      </c>
      <c r="F10" s="2">
        <v>1.3584213070477151</v>
      </c>
      <c r="G10" s="2">
        <v>0.84445485906407891</v>
      </c>
    </row>
    <row r="11" spans="1:7" x14ac:dyDescent="0.2">
      <c r="A11" s="5"/>
      <c r="B11" s="6"/>
      <c r="C11" s="2">
        <v>0.79622014533035967</v>
      </c>
      <c r="D11" s="2">
        <v>1.1037352151563948</v>
      </c>
      <c r="E11" s="2">
        <v>0.93871084066099264</v>
      </c>
      <c r="F11" s="2">
        <v>1.0197317960052807</v>
      </c>
      <c r="G11" s="2">
        <v>0.723114017726599</v>
      </c>
    </row>
    <row r="12" spans="1:7" x14ac:dyDescent="0.2">
      <c r="A12" s="3" t="s">
        <v>3</v>
      </c>
      <c r="C12">
        <f>_xlfn.T.TEST(C4:C7,C9:C11,2,3)</f>
        <v>0.90920409199616226</v>
      </c>
      <c r="D12">
        <f>_xlfn.T.TEST(D4:D7,D9:D11,2,3)</f>
        <v>0.91592163972530605</v>
      </c>
      <c r="E12">
        <f>_xlfn.T.TEST(E4:E7,E9:E11,2,3)</f>
        <v>0.91554666455988787</v>
      </c>
      <c r="F12">
        <f>_xlfn.T.TEST(F4:F7,F9:F11,2,3)</f>
        <v>0.22471125065433339</v>
      </c>
      <c r="G12">
        <f>_xlfn.T.TEST(G4:G7,G9:G11,2,3)</f>
        <v>0.83768133976074766</v>
      </c>
    </row>
  </sheetData>
  <mergeCells count="4">
    <mergeCell ref="A4:A7"/>
    <mergeCell ref="B4:B6"/>
    <mergeCell ref="A9:A11"/>
    <mergeCell ref="B9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1-Fig Supp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Sung</dc:creator>
  <cp:lastModifiedBy>Derek Sung</cp:lastModifiedBy>
  <dcterms:created xsi:type="dcterms:W3CDTF">2022-03-15T17:28:50Z</dcterms:created>
  <dcterms:modified xsi:type="dcterms:W3CDTF">2022-04-18T21:34:52Z</dcterms:modified>
</cp:coreProperties>
</file>