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3 source data/"/>
    </mc:Choice>
  </mc:AlternateContent>
  <xr:revisionPtr revIDLastSave="0" documentId="13_ncr:1_{11028B18-F26E-6A40-92D9-A92E096DE80E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G25" i="1"/>
  <c r="F25" i="1"/>
  <c r="E25" i="1"/>
  <c r="D25" i="1"/>
  <c r="C25" i="1"/>
  <c r="B25" i="1"/>
</calcChain>
</file>

<file path=xl/sharedStrings.xml><?xml version="1.0" encoding="utf-8"?>
<sst xmlns="http://schemas.openxmlformats.org/spreadsheetml/2006/main" count="100" uniqueCount="32">
  <si>
    <t>Blood</t>
  </si>
  <si>
    <t>NPA</t>
  </si>
  <si>
    <t>CM</t>
  </si>
  <si>
    <t>IM</t>
  </si>
  <si>
    <t>NCM</t>
  </si>
  <si>
    <t>CD86(MFI)</t>
  </si>
  <si>
    <t>HC</t>
  </si>
  <si>
    <t>IAV+</t>
  </si>
  <si>
    <t>Median</t>
  </si>
  <si>
    <t>Mann Whitney test</t>
  </si>
  <si>
    <t>P value</t>
  </si>
  <si>
    <t>Exact or approximate P value?</t>
  </si>
  <si>
    <t>Exact</t>
  </si>
  <si>
    <t>P value summary</t>
  </si>
  <si>
    <t>ns</t>
  </si>
  <si>
    <t>Significantly different (P &lt; 0.05)?</t>
  </si>
  <si>
    <t>No</t>
  </si>
  <si>
    <t>One- or two-tailed P value?</t>
  </si>
  <si>
    <t>Two-tailed</t>
  </si>
  <si>
    <t>Sum of ranks in column A,B</t>
  </si>
  <si>
    <t>255.5 , 447.5</t>
  </si>
  <si>
    <t>Sum of ranks in column C,D</t>
  </si>
  <si>
    <t>237 , 429</t>
  </si>
  <si>
    <t>Sum of ranks in column E,F</t>
  </si>
  <si>
    <t>259.5 , 406.5</t>
  </si>
  <si>
    <t>Sum of ranks in column G,H</t>
  </si>
  <si>
    <t>81 , 219</t>
  </si>
  <si>
    <t>Sum of ranks in column I,J</t>
  </si>
  <si>
    <t>38 , 215</t>
  </si>
  <si>
    <t>Sum of ranks in column K,L</t>
  </si>
  <si>
    <t>49 , 161</t>
  </si>
  <si>
    <t>Mann-Whitney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</si>
</sst>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CA45"/>
  <sheetViews>
    <sheetView tabSelected="1" workbookViewId="0">
      <selection sqref="A1:XFD1048576"/>
    </sheetView>
  </sheetViews>
  <sheetFormatPr baseColWidth="10" defaultRowHeight="16" x14ac:dyDescent="0.2"/>
  <cols>
    <col min="1" max="1" width="33.5" customWidth="1"/>
    <col min="2" max="7" width="12.5" customWidth="1"/>
  </cols>
  <sheetData>
    <row r="1" spans="1:79" s="1" customFormat="1" ht="17" x14ac:dyDescent="0.2">
      <c r="B1" s="2" t="s">
        <v>0</v>
      </c>
      <c r="C1" s="2"/>
      <c r="D1" s="2"/>
      <c r="E1" s="2"/>
      <c r="F1" s="2"/>
      <c r="G1" s="2"/>
      <c r="I1" s="2" t="s">
        <v>1</v>
      </c>
      <c r="J1" s="2"/>
      <c r="K1" s="2"/>
      <c r="L1" s="2"/>
      <c r="M1" s="2"/>
      <c r="N1" s="2"/>
    </row>
    <row r="2" spans="1:79" s="1" customFormat="1" ht="17" x14ac:dyDescent="0.2">
      <c r="B2" s="2" t="s">
        <v>2</v>
      </c>
      <c r="C2" s="2"/>
      <c r="D2" s="2" t="s">
        <v>3</v>
      </c>
      <c r="E2" s="2"/>
      <c r="F2" s="2" t="s">
        <v>4</v>
      </c>
      <c r="G2" s="2"/>
      <c r="H2" s="3"/>
      <c r="I2" s="2" t="s">
        <v>2</v>
      </c>
      <c r="J2" s="2"/>
      <c r="K2" s="2" t="s">
        <v>3</v>
      </c>
      <c r="L2" s="2"/>
      <c r="M2" s="2" t="s">
        <v>4</v>
      </c>
      <c r="N2" s="2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</row>
    <row r="3" spans="1:79" ht="18" x14ac:dyDescent="0.2">
      <c r="A3" s="5" t="s">
        <v>5</v>
      </c>
      <c r="B3" s="6" t="s">
        <v>6</v>
      </c>
      <c r="C3" s="6" t="s">
        <v>7</v>
      </c>
      <c r="D3" s="6" t="s">
        <v>6</v>
      </c>
      <c r="E3" s="6" t="s">
        <v>7</v>
      </c>
      <c r="F3" s="6" t="s">
        <v>6</v>
      </c>
      <c r="G3" s="6" t="s">
        <v>7</v>
      </c>
      <c r="H3" s="1"/>
      <c r="I3" s="6" t="s">
        <v>6</v>
      </c>
      <c r="J3" s="6" t="s">
        <v>7</v>
      </c>
      <c r="K3" s="6" t="s">
        <v>6</v>
      </c>
      <c r="L3" s="6" t="s">
        <v>7</v>
      </c>
      <c r="M3" s="6" t="s">
        <v>6</v>
      </c>
      <c r="N3" s="6" t="s">
        <v>7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</row>
    <row r="4" spans="1:79" ht="17" x14ac:dyDescent="0.2">
      <c r="A4" s="7"/>
      <c r="B4" s="4">
        <v>2198</v>
      </c>
      <c r="C4" s="4">
        <v>1106</v>
      </c>
      <c r="D4" s="4">
        <v>3240</v>
      </c>
      <c r="E4" s="4">
        <v>1451</v>
      </c>
      <c r="F4" s="4">
        <v>1658</v>
      </c>
      <c r="G4" s="4">
        <v>1170</v>
      </c>
      <c r="I4" s="4">
        <v>2119</v>
      </c>
      <c r="J4" s="4">
        <v>6647</v>
      </c>
      <c r="K4" s="4">
        <v>2601</v>
      </c>
      <c r="L4" s="4">
        <v>3259</v>
      </c>
      <c r="M4" s="4">
        <v>906</v>
      </c>
      <c r="N4" s="4">
        <v>18</v>
      </c>
    </row>
    <row r="5" spans="1:79" ht="17" x14ac:dyDescent="0.2">
      <c r="A5" s="7"/>
      <c r="B5" s="4">
        <v>2400</v>
      </c>
      <c r="C5" s="4">
        <v>1784</v>
      </c>
      <c r="D5" s="4">
        <v>3325</v>
      </c>
      <c r="E5" s="4">
        <v>2882</v>
      </c>
      <c r="F5" s="4">
        <v>1661</v>
      </c>
      <c r="G5" s="4">
        <v>44.9</v>
      </c>
      <c r="I5" s="4">
        <v>2428</v>
      </c>
      <c r="J5" s="4">
        <v>2665</v>
      </c>
      <c r="K5" s="4">
        <v>2323</v>
      </c>
      <c r="L5" s="4">
        <v>3325</v>
      </c>
      <c r="M5" s="4">
        <v>261</v>
      </c>
      <c r="N5" s="4">
        <v>628</v>
      </c>
    </row>
    <row r="6" spans="1:79" ht="17" x14ac:dyDescent="0.2">
      <c r="A6" s="7"/>
      <c r="B6" s="4">
        <v>1761</v>
      </c>
      <c r="C6" s="4">
        <v>2206</v>
      </c>
      <c r="D6" s="4">
        <v>2573</v>
      </c>
      <c r="E6" s="4">
        <v>2490</v>
      </c>
      <c r="F6" s="4">
        <v>1693</v>
      </c>
      <c r="G6" s="4">
        <v>1506</v>
      </c>
      <c r="I6" s="4">
        <v>796</v>
      </c>
      <c r="J6" s="4">
        <v>1699</v>
      </c>
      <c r="K6" s="4">
        <v>2447</v>
      </c>
      <c r="L6" s="4">
        <v>1899</v>
      </c>
      <c r="M6" s="4">
        <v>341</v>
      </c>
      <c r="N6" s="4">
        <v>534</v>
      </c>
    </row>
    <row r="7" spans="1:79" ht="17" x14ac:dyDescent="0.2">
      <c r="A7" s="7"/>
      <c r="B7" s="4">
        <v>1576</v>
      </c>
      <c r="C7" s="4">
        <v>1127</v>
      </c>
      <c r="D7" s="4">
        <v>2111</v>
      </c>
      <c r="E7" s="4">
        <v>1538</v>
      </c>
      <c r="F7" s="4">
        <v>1249</v>
      </c>
      <c r="G7" s="4">
        <v>1350</v>
      </c>
      <c r="I7" s="4">
        <v>2466</v>
      </c>
      <c r="J7" s="4">
        <v>2364</v>
      </c>
      <c r="K7" s="4">
        <v>1141</v>
      </c>
      <c r="L7" s="4">
        <v>3034</v>
      </c>
      <c r="M7" s="4">
        <v>448</v>
      </c>
      <c r="N7" s="4">
        <v>2723</v>
      </c>
    </row>
    <row r="8" spans="1:79" ht="17" x14ac:dyDescent="0.2">
      <c r="A8" s="7"/>
      <c r="B8" s="4">
        <v>1018</v>
      </c>
      <c r="C8" s="4">
        <v>546</v>
      </c>
      <c r="D8" s="4">
        <v>1751</v>
      </c>
      <c r="E8" s="4">
        <v>1758</v>
      </c>
      <c r="F8" s="4">
        <v>1696</v>
      </c>
      <c r="G8" s="4">
        <v>1342</v>
      </c>
      <c r="I8" s="4">
        <v>2777</v>
      </c>
      <c r="J8" s="4">
        <v>2826</v>
      </c>
      <c r="K8" s="4">
        <v>3723</v>
      </c>
      <c r="L8" s="4">
        <v>3641</v>
      </c>
      <c r="M8" s="4">
        <v>505</v>
      </c>
      <c r="N8" s="4">
        <v>2083</v>
      </c>
    </row>
    <row r="9" spans="1:79" ht="17" x14ac:dyDescent="0.2">
      <c r="A9" s="7"/>
      <c r="B9" s="4">
        <v>1702</v>
      </c>
      <c r="C9" s="4">
        <v>2270</v>
      </c>
      <c r="D9" s="4">
        <v>2712</v>
      </c>
      <c r="E9" s="4">
        <v>3022</v>
      </c>
      <c r="F9" s="4">
        <v>2048</v>
      </c>
      <c r="G9" s="4">
        <v>2173</v>
      </c>
      <c r="I9" s="4">
        <v>2697</v>
      </c>
      <c r="J9" s="4">
        <v>3583</v>
      </c>
      <c r="K9" s="4"/>
      <c r="L9" s="4">
        <v>7731</v>
      </c>
      <c r="M9" s="4">
        <v>567</v>
      </c>
      <c r="N9" s="4">
        <v>416</v>
      </c>
    </row>
    <row r="10" spans="1:79" ht="17" x14ac:dyDescent="0.2">
      <c r="A10" s="7"/>
      <c r="B10" s="4">
        <v>1544</v>
      </c>
      <c r="C10" s="4">
        <v>1946</v>
      </c>
      <c r="D10" s="4">
        <v>2364</v>
      </c>
      <c r="E10" s="4">
        <v>2744</v>
      </c>
      <c r="F10" s="4">
        <v>1683</v>
      </c>
      <c r="G10" s="4">
        <v>1877</v>
      </c>
      <c r="I10" s="4">
        <v>3299</v>
      </c>
      <c r="J10" s="4">
        <v>1292</v>
      </c>
      <c r="K10" s="4"/>
      <c r="L10" s="4">
        <v>2355</v>
      </c>
      <c r="M10" s="4"/>
      <c r="N10" s="4">
        <v>156</v>
      </c>
    </row>
    <row r="11" spans="1:79" ht="17" x14ac:dyDescent="0.2">
      <c r="A11" s="7"/>
      <c r="B11" s="4">
        <v>1870</v>
      </c>
      <c r="C11" s="4">
        <v>1006</v>
      </c>
      <c r="D11" s="4">
        <v>2766</v>
      </c>
      <c r="E11" s="4">
        <v>1335</v>
      </c>
      <c r="F11" s="4">
        <v>1693</v>
      </c>
      <c r="G11" s="4">
        <v>758</v>
      </c>
      <c r="J11" s="4">
        <v>2490</v>
      </c>
      <c r="L11" s="4">
        <v>3214</v>
      </c>
      <c r="N11" s="4">
        <v>844</v>
      </c>
    </row>
    <row r="12" spans="1:79" ht="17" x14ac:dyDescent="0.2">
      <c r="A12" s="7"/>
      <c r="B12" s="4">
        <v>1842</v>
      </c>
      <c r="C12" s="4">
        <v>948</v>
      </c>
      <c r="D12" s="4">
        <v>2573</v>
      </c>
      <c r="E12" s="4">
        <v>1774</v>
      </c>
      <c r="F12" s="4">
        <v>1552</v>
      </c>
      <c r="G12" s="4">
        <v>1028</v>
      </c>
      <c r="I12" s="4"/>
      <c r="J12" s="4">
        <v>3046</v>
      </c>
      <c r="K12" s="4"/>
      <c r="L12" s="4">
        <v>3490</v>
      </c>
      <c r="M12" s="4"/>
      <c r="N12" s="4">
        <v>765</v>
      </c>
    </row>
    <row r="13" spans="1:79" ht="17" x14ac:dyDescent="0.2">
      <c r="A13" s="7"/>
      <c r="B13" s="4">
        <v>986</v>
      </c>
      <c r="C13" s="4">
        <v>1702</v>
      </c>
      <c r="D13" s="4">
        <v>1696</v>
      </c>
      <c r="E13" s="4">
        <v>2323</v>
      </c>
      <c r="F13" s="4">
        <v>1661</v>
      </c>
      <c r="G13" s="4">
        <v>1345</v>
      </c>
      <c r="I13" s="4"/>
      <c r="J13" s="4">
        <v>4711</v>
      </c>
      <c r="K13" s="4"/>
      <c r="L13" s="4">
        <v>6460</v>
      </c>
      <c r="M13" s="4"/>
      <c r="N13" s="4">
        <v>1763</v>
      </c>
    </row>
    <row r="14" spans="1:79" ht="17" x14ac:dyDescent="0.2">
      <c r="A14" s="7"/>
      <c r="B14" s="4">
        <v>937</v>
      </c>
      <c r="C14" s="4">
        <v>2140</v>
      </c>
      <c r="D14" s="4">
        <v>1405</v>
      </c>
      <c r="E14" s="4">
        <v>2702</v>
      </c>
      <c r="F14" s="4">
        <v>923</v>
      </c>
      <c r="G14" s="4">
        <v>1358</v>
      </c>
      <c r="I14" s="4"/>
      <c r="J14" s="4">
        <v>3156</v>
      </c>
      <c r="K14" s="4"/>
      <c r="L14" s="4">
        <v>5369</v>
      </c>
      <c r="M14" s="4"/>
      <c r="N14" s="4">
        <v>1579</v>
      </c>
    </row>
    <row r="15" spans="1:79" ht="17" x14ac:dyDescent="0.2">
      <c r="A15" s="7"/>
      <c r="B15" s="4">
        <v>1440</v>
      </c>
      <c r="C15" s="4">
        <v>2871</v>
      </c>
      <c r="D15" s="4">
        <v>2060</v>
      </c>
      <c r="E15" s="4">
        <v>4237</v>
      </c>
      <c r="F15" s="4">
        <v>1386</v>
      </c>
      <c r="G15" s="4">
        <v>3800</v>
      </c>
      <c r="J15" s="4">
        <v>2227</v>
      </c>
      <c r="L15" s="4">
        <v>3575</v>
      </c>
      <c r="N15" s="4">
        <v>682</v>
      </c>
    </row>
    <row r="16" spans="1:79" ht="17" x14ac:dyDescent="0.2">
      <c r="B16" s="4">
        <v>2466</v>
      </c>
      <c r="C16" s="4">
        <v>3369</v>
      </c>
      <c r="D16" s="4">
        <v>2447</v>
      </c>
      <c r="E16" s="4">
        <v>1683</v>
      </c>
      <c r="F16" s="4">
        <v>448</v>
      </c>
      <c r="G16" s="4">
        <v>1680</v>
      </c>
      <c r="J16" s="4">
        <v>3372</v>
      </c>
      <c r="L16" s="4">
        <v>4125</v>
      </c>
      <c r="N16" s="4">
        <v>135</v>
      </c>
    </row>
    <row r="17" spans="1:71" ht="17" x14ac:dyDescent="0.2">
      <c r="A17" s="7"/>
      <c r="B17" s="4">
        <v>2777</v>
      </c>
      <c r="C17" s="4">
        <v>3214</v>
      </c>
      <c r="D17" s="4">
        <v>1141</v>
      </c>
      <c r="E17" s="4">
        <v>5125</v>
      </c>
      <c r="F17" s="4">
        <v>505</v>
      </c>
      <c r="G17" s="4">
        <v>3189</v>
      </c>
      <c r="J17" s="4">
        <v>1246</v>
      </c>
      <c r="K17" s="4"/>
      <c r="L17" s="4">
        <v>1636</v>
      </c>
      <c r="M17" s="4"/>
      <c r="N17" s="4">
        <v>1983</v>
      </c>
    </row>
    <row r="18" spans="1:71" ht="17" x14ac:dyDescent="0.2">
      <c r="A18" s="7"/>
      <c r="B18" s="4">
        <v>2697</v>
      </c>
      <c r="C18" s="4">
        <v>3934</v>
      </c>
      <c r="D18" s="4">
        <v>3723</v>
      </c>
      <c r="E18" s="4">
        <v>4841</v>
      </c>
      <c r="F18" s="4">
        <v>567</v>
      </c>
      <c r="G18" s="4">
        <v>2509</v>
      </c>
      <c r="J18" s="4">
        <v>1709</v>
      </c>
      <c r="L18" s="4">
        <v>2048</v>
      </c>
    </row>
    <row r="19" spans="1:71" ht="17" x14ac:dyDescent="0.2">
      <c r="A19" s="7"/>
      <c r="B19" s="4">
        <v>3299</v>
      </c>
      <c r="C19" s="4">
        <v>3723</v>
      </c>
      <c r="E19" s="4">
        <v>4237</v>
      </c>
      <c r="G19" s="4">
        <v>2275</v>
      </c>
      <c r="I19" s="4"/>
      <c r="J19" s="4">
        <v>1437</v>
      </c>
      <c r="K19" s="4"/>
      <c r="L19" s="4">
        <v>5769</v>
      </c>
      <c r="M19" s="4"/>
      <c r="N19" s="4"/>
    </row>
    <row r="20" spans="1:71" ht="17" x14ac:dyDescent="0.2">
      <c r="A20" s="7"/>
      <c r="B20" s="4"/>
      <c r="C20" s="4">
        <v>3214</v>
      </c>
      <c r="D20" s="4"/>
      <c r="E20" s="4">
        <v>3221</v>
      </c>
      <c r="F20" s="4"/>
      <c r="G20" s="4">
        <v>1521</v>
      </c>
      <c r="I20" s="4"/>
      <c r="J20" s="4">
        <v>2452</v>
      </c>
      <c r="K20" s="4"/>
      <c r="L20" s="4">
        <v>2865</v>
      </c>
      <c r="M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</row>
    <row r="21" spans="1:71" ht="17" x14ac:dyDescent="0.2">
      <c r="A21" s="7"/>
      <c r="B21" s="4"/>
      <c r="C21" s="4">
        <v>2262</v>
      </c>
      <c r="D21" s="4"/>
      <c r="E21" s="4">
        <v>2707</v>
      </c>
      <c r="F21" s="4"/>
      <c r="G21" s="4">
        <v>1683</v>
      </c>
      <c r="I21" s="4"/>
      <c r="J21" s="4"/>
      <c r="K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</row>
    <row r="22" spans="1:71" ht="17" x14ac:dyDescent="0.2">
      <c r="B22" s="4"/>
      <c r="C22" s="4">
        <v>3352</v>
      </c>
      <c r="D22" s="4"/>
      <c r="E22" s="4">
        <v>4389</v>
      </c>
      <c r="F22" s="4"/>
      <c r="G22" s="4">
        <v>1230</v>
      </c>
      <c r="I22" s="4"/>
      <c r="K22" s="4"/>
      <c r="M22" s="4"/>
    </row>
    <row r="23" spans="1:71" ht="17" x14ac:dyDescent="0.2">
      <c r="B23" s="4"/>
      <c r="C23" s="4">
        <v>3352</v>
      </c>
      <c r="D23" s="4"/>
      <c r="E23" s="4">
        <v>3145</v>
      </c>
      <c r="F23" s="4"/>
      <c r="G23" s="4">
        <v>1034</v>
      </c>
      <c r="I23" s="4"/>
      <c r="K23" s="4"/>
      <c r="M23" s="4"/>
    </row>
    <row r="24" spans="1:71" s="7" customFormat="1" ht="17" x14ac:dyDescent="0.2">
      <c r="A24"/>
      <c r="B24" s="4"/>
      <c r="C24" s="4">
        <v>2843</v>
      </c>
      <c r="D24" s="4"/>
      <c r="E24" s="4">
        <v>4237</v>
      </c>
      <c r="F24" s="4"/>
      <c r="G24" s="4">
        <v>2707</v>
      </c>
      <c r="H24"/>
      <c r="I24" s="4"/>
      <c r="J24"/>
      <c r="K24" s="4"/>
      <c r="L24"/>
      <c r="M24" s="4"/>
      <c r="N24"/>
    </row>
    <row r="25" spans="1:71" ht="17" x14ac:dyDescent="0.2">
      <c r="A25" s="7" t="s">
        <v>8</v>
      </c>
      <c r="B25" s="7">
        <f>MEDIAN(B4:B24)</f>
        <v>1801.5</v>
      </c>
      <c r="C25" s="7">
        <f t="shared" ref="C25:G25" si="0">MEDIAN(C4:C24)</f>
        <v>2262</v>
      </c>
      <c r="D25" s="7">
        <f t="shared" si="0"/>
        <v>2447</v>
      </c>
      <c r="E25" s="7">
        <f t="shared" si="0"/>
        <v>2744</v>
      </c>
      <c r="F25" s="7">
        <f t="shared" si="0"/>
        <v>1658</v>
      </c>
      <c r="G25" s="7">
        <f t="shared" si="0"/>
        <v>1506</v>
      </c>
      <c r="H25" s="7"/>
      <c r="I25" s="7">
        <f t="shared" ref="I25:N25" si="1">MEDIAN(I4:I24)</f>
        <v>2466</v>
      </c>
      <c r="J25" s="7">
        <f t="shared" si="1"/>
        <v>2490</v>
      </c>
      <c r="K25" s="7">
        <f t="shared" si="1"/>
        <v>2447</v>
      </c>
      <c r="L25" s="7">
        <f t="shared" si="1"/>
        <v>3325</v>
      </c>
      <c r="M25" s="7">
        <f t="shared" si="1"/>
        <v>476.5</v>
      </c>
      <c r="N25" s="7">
        <f t="shared" si="1"/>
        <v>723.5</v>
      </c>
    </row>
    <row r="27" spans="1:71" s="8" customFormat="1" ht="54" x14ac:dyDescent="0.2">
      <c r="B27" s="9" t="s">
        <v>9</v>
      </c>
      <c r="C27" s="10"/>
      <c r="D27" s="9" t="s">
        <v>9</v>
      </c>
      <c r="E27" s="10"/>
      <c r="F27" s="9" t="s">
        <v>9</v>
      </c>
      <c r="G27" s="10"/>
      <c r="I27" s="9" t="s">
        <v>9</v>
      </c>
      <c r="J27" s="10"/>
      <c r="K27" s="9" t="s">
        <v>9</v>
      </c>
      <c r="L27" s="10"/>
      <c r="M27" s="9" t="s">
        <v>9</v>
      </c>
      <c r="N27" s="10"/>
    </row>
    <row r="28" spans="1:71" s="8" customFormat="1" ht="18" x14ac:dyDescent="0.2">
      <c r="B28" s="9" t="s">
        <v>10</v>
      </c>
      <c r="C28" s="10">
        <v>0.1404</v>
      </c>
      <c r="D28" s="9" t="s">
        <v>10</v>
      </c>
      <c r="E28" s="10">
        <v>0.1991</v>
      </c>
      <c r="F28" s="9" t="s">
        <v>10</v>
      </c>
      <c r="G28" s="10">
        <v>0.57350000000000001</v>
      </c>
      <c r="I28" s="9" t="s">
        <v>10</v>
      </c>
      <c r="J28" s="10">
        <v>0.70979999999999999</v>
      </c>
      <c r="K28" s="9" t="s">
        <v>10</v>
      </c>
      <c r="L28" s="10">
        <v>0.1404</v>
      </c>
      <c r="M28" s="9" t="s">
        <v>10</v>
      </c>
      <c r="N28" s="10">
        <v>0.27400000000000002</v>
      </c>
    </row>
    <row r="29" spans="1:71" s="8" customFormat="1" ht="72" x14ac:dyDescent="0.2">
      <c r="B29" s="9" t="s">
        <v>11</v>
      </c>
      <c r="C29" s="10" t="s">
        <v>12</v>
      </c>
      <c r="D29" s="9" t="s">
        <v>11</v>
      </c>
      <c r="E29" s="10" t="s">
        <v>12</v>
      </c>
      <c r="F29" s="9" t="s">
        <v>11</v>
      </c>
      <c r="G29" s="10" t="s">
        <v>12</v>
      </c>
      <c r="I29" s="9" t="s">
        <v>11</v>
      </c>
      <c r="J29" s="10" t="s">
        <v>12</v>
      </c>
      <c r="K29" s="9" t="s">
        <v>11</v>
      </c>
      <c r="L29" s="10" t="s">
        <v>12</v>
      </c>
      <c r="M29" s="9" t="s">
        <v>11</v>
      </c>
      <c r="N29" s="10" t="s">
        <v>12</v>
      </c>
    </row>
    <row r="30" spans="1:71" s="8" customFormat="1" ht="36" x14ac:dyDescent="0.2">
      <c r="B30" s="9" t="s">
        <v>13</v>
      </c>
      <c r="C30" s="10" t="s">
        <v>14</v>
      </c>
      <c r="D30" s="9" t="s">
        <v>13</v>
      </c>
      <c r="E30" s="10" t="s">
        <v>14</v>
      </c>
      <c r="F30" s="9" t="s">
        <v>13</v>
      </c>
      <c r="G30" s="10" t="s">
        <v>14</v>
      </c>
      <c r="I30" s="9" t="s">
        <v>13</v>
      </c>
      <c r="J30" s="10" t="s">
        <v>14</v>
      </c>
      <c r="K30" s="9" t="s">
        <v>13</v>
      </c>
      <c r="L30" s="10" t="s">
        <v>14</v>
      </c>
      <c r="M30" s="9" t="s">
        <v>13</v>
      </c>
      <c r="N30" s="10" t="s">
        <v>14</v>
      </c>
    </row>
    <row r="31" spans="1:71" s="8" customFormat="1" ht="90" x14ac:dyDescent="0.2">
      <c r="B31" s="9" t="s">
        <v>15</v>
      </c>
      <c r="C31" s="10" t="s">
        <v>16</v>
      </c>
      <c r="D31" s="9" t="s">
        <v>15</v>
      </c>
      <c r="E31" s="10" t="s">
        <v>16</v>
      </c>
      <c r="F31" s="9" t="s">
        <v>15</v>
      </c>
      <c r="G31" s="10" t="s">
        <v>16</v>
      </c>
      <c r="I31" s="9" t="s">
        <v>15</v>
      </c>
      <c r="J31" s="10" t="s">
        <v>16</v>
      </c>
      <c r="K31" s="9" t="s">
        <v>15</v>
      </c>
      <c r="L31" s="10" t="s">
        <v>16</v>
      </c>
      <c r="M31" s="9" t="s">
        <v>15</v>
      </c>
      <c r="N31" s="10" t="s">
        <v>16</v>
      </c>
    </row>
    <row r="32" spans="1:71" s="8" customFormat="1" ht="54" x14ac:dyDescent="0.2">
      <c r="B32" s="9" t="s">
        <v>17</v>
      </c>
      <c r="C32" s="10" t="s">
        <v>18</v>
      </c>
      <c r="D32" s="9" t="s">
        <v>17</v>
      </c>
      <c r="E32" s="10" t="s">
        <v>18</v>
      </c>
      <c r="F32" s="9" t="s">
        <v>17</v>
      </c>
      <c r="G32" s="10" t="s">
        <v>18</v>
      </c>
      <c r="I32" s="9" t="s">
        <v>17</v>
      </c>
      <c r="J32" s="10" t="s">
        <v>18</v>
      </c>
      <c r="K32" s="9" t="s">
        <v>17</v>
      </c>
      <c r="L32" s="10" t="s">
        <v>18</v>
      </c>
      <c r="M32" s="9" t="s">
        <v>17</v>
      </c>
      <c r="N32" s="10" t="s">
        <v>18</v>
      </c>
    </row>
    <row r="33" spans="2:14" s="8" customFormat="1" ht="72" x14ac:dyDescent="0.2">
      <c r="B33" s="9" t="s">
        <v>19</v>
      </c>
      <c r="C33" s="10" t="s">
        <v>20</v>
      </c>
      <c r="D33" s="9" t="s">
        <v>21</v>
      </c>
      <c r="E33" s="10" t="s">
        <v>22</v>
      </c>
      <c r="F33" s="9" t="s">
        <v>23</v>
      </c>
      <c r="G33" s="10" t="s">
        <v>24</v>
      </c>
      <c r="I33" s="9" t="s">
        <v>25</v>
      </c>
      <c r="J33" s="10" t="s">
        <v>26</v>
      </c>
      <c r="K33" s="9" t="s">
        <v>27</v>
      </c>
      <c r="L33" s="10" t="s">
        <v>28</v>
      </c>
      <c r="M33" s="9" t="s">
        <v>29</v>
      </c>
      <c r="N33" s="10" t="s">
        <v>30</v>
      </c>
    </row>
    <row r="34" spans="2:14" s="8" customFormat="1" ht="54" x14ac:dyDescent="0.2">
      <c r="B34" s="9" t="s">
        <v>31</v>
      </c>
      <c r="C34" s="10">
        <v>119.5</v>
      </c>
      <c r="D34" s="9" t="s">
        <v>31</v>
      </c>
      <c r="E34" s="10">
        <v>117</v>
      </c>
      <c r="F34" s="9" t="s">
        <v>31</v>
      </c>
      <c r="G34" s="10">
        <v>139.5</v>
      </c>
      <c r="I34" s="9" t="s">
        <v>31</v>
      </c>
      <c r="J34" s="10">
        <v>53</v>
      </c>
      <c r="K34" s="9" t="s">
        <v>31</v>
      </c>
      <c r="L34" s="10">
        <v>23</v>
      </c>
      <c r="M34" s="9" t="s">
        <v>31</v>
      </c>
      <c r="N34" s="10">
        <v>28</v>
      </c>
    </row>
    <row r="44" spans="2:14" ht="17" x14ac:dyDescent="0.2">
      <c r="B44" s="4"/>
      <c r="D44" s="4"/>
      <c r="F44" s="4"/>
    </row>
    <row r="45" spans="2:14" ht="17" x14ac:dyDescent="0.2">
      <c r="B45" s="4"/>
      <c r="D45" s="4"/>
      <c r="F45" s="4"/>
    </row>
  </sheetData>
  <mergeCells count="8">
    <mergeCell ref="B1:G1"/>
    <mergeCell ref="I1:N1"/>
    <mergeCell ref="B2:C2"/>
    <mergeCell ref="D2:E2"/>
    <mergeCell ref="F2:G2"/>
    <mergeCell ref="I2:J2"/>
    <mergeCell ref="K2:L2"/>
    <mergeCell ref="M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2023-01-12T21:55:36Z</dcterms:modified>
</cp:coreProperties>
</file>