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ottenprojekt\Manduca sexta\Species and their host plants and nectar resources\final figures\"/>
    </mc:Choice>
  </mc:AlternateContent>
  <bookViews>
    <workbookView xWindow="0" yWindow="0" windowWidth="28800" windowHeight="14100"/>
  </bookViews>
  <sheets>
    <sheet name="virgin n=10" sheetId="1" r:id="rId1"/>
    <sheet name="mated n=1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6" i="2" l="1"/>
  <c r="R45" i="2"/>
  <c r="R34" i="2"/>
  <c r="R23" i="2"/>
  <c r="D188" i="2"/>
  <c r="T188" i="2"/>
  <c r="M188" i="2"/>
  <c r="E188" i="2"/>
  <c r="K188" i="2"/>
  <c r="W188" i="2"/>
  <c r="U188" i="2"/>
  <c r="I188" i="2"/>
  <c r="L188" i="2"/>
  <c r="P188" i="2"/>
  <c r="Q188" i="2"/>
  <c r="C188" i="2"/>
  <c r="F188" i="2"/>
  <c r="G188" i="2"/>
  <c r="O188" i="2"/>
  <c r="V188" i="2"/>
  <c r="S188" i="2"/>
  <c r="J188" i="2"/>
  <c r="N188" i="2"/>
  <c r="H188" i="2"/>
  <c r="R188" i="2"/>
  <c r="D133" i="2"/>
  <c r="T133" i="2"/>
  <c r="M133" i="2"/>
  <c r="E133" i="2"/>
  <c r="K133" i="2"/>
  <c r="W133" i="2"/>
  <c r="U133" i="2"/>
  <c r="I133" i="2"/>
  <c r="L133" i="2"/>
  <c r="P133" i="2"/>
  <c r="Q133" i="2"/>
  <c r="C133" i="2"/>
  <c r="F133" i="2"/>
  <c r="G133" i="2"/>
  <c r="O133" i="2"/>
  <c r="V133" i="2"/>
  <c r="S133" i="2"/>
  <c r="J133" i="2"/>
  <c r="N133" i="2"/>
  <c r="H133" i="2"/>
  <c r="R133" i="2"/>
  <c r="D144" i="2"/>
  <c r="T144" i="2"/>
  <c r="M144" i="2"/>
  <c r="E144" i="2"/>
  <c r="K144" i="2"/>
  <c r="W144" i="2"/>
  <c r="U144" i="2"/>
  <c r="I144" i="2"/>
  <c r="L144" i="2"/>
  <c r="P144" i="2"/>
  <c r="Q144" i="2"/>
  <c r="C144" i="2"/>
  <c r="F144" i="2"/>
  <c r="G144" i="2"/>
  <c r="O144" i="2"/>
  <c r="V144" i="2"/>
  <c r="S144" i="2"/>
  <c r="J144" i="2"/>
  <c r="N144" i="2"/>
  <c r="H144" i="2"/>
  <c r="R144" i="2"/>
  <c r="D166" i="2"/>
  <c r="T166" i="2"/>
  <c r="M166" i="2"/>
  <c r="E166" i="2"/>
  <c r="K166" i="2"/>
  <c r="W166" i="2"/>
  <c r="U166" i="2"/>
  <c r="I166" i="2"/>
  <c r="L166" i="2"/>
  <c r="P166" i="2"/>
  <c r="Q166" i="2"/>
  <c r="C166" i="2"/>
  <c r="F166" i="2"/>
  <c r="G166" i="2"/>
  <c r="O166" i="2"/>
  <c r="V166" i="2"/>
  <c r="S166" i="2"/>
  <c r="J166" i="2"/>
  <c r="N166" i="2"/>
  <c r="H166" i="2"/>
  <c r="R166" i="2"/>
  <c r="D111" i="2"/>
  <c r="T111" i="2"/>
  <c r="M111" i="2"/>
  <c r="E111" i="2"/>
  <c r="K111" i="2"/>
  <c r="W111" i="2"/>
  <c r="U111" i="2"/>
  <c r="I111" i="2"/>
  <c r="L111" i="2"/>
  <c r="P111" i="2"/>
  <c r="Q111" i="2"/>
  <c r="C111" i="2"/>
  <c r="F111" i="2"/>
  <c r="G111" i="2"/>
  <c r="O111" i="2"/>
  <c r="V111" i="2"/>
  <c r="S111" i="2"/>
  <c r="J111" i="2"/>
  <c r="N111" i="2"/>
  <c r="H111" i="2"/>
  <c r="R111" i="2"/>
  <c r="D100" i="2"/>
  <c r="T100" i="2"/>
  <c r="M100" i="2"/>
  <c r="E100" i="2"/>
  <c r="K100" i="2"/>
  <c r="W100" i="2"/>
  <c r="U100" i="2"/>
  <c r="I100" i="2"/>
  <c r="L100" i="2"/>
  <c r="P100" i="2"/>
  <c r="Q100" i="2"/>
  <c r="C100" i="2"/>
  <c r="F100" i="2"/>
  <c r="G100" i="2"/>
  <c r="O100" i="2"/>
  <c r="V100" i="2"/>
  <c r="S100" i="2"/>
  <c r="J100" i="2"/>
  <c r="N100" i="2"/>
  <c r="H100" i="2"/>
  <c r="R100" i="2"/>
  <c r="D89" i="2"/>
  <c r="T89" i="2"/>
  <c r="M89" i="2"/>
  <c r="E89" i="2"/>
  <c r="K89" i="2"/>
  <c r="W89" i="2"/>
  <c r="U89" i="2"/>
  <c r="I89" i="2"/>
  <c r="L89" i="2"/>
  <c r="P89" i="2"/>
  <c r="Q89" i="2"/>
  <c r="C89" i="2"/>
  <c r="F89" i="2"/>
  <c r="G89" i="2"/>
  <c r="O89" i="2"/>
  <c r="V89" i="2"/>
  <c r="S89" i="2"/>
  <c r="J89" i="2"/>
  <c r="N89" i="2"/>
  <c r="H89" i="2"/>
  <c r="R89" i="2"/>
  <c r="D78" i="2"/>
  <c r="T78" i="2"/>
  <c r="M78" i="2"/>
  <c r="E78" i="2"/>
  <c r="K78" i="2"/>
  <c r="W78" i="2"/>
  <c r="U78" i="2"/>
  <c r="I78" i="2"/>
  <c r="L78" i="2"/>
  <c r="P78" i="2"/>
  <c r="Q78" i="2"/>
  <c r="C78" i="2"/>
  <c r="F78" i="2"/>
  <c r="G78" i="2"/>
  <c r="O78" i="2"/>
  <c r="V78" i="2"/>
  <c r="S78" i="2"/>
  <c r="J78" i="2"/>
  <c r="N78" i="2"/>
  <c r="H78" i="2"/>
  <c r="R78" i="2"/>
  <c r="D67" i="2"/>
  <c r="T67" i="2"/>
  <c r="M67" i="2"/>
  <c r="E67" i="2"/>
  <c r="K67" i="2"/>
  <c r="W67" i="2"/>
  <c r="U67" i="2"/>
  <c r="I67" i="2"/>
  <c r="L67" i="2"/>
  <c r="P67" i="2"/>
  <c r="Q67" i="2"/>
  <c r="C67" i="2"/>
  <c r="F67" i="2"/>
  <c r="G67" i="2"/>
  <c r="O67" i="2"/>
  <c r="V67" i="2"/>
  <c r="S67" i="2"/>
  <c r="J67" i="2"/>
  <c r="N67" i="2"/>
  <c r="H67" i="2"/>
  <c r="R67" i="2"/>
  <c r="D56" i="2"/>
  <c r="T56" i="2"/>
  <c r="M56" i="2"/>
  <c r="E56" i="2"/>
  <c r="K56" i="2"/>
  <c r="W56" i="2"/>
  <c r="U56" i="2"/>
  <c r="I56" i="2"/>
  <c r="L56" i="2"/>
  <c r="P56" i="2"/>
  <c r="Q56" i="2"/>
  <c r="C56" i="2"/>
  <c r="F56" i="2"/>
  <c r="G56" i="2"/>
  <c r="O56" i="2"/>
  <c r="V56" i="2"/>
  <c r="S56" i="2"/>
  <c r="J56" i="2"/>
  <c r="N56" i="2"/>
  <c r="H56" i="2"/>
  <c r="D45" i="2"/>
  <c r="T45" i="2"/>
  <c r="M45" i="2"/>
  <c r="E45" i="2"/>
  <c r="K45" i="2"/>
  <c r="W45" i="2"/>
  <c r="U45" i="2"/>
  <c r="I45" i="2"/>
  <c r="L45" i="2"/>
  <c r="P45" i="2"/>
  <c r="Q45" i="2"/>
  <c r="C45" i="2"/>
  <c r="F45" i="2"/>
  <c r="G45" i="2"/>
  <c r="O45" i="2"/>
  <c r="V45" i="2"/>
  <c r="S45" i="2"/>
  <c r="J45" i="2"/>
  <c r="N45" i="2"/>
  <c r="H45" i="2"/>
  <c r="D34" i="2"/>
  <c r="T34" i="2"/>
  <c r="M34" i="2"/>
  <c r="E34" i="2"/>
  <c r="K34" i="2"/>
  <c r="W34" i="2"/>
  <c r="U34" i="2"/>
  <c r="I34" i="2"/>
  <c r="L34" i="2"/>
  <c r="P34" i="2"/>
  <c r="Q34" i="2"/>
  <c r="C34" i="2"/>
  <c r="F34" i="2"/>
  <c r="G34" i="2"/>
  <c r="O34" i="2"/>
  <c r="V34" i="2"/>
  <c r="S34" i="2"/>
  <c r="J34" i="2"/>
  <c r="N34" i="2"/>
  <c r="H34" i="2"/>
  <c r="D23" i="2"/>
  <c r="T23" i="2"/>
  <c r="M23" i="2"/>
  <c r="E23" i="2"/>
  <c r="K23" i="2"/>
  <c r="W23" i="2"/>
  <c r="U23" i="2"/>
  <c r="I23" i="2"/>
  <c r="L23" i="2"/>
  <c r="P23" i="2"/>
  <c r="Q23" i="2"/>
  <c r="C23" i="2"/>
  <c r="F23" i="2"/>
  <c r="G23" i="2"/>
  <c r="O23" i="2"/>
  <c r="V23" i="2"/>
  <c r="S23" i="2"/>
  <c r="J23" i="2"/>
  <c r="N23" i="2"/>
  <c r="H23" i="2"/>
  <c r="D12" i="2"/>
  <c r="T12" i="2"/>
  <c r="M12" i="2"/>
  <c r="E12" i="2"/>
  <c r="K12" i="2"/>
  <c r="W12" i="2"/>
  <c r="U12" i="2"/>
  <c r="I12" i="2"/>
  <c r="L12" i="2"/>
  <c r="P12" i="2"/>
  <c r="Q12" i="2"/>
  <c r="C12" i="2"/>
  <c r="F12" i="2"/>
  <c r="G12" i="2"/>
  <c r="O12" i="2"/>
  <c r="V12" i="2"/>
  <c r="S12" i="2"/>
  <c r="J12" i="2"/>
  <c r="N12" i="2"/>
  <c r="H12" i="2"/>
  <c r="R12" i="2"/>
  <c r="D199" i="2"/>
  <c r="T199" i="2"/>
  <c r="M199" i="2"/>
  <c r="E199" i="2"/>
  <c r="K199" i="2"/>
  <c r="W199" i="2"/>
  <c r="U199" i="2"/>
  <c r="I199" i="2"/>
  <c r="L199" i="2"/>
  <c r="P199" i="2"/>
  <c r="Q199" i="2"/>
  <c r="C199" i="2"/>
  <c r="F199" i="2"/>
  <c r="G199" i="2"/>
  <c r="O199" i="2"/>
  <c r="V199" i="2"/>
  <c r="S199" i="2"/>
  <c r="J199" i="2"/>
  <c r="N199" i="2"/>
  <c r="H199" i="2"/>
  <c r="R199" i="2"/>
  <c r="D177" i="2"/>
  <c r="T177" i="2"/>
  <c r="M177" i="2"/>
  <c r="E177" i="2"/>
  <c r="K177" i="2"/>
  <c r="W177" i="2"/>
  <c r="U177" i="2"/>
  <c r="I177" i="2"/>
  <c r="L177" i="2"/>
  <c r="P177" i="2"/>
  <c r="Q177" i="2"/>
  <c r="C177" i="2"/>
  <c r="F177" i="2"/>
  <c r="G177" i="2"/>
  <c r="O177" i="2"/>
  <c r="V177" i="2"/>
  <c r="S177" i="2"/>
  <c r="J177" i="2"/>
  <c r="N177" i="2"/>
  <c r="H177" i="2"/>
  <c r="R177" i="2"/>
  <c r="D155" i="2"/>
  <c r="T155" i="2"/>
  <c r="M155" i="2"/>
  <c r="E155" i="2"/>
  <c r="K155" i="2"/>
  <c r="W155" i="2"/>
  <c r="U155" i="2"/>
  <c r="I155" i="2"/>
  <c r="L155" i="2"/>
  <c r="P155" i="2"/>
  <c r="Q155" i="2"/>
  <c r="C155" i="2"/>
  <c r="F155" i="2"/>
  <c r="G155" i="2"/>
  <c r="O155" i="2"/>
  <c r="V155" i="2"/>
  <c r="S155" i="2"/>
  <c r="J155" i="2"/>
  <c r="N155" i="2"/>
  <c r="H155" i="2"/>
  <c r="R155" i="2"/>
  <c r="D122" i="2"/>
  <c r="T122" i="2"/>
  <c r="M122" i="2"/>
  <c r="E122" i="2"/>
  <c r="K122" i="2"/>
  <c r="W122" i="2"/>
  <c r="U122" i="2"/>
  <c r="I122" i="2"/>
  <c r="L122" i="2"/>
  <c r="P122" i="2"/>
  <c r="Q122" i="2"/>
  <c r="C122" i="2"/>
  <c r="F122" i="2"/>
  <c r="G122" i="2"/>
  <c r="O122" i="2"/>
  <c r="V122" i="2"/>
  <c r="S122" i="2"/>
  <c r="J122" i="2"/>
  <c r="N122" i="2"/>
  <c r="H122" i="2"/>
  <c r="R122" i="2"/>
  <c r="R12" i="1"/>
  <c r="R23" i="1"/>
  <c r="R45" i="1"/>
  <c r="R56" i="1"/>
  <c r="R67" i="1"/>
  <c r="R78" i="1"/>
  <c r="R89" i="1"/>
  <c r="R100" i="1"/>
  <c r="R111" i="1"/>
  <c r="R122" i="1"/>
  <c r="H122" i="1"/>
  <c r="N122" i="1"/>
  <c r="J122" i="1"/>
  <c r="S122" i="1"/>
  <c r="V122" i="1"/>
  <c r="O122" i="1"/>
  <c r="G122" i="1"/>
  <c r="F122" i="1"/>
  <c r="C122" i="1"/>
  <c r="Q122" i="1"/>
  <c r="P122" i="1"/>
  <c r="L122" i="1"/>
  <c r="I122" i="1"/>
  <c r="U122" i="1"/>
  <c r="W122" i="1"/>
  <c r="K122" i="1"/>
  <c r="E122" i="1"/>
  <c r="M122" i="1"/>
  <c r="T122" i="1"/>
  <c r="D122" i="1"/>
  <c r="H177" i="1"/>
  <c r="N177" i="1"/>
  <c r="J177" i="1"/>
  <c r="S177" i="1"/>
  <c r="V177" i="1"/>
  <c r="O177" i="1"/>
  <c r="G177" i="1"/>
  <c r="F177" i="1"/>
  <c r="C177" i="1"/>
  <c r="Q177" i="1"/>
  <c r="P177" i="1"/>
  <c r="L177" i="1"/>
  <c r="I177" i="1"/>
  <c r="U177" i="1"/>
  <c r="W177" i="1"/>
  <c r="K177" i="1"/>
  <c r="E177" i="1"/>
  <c r="M177" i="1"/>
  <c r="T177" i="1"/>
  <c r="D177" i="1"/>
  <c r="R177" i="1"/>
  <c r="H155" i="1"/>
  <c r="N155" i="1"/>
  <c r="J155" i="1"/>
  <c r="S155" i="1"/>
  <c r="V155" i="1"/>
  <c r="O155" i="1"/>
  <c r="G155" i="1"/>
  <c r="F155" i="1"/>
  <c r="C155" i="1"/>
  <c r="Q155" i="1"/>
  <c r="P155" i="1"/>
  <c r="L155" i="1"/>
  <c r="I155" i="1"/>
  <c r="U155" i="1"/>
  <c r="W155" i="1"/>
  <c r="K155" i="1"/>
  <c r="E155" i="1"/>
  <c r="M155" i="1"/>
  <c r="T155" i="1"/>
  <c r="D155" i="1"/>
  <c r="R155" i="1"/>
  <c r="R199" i="1"/>
  <c r="H199" i="1"/>
  <c r="N199" i="1"/>
  <c r="J199" i="1"/>
  <c r="S199" i="1"/>
  <c r="V199" i="1"/>
  <c r="O199" i="1"/>
  <c r="G199" i="1"/>
  <c r="F199" i="1"/>
  <c r="C199" i="1"/>
  <c r="Q199" i="1"/>
  <c r="P199" i="1"/>
  <c r="L199" i="1"/>
  <c r="I199" i="1"/>
  <c r="U199" i="1"/>
  <c r="W199" i="1"/>
  <c r="K199" i="1"/>
  <c r="E199" i="1"/>
  <c r="M199" i="1"/>
  <c r="T199" i="1"/>
  <c r="D199" i="1"/>
  <c r="Q111" i="1"/>
  <c r="R133" i="1"/>
  <c r="D188" i="1"/>
  <c r="T188" i="1"/>
  <c r="M188" i="1"/>
  <c r="E188" i="1"/>
  <c r="K188" i="1"/>
  <c r="W188" i="1"/>
  <c r="U188" i="1"/>
  <c r="I188" i="1"/>
  <c r="L188" i="1"/>
  <c r="P188" i="1"/>
  <c r="Q188" i="1"/>
  <c r="C188" i="1"/>
  <c r="F188" i="1"/>
  <c r="G188" i="1"/>
  <c r="O188" i="1"/>
  <c r="V188" i="1"/>
  <c r="S188" i="1"/>
  <c r="J188" i="1"/>
  <c r="N188" i="1"/>
  <c r="H188" i="1"/>
  <c r="R188" i="1"/>
  <c r="D166" i="1"/>
  <c r="T166" i="1"/>
  <c r="M166" i="1"/>
  <c r="E166" i="1"/>
  <c r="K166" i="1"/>
  <c r="W166" i="1"/>
  <c r="U166" i="1"/>
  <c r="I166" i="1"/>
  <c r="L166" i="1"/>
  <c r="P166" i="1"/>
  <c r="Q166" i="1"/>
  <c r="C166" i="1"/>
  <c r="F166" i="1"/>
  <c r="G166" i="1"/>
  <c r="O166" i="1"/>
  <c r="V166" i="1"/>
  <c r="S166" i="1"/>
  <c r="J166" i="1"/>
  <c r="N166" i="1"/>
  <c r="H166" i="1"/>
  <c r="R166" i="1"/>
  <c r="D144" i="1"/>
  <c r="T144" i="1"/>
  <c r="M144" i="1"/>
  <c r="E144" i="1"/>
  <c r="K144" i="1"/>
  <c r="W144" i="1"/>
  <c r="U144" i="1"/>
  <c r="I144" i="1"/>
  <c r="L144" i="1"/>
  <c r="P144" i="1"/>
  <c r="Q144" i="1"/>
  <c r="C144" i="1"/>
  <c r="F144" i="1"/>
  <c r="G144" i="1"/>
  <c r="O144" i="1"/>
  <c r="V144" i="1"/>
  <c r="S144" i="1"/>
  <c r="J144" i="1"/>
  <c r="N144" i="1"/>
  <c r="H144" i="1"/>
  <c r="R144" i="1"/>
  <c r="D133" i="1"/>
  <c r="T133" i="1"/>
  <c r="M133" i="1"/>
  <c r="E133" i="1"/>
  <c r="K133" i="1"/>
  <c r="W133" i="1"/>
  <c r="U133" i="1"/>
  <c r="I133" i="1"/>
  <c r="L133" i="1"/>
  <c r="P133" i="1"/>
  <c r="Q133" i="1"/>
  <c r="C133" i="1"/>
  <c r="F133" i="1"/>
  <c r="G133" i="1"/>
  <c r="O133" i="1"/>
  <c r="V133" i="1"/>
  <c r="S133" i="1"/>
  <c r="J133" i="1"/>
  <c r="N133" i="1"/>
  <c r="H133" i="1"/>
  <c r="D111" i="1"/>
  <c r="T111" i="1"/>
  <c r="M111" i="1"/>
  <c r="E111" i="1"/>
  <c r="K111" i="1"/>
  <c r="W111" i="1"/>
  <c r="U111" i="1"/>
  <c r="I111" i="1"/>
  <c r="L111" i="1"/>
  <c r="P111" i="1"/>
  <c r="C111" i="1"/>
  <c r="F111" i="1"/>
  <c r="G111" i="1"/>
  <c r="O111" i="1"/>
  <c r="V111" i="1"/>
  <c r="S111" i="1"/>
  <c r="J111" i="1"/>
  <c r="N111" i="1"/>
  <c r="H111" i="1"/>
  <c r="D100" i="1"/>
  <c r="T100" i="1"/>
  <c r="M100" i="1"/>
  <c r="E100" i="1"/>
  <c r="K100" i="1"/>
  <c r="W100" i="1"/>
  <c r="U100" i="1"/>
  <c r="I100" i="1"/>
  <c r="L100" i="1"/>
  <c r="P100" i="1"/>
  <c r="Q100" i="1"/>
  <c r="C100" i="1"/>
  <c r="F100" i="1"/>
  <c r="G100" i="1"/>
  <c r="O100" i="1"/>
  <c r="V100" i="1"/>
  <c r="S100" i="1"/>
  <c r="J100" i="1"/>
  <c r="N100" i="1"/>
  <c r="H100" i="1"/>
  <c r="D89" i="1"/>
  <c r="T89" i="1"/>
  <c r="M89" i="1"/>
  <c r="E89" i="1"/>
  <c r="K89" i="1"/>
  <c r="W89" i="1"/>
  <c r="U89" i="1"/>
  <c r="I89" i="1"/>
  <c r="L89" i="1"/>
  <c r="P89" i="1"/>
  <c r="Q89" i="1"/>
  <c r="C89" i="1"/>
  <c r="F89" i="1"/>
  <c r="G89" i="1"/>
  <c r="O89" i="1"/>
  <c r="V89" i="1"/>
  <c r="S89" i="1"/>
  <c r="J89" i="1"/>
  <c r="N89" i="1"/>
  <c r="H89" i="1"/>
  <c r="D78" i="1"/>
  <c r="T78" i="1"/>
  <c r="M78" i="1"/>
  <c r="E78" i="1"/>
  <c r="K78" i="1"/>
  <c r="W78" i="1"/>
  <c r="U78" i="1"/>
  <c r="I78" i="1"/>
  <c r="L78" i="1"/>
  <c r="P78" i="1"/>
  <c r="Q78" i="1"/>
  <c r="C78" i="1"/>
  <c r="F78" i="1"/>
  <c r="G78" i="1"/>
  <c r="O78" i="1"/>
  <c r="V78" i="1"/>
  <c r="S78" i="1"/>
  <c r="J78" i="1"/>
  <c r="N78" i="1"/>
  <c r="H78" i="1"/>
  <c r="D67" i="1"/>
  <c r="T67" i="1"/>
  <c r="M67" i="1"/>
  <c r="E67" i="1"/>
  <c r="K67" i="1"/>
  <c r="W67" i="1"/>
  <c r="U67" i="1"/>
  <c r="I67" i="1"/>
  <c r="L67" i="1"/>
  <c r="P67" i="1"/>
  <c r="Q67" i="1"/>
  <c r="C67" i="1"/>
  <c r="F67" i="1"/>
  <c r="G67" i="1"/>
  <c r="O67" i="1"/>
  <c r="V67" i="1"/>
  <c r="S67" i="1"/>
  <c r="J67" i="1"/>
  <c r="N67" i="1"/>
  <c r="H67" i="1"/>
  <c r="D56" i="1"/>
  <c r="T56" i="1"/>
  <c r="M56" i="1"/>
  <c r="E56" i="1"/>
  <c r="K56" i="1"/>
  <c r="W56" i="1"/>
  <c r="U56" i="1"/>
  <c r="I56" i="1"/>
  <c r="L56" i="1"/>
  <c r="P56" i="1"/>
  <c r="Q56" i="1"/>
  <c r="C56" i="1"/>
  <c r="F56" i="1"/>
  <c r="G56" i="1"/>
  <c r="O56" i="1"/>
  <c r="V56" i="1"/>
  <c r="S56" i="1"/>
  <c r="J56" i="1"/>
  <c r="N56" i="1"/>
  <c r="H56" i="1"/>
  <c r="D45" i="1"/>
  <c r="T45" i="1"/>
  <c r="M45" i="1"/>
  <c r="E45" i="1"/>
  <c r="K45" i="1"/>
  <c r="W45" i="1"/>
  <c r="U45" i="1"/>
  <c r="I45" i="1"/>
  <c r="L45" i="1"/>
  <c r="P45" i="1"/>
  <c r="Q45" i="1"/>
  <c r="C45" i="1"/>
  <c r="F45" i="1"/>
  <c r="G45" i="1"/>
  <c r="O45" i="1"/>
  <c r="V45" i="1"/>
  <c r="S45" i="1"/>
  <c r="J45" i="1"/>
  <c r="N45" i="1"/>
  <c r="H45" i="1"/>
  <c r="D34" i="1"/>
  <c r="T34" i="1"/>
  <c r="M34" i="1"/>
  <c r="E34" i="1"/>
  <c r="K34" i="1"/>
  <c r="W34" i="1"/>
  <c r="U34" i="1"/>
  <c r="I34" i="1"/>
  <c r="L34" i="1"/>
  <c r="P34" i="1"/>
  <c r="Q34" i="1"/>
  <c r="C34" i="1"/>
  <c r="F34" i="1"/>
  <c r="G34" i="1"/>
  <c r="O34" i="1"/>
  <c r="V34" i="1"/>
  <c r="S34" i="1"/>
  <c r="J34" i="1"/>
  <c r="N34" i="1"/>
  <c r="H34" i="1"/>
  <c r="R34" i="1"/>
  <c r="D23" i="1"/>
  <c r="T23" i="1"/>
  <c r="M23" i="1"/>
  <c r="E23" i="1"/>
  <c r="K23" i="1"/>
  <c r="W23" i="1"/>
  <c r="U23" i="1"/>
  <c r="I23" i="1"/>
  <c r="L23" i="1"/>
  <c r="P23" i="1"/>
  <c r="Q23" i="1"/>
  <c r="C23" i="1"/>
  <c r="F23" i="1"/>
  <c r="G23" i="1"/>
  <c r="O23" i="1"/>
  <c r="V23" i="1"/>
  <c r="S23" i="1"/>
  <c r="J23" i="1"/>
  <c r="N23" i="1"/>
  <c r="H23" i="1"/>
  <c r="D12" i="1"/>
  <c r="T12" i="1"/>
  <c r="M12" i="1"/>
  <c r="E12" i="1"/>
  <c r="K12" i="1"/>
  <c r="W12" i="1"/>
  <c r="U12" i="1"/>
  <c r="I12" i="1"/>
  <c r="L12" i="1"/>
  <c r="P12" i="1"/>
  <c r="Q12" i="1"/>
  <c r="C12" i="1"/>
  <c r="F12" i="1"/>
  <c r="G12" i="1"/>
  <c r="O12" i="1"/>
  <c r="V12" i="1"/>
  <c r="S12" i="1"/>
  <c r="J12" i="1"/>
  <c r="N12" i="1"/>
  <c r="H12" i="1"/>
</calcChain>
</file>

<file path=xl/sharedStrings.xml><?xml version="1.0" encoding="utf-8"?>
<sst xmlns="http://schemas.openxmlformats.org/spreadsheetml/2006/main" count="793" uniqueCount="70">
  <si>
    <t>Agave flower</t>
  </si>
  <si>
    <t>Datura flower</t>
  </si>
  <si>
    <t>Mimosa</t>
  </si>
  <si>
    <t>Mirabilis</t>
  </si>
  <si>
    <t>Datura foliage</t>
  </si>
  <si>
    <t>Proboscidea</t>
  </si>
  <si>
    <t>Chilopsis</t>
  </si>
  <si>
    <t>Helianthus</t>
  </si>
  <si>
    <t>Vitis</t>
  </si>
  <si>
    <t>Amaranthus</t>
  </si>
  <si>
    <t>Argemone</t>
  </si>
  <si>
    <t>Baccharis</t>
  </si>
  <si>
    <t>Gutierrezia</t>
  </si>
  <si>
    <t>Poaceae</t>
  </si>
  <si>
    <t>Prosopis</t>
  </si>
  <si>
    <t>Quercus</t>
  </si>
  <si>
    <t>Senna</t>
  </si>
  <si>
    <t>Empty bag</t>
  </si>
  <si>
    <t>median Agave flower</t>
  </si>
  <si>
    <t>median Datura flower</t>
  </si>
  <si>
    <t>median Mimosa</t>
  </si>
  <si>
    <t>median Mirabilis</t>
  </si>
  <si>
    <t>median Datura foliage</t>
  </si>
  <si>
    <t>median Proboscidea</t>
  </si>
  <si>
    <t>median Chilopsis</t>
  </si>
  <si>
    <t>median Helianthus</t>
  </si>
  <si>
    <t>median Vitis</t>
  </si>
  <si>
    <t>median Amaranthus</t>
  </si>
  <si>
    <t>median Argemone</t>
  </si>
  <si>
    <t>median Baccharis</t>
  </si>
  <si>
    <t>median Gutierrezia</t>
  </si>
  <si>
    <t>median Poaceae</t>
  </si>
  <si>
    <t>median Prosopis</t>
  </si>
  <si>
    <t>median Quercus</t>
  </si>
  <si>
    <t>median Senna</t>
  </si>
  <si>
    <t>median Empty bag</t>
  </si>
  <si>
    <t>MATED</t>
  </si>
  <si>
    <t>glom #1</t>
  </si>
  <si>
    <t>glom #2</t>
  </si>
  <si>
    <t>glom #3</t>
  </si>
  <si>
    <t>glom #4</t>
  </si>
  <si>
    <t>glom #5</t>
  </si>
  <si>
    <t>glom #6</t>
  </si>
  <si>
    <t>glom #7</t>
  </si>
  <si>
    <t>glom #8</t>
  </si>
  <si>
    <t>glom #9</t>
  </si>
  <si>
    <t>glom #10</t>
  </si>
  <si>
    <t>glom #11</t>
  </si>
  <si>
    <t>glom #12</t>
  </si>
  <si>
    <t>glom #13</t>
  </si>
  <si>
    <t>glom #14</t>
  </si>
  <si>
    <t>glom #15</t>
  </si>
  <si>
    <t>glom #16</t>
  </si>
  <si>
    <t>glom #17</t>
  </si>
  <si>
    <t>glom #18</t>
  </si>
  <si>
    <t>glom #19</t>
  </si>
  <si>
    <t>glom #20</t>
  </si>
  <si>
    <t>glom #21</t>
  </si>
  <si>
    <t>VIRGIN</t>
  </si>
  <si>
    <t>female 1</t>
  </si>
  <si>
    <t>female 7</t>
  </si>
  <si>
    <t>female 8</t>
  </si>
  <si>
    <t>female 6</t>
  </si>
  <si>
    <t>female 9</t>
  </si>
  <si>
    <t>female 4</t>
  </si>
  <si>
    <t>female 3</t>
  </si>
  <si>
    <t>female 5</t>
  </si>
  <si>
    <t>female 2</t>
  </si>
  <si>
    <t>female 10</t>
  </si>
  <si>
    <t>Headspace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</si>
</sst>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9"/>
  <sheetViews>
    <sheetView tabSelected="1" zoomScale="90" zoomScaleNormal="90" workbookViewId="0">
      <pane ySplit="1" topLeftCell="A2" activePane="bottomLeft" state="frozen"/>
      <selection pane="bottomLeft" activeCell="X39" sqref="X39"/>
    </sheetView>
  </sheetViews>
  <sheetFormatPr defaultColWidth="8.85546875" defaultRowHeight="15" x14ac:dyDescent="0.25"/>
  <cols>
    <col min="1" max="1" width="20.85546875" style="1" bestFit="1" customWidth="1"/>
    <col min="2" max="2" width="9.7109375" style="1" bestFit="1" customWidth="1"/>
    <col min="3" max="11" width="7.85546875" style="2" bestFit="1" customWidth="1"/>
    <col min="12" max="23" width="9" style="2" bestFit="1" customWidth="1"/>
    <col min="24" max="16384" width="8.85546875" style="1"/>
  </cols>
  <sheetData>
    <row r="1" spans="1:23" x14ac:dyDescent="0.25">
      <c r="A1" s="4" t="s">
        <v>69</v>
      </c>
      <c r="B1" s="4" t="s">
        <v>58</v>
      </c>
      <c r="C1" s="5" t="s">
        <v>37</v>
      </c>
      <c r="D1" s="5" t="s">
        <v>38</v>
      </c>
      <c r="E1" s="5" t="s">
        <v>39</v>
      </c>
      <c r="F1" s="5" t="s">
        <v>40</v>
      </c>
      <c r="G1" s="5" t="s">
        <v>41</v>
      </c>
      <c r="H1" s="5" t="s">
        <v>42</v>
      </c>
      <c r="I1" s="5" t="s">
        <v>43</v>
      </c>
      <c r="J1" s="5" t="s">
        <v>44</v>
      </c>
      <c r="K1" s="5" t="s">
        <v>45</v>
      </c>
      <c r="L1" s="5" t="s">
        <v>46</v>
      </c>
      <c r="M1" s="5" t="s">
        <v>47</v>
      </c>
      <c r="N1" s="5" t="s">
        <v>48</v>
      </c>
      <c r="O1" s="5" t="s">
        <v>49</v>
      </c>
      <c r="P1" s="5" t="s">
        <v>50</v>
      </c>
      <c r="Q1" s="5" t="s">
        <v>51</v>
      </c>
      <c r="R1" s="5" t="s">
        <v>52</v>
      </c>
      <c r="S1" s="5" t="s">
        <v>53</v>
      </c>
      <c r="T1" s="5" t="s">
        <v>54</v>
      </c>
      <c r="U1" s="5" t="s">
        <v>55</v>
      </c>
      <c r="V1" s="5" t="s">
        <v>56</v>
      </c>
      <c r="W1" s="5" t="s">
        <v>57</v>
      </c>
    </row>
    <row r="2" spans="1:23" x14ac:dyDescent="0.25">
      <c r="A2" s="6" t="s">
        <v>0</v>
      </c>
      <c r="B2" s="1" t="s">
        <v>59</v>
      </c>
      <c r="C2" s="2">
        <v>75.054513737461846</v>
      </c>
      <c r="D2" s="2">
        <v>76.099086394015558</v>
      </c>
      <c r="E2" s="2">
        <v>91.574918882941859</v>
      </c>
      <c r="F2" s="2">
        <v>91.125531438800621</v>
      </c>
      <c r="G2" s="2">
        <v>79.047888920374049</v>
      </c>
      <c r="H2" s="2">
        <v>83.673982768379346</v>
      </c>
      <c r="I2" s="2">
        <v>91.484963331200461</v>
      </c>
      <c r="J2" s="2">
        <v>83.581945169965394</v>
      </c>
      <c r="K2" s="2">
        <v>87.123847625674031</v>
      </c>
      <c r="L2" s="2">
        <v>82.396306851638158</v>
      </c>
      <c r="M2" s="2">
        <v>86.995394202113232</v>
      </c>
      <c r="N2" s="2">
        <v>100</v>
      </c>
      <c r="O2" s="2">
        <v>86.172192373214543</v>
      </c>
      <c r="P2" s="2">
        <v>79.715053565511894</v>
      </c>
      <c r="Q2" s="2">
        <v>80.297653996375047</v>
      </c>
      <c r="R2" s="2">
        <v>62.269932384123514</v>
      </c>
      <c r="S2" s="2">
        <v>75.97753294448043</v>
      </c>
      <c r="T2" s="2">
        <v>82.408500590318781</v>
      </c>
      <c r="U2" s="2">
        <v>79.460677980519762</v>
      </c>
      <c r="V2" s="2">
        <v>85.306941389821347</v>
      </c>
      <c r="W2" s="2">
        <v>100</v>
      </c>
    </row>
    <row r="3" spans="1:23" x14ac:dyDescent="0.25">
      <c r="A3" s="7"/>
      <c r="B3" s="1" t="s">
        <v>67</v>
      </c>
      <c r="C3" s="2">
        <v>81.846284632327396</v>
      </c>
      <c r="D3" s="2">
        <v>88.521816562778255</v>
      </c>
      <c r="E3" s="2">
        <v>86.337546863076867</v>
      </c>
      <c r="F3" s="2">
        <v>98.492684321318094</v>
      </c>
      <c r="G3" s="2">
        <v>51.446973707428988</v>
      </c>
      <c r="H3" s="2">
        <v>93.598371317084187</v>
      </c>
      <c r="I3" s="2">
        <v>100</v>
      </c>
      <c r="J3" s="2">
        <v>100</v>
      </c>
      <c r="K3" s="2">
        <v>100</v>
      </c>
      <c r="L3" s="2">
        <v>84.6262051988395</v>
      </c>
      <c r="M3" s="2">
        <v>67.496465360533222</v>
      </c>
      <c r="N3" s="2">
        <v>100.00000000000001</v>
      </c>
      <c r="O3" s="2">
        <v>100</v>
      </c>
      <c r="P3" s="2">
        <v>100</v>
      </c>
      <c r="Q3" s="2">
        <v>100</v>
      </c>
      <c r="R3" s="2">
        <v>99.867007878775652</v>
      </c>
      <c r="S3" s="2">
        <v>72.667877991262984</v>
      </c>
      <c r="T3" s="2">
        <v>100</v>
      </c>
      <c r="U3" s="2">
        <v>100</v>
      </c>
      <c r="V3" s="2">
        <v>63.961925048259353</v>
      </c>
      <c r="W3" s="2">
        <v>100</v>
      </c>
    </row>
    <row r="4" spans="1:23" x14ac:dyDescent="0.25">
      <c r="A4" s="7"/>
      <c r="B4" s="1" t="s">
        <v>65</v>
      </c>
      <c r="C4" s="2">
        <v>61.278309008555624</v>
      </c>
      <c r="D4" s="2">
        <v>55.133895546678509</v>
      </c>
      <c r="E4" s="2">
        <v>59.35189934526143</v>
      </c>
      <c r="F4" s="2">
        <v>57.127551020408163</v>
      </c>
      <c r="G4" s="2">
        <v>37.378385485143319</v>
      </c>
      <c r="H4" s="2">
        <v>48.590589961228126</v>
      </c>
      <c r="I4" s="2">
        <v>53.129395218002806</v>
      </c>
      <c r="J4" s="2">
        <v>43.593807787816338</v>
      </c>
      <c r="K4" s="2">
        <v>38.33749375936096</v>
      </c>
      <c r="L4" s="2">
        <v>42.406464467566977</v>
      </c>
      <c r="M4" s="2">
        <v>50.154964197926695</v>
      </c>
      <c r="N4" s="2">
        <v>75.93550083253001</v>
      </c>
      <c r="O4" s="2">
        <v>57.63220205209155</v>
      </c>
      <c r="P4" s="2">
        <v>28.747082796335643</v>
      </c>
      <c r="Q4" s="2">
        <v>34.292620288541436</v>
      </c>
      <c r="R4" s="2">
        <v>62.800381277278888</v>
      </c>
      <c r="S4" s="2">
        <v>40.944647984949007</v>
      </c>
      <c r="T4" s="2">
        <v>75.460165800196705</v>
      </c>
      <c r="U4" s="2">
        <v>53.479486376448484</v>
      </c>
      <c r="V4" s="2">
        <v>75.877967431822611</v>
      </c>
      <c r="W4" s="2">
        <v>80.327416536374528</v>
      </c>
    </row>
    <row r="5" spans="1:23" x14ac:dyDescent="0.25">
      <c r="A5" s="7"/>
      <c r="B5" s="1" t="s">
        <v>64</v>
      </c>
      <c r="C5" s="2">
        <v>98.151453340132591</v>
      </c>
      <c r="D5" s="2">
        <v>72.224031260175863</v>
      </c>
      <c r="E5" s="2">
        <v>71.289107898284584</v>
      </c>
      <c r="F5" s="2">
        <v>72.018472195497409</v>
      </c>
      <c r="G5" s="2">
        <v>72.764361553860567</v>
      </c>
      <c r="H5" s="2">
        <v>78.239693859801704</v>
      </c>
      <c r="I5" s="2">
        <v>83.928134930334878</v>
      </c>
      <c r="J5" s="2">
        <v>83.882880506462698</v>
      </c>
      <c r="K5" s="2">
        <v>81.638465404590377</v>
      </c>
      <c r="L5" s="2">
        <v>71.002424069585061</v>
      </c>
      <c r="M5" s="2">
        <v>71.289978333279436</v>
      </c>
      <c r="N5" s="2">
        <v>100</v>
      </c>
      <c r="O5" s="2">
        <v>74.775057778176659</v>
      </c>
      <c r="P5" s="2">
        <v>93.38581252262037</v>
      </c>
      <c r="Q5" s="2">
        <v>78.954562594268481</v>
      </c>
      <c r="R5" s="2">
        <v>78.330457863304602</v>
      </c>
      <c r="S5" s="2">
        <v>91.617025216827685</v>
      </c>
      <c r="T5" s="2">
        <v>87.570942111237272</v>
      </c>
      <c r="U5" s="2">
        <v>76.839432577137515</v>
      </c>
      <c r="V5" s="2">
        <v>70.877288504730146</v>
      </c>
      <c r="W5" s="2">
        <v>100</v>
      </c>
    </row>
    <row r="6" spans="1:23" x14ac:dyDescent="0.25">
      <c r="A6" s="7"/>
      <c r="B6" s="1" t="s">
        <v>66</v>
      </c>
      <c r="C6" s="2">
        <v>14.291680338871812</v>
      </c>
      <c r="D6" s="2">
        <v>27.053983996393558</v>
      </c>
      <c r="E6" s="2">
        <v>34.706622338035764</v>
      </c>
      <c r="F6" s="2">
        <v>32.060316185329896</v>
      </c>
      <c r="G6" s="2">
        <v>39.309957637931916</v>
      </c>
      <c r="H6" s="2">
        <v>46.992729676140115</v>
      </c>
      <c r="I6" s="2">
        <v>28.906533392446903</v>
      </c>
      <c r="J6" s="2">
        <v>29.922271331838282</v>
      </c>
      <c r="K6" s="2">
        <v>30.127424251213334</v>
      </c>
      <c r="L6" s="2">
        <v>46.46959018533019</v>
      </c>
      <c r="M6" s="2">
        <v>31.338116642005652</v>
      </c>
      <c r="N6" s="2">
        <v>100</v>
      </c>
      <c r="O6" s="2">
        <v>35.348220005490994</v>
      </c>
      <c r="P6" s="2">
        <v>36.419695702023475</v>
      </c>
      <c r="Q6" s="2">
        <v>30.346221755930301</v>
      </c>
      <c r="R6" s="2">
        <v>27.990047982939394</v>
      </c>
      <c r="S6" s="2">
        <v>36.656452162070138</v>
      </c>
      <c r="T6" s="2">
        <v>49.611487877872669</v>
      </c>
      <c r="U6" s="2">
        <v>31.078521104276188</v>
      </c>
      <c r="V6" s="2">
        <v>57.228064126874663</v>
      </c>
      <c r="W6" s="2">
        <v>100</v>
      </c>
    </row>
    <row r="7" spans="1:23" x14ac:dyDescent="0.25">
      <c r="A7" s="7"/>
      <c r="B7" s="1" t="s">
        <v>62</v>
      </c>
      <c r="C7" s="2">
        <v>39.757859793009168</v>
      </c>
      <c r="D7" s="2">
        <v>37.835710772257755</v>
      </c>
      <c r="E7" s="2">
        <v>53.411505469426316</v>
      </c>
      <c r="F7" s="2">
        <v>55.256118101654621</v>
      </c>
      <c r="G7" s="2">
        <v>32.292511489591782</v>
      </c>
      <c r="H7" s="2">
        <v>56.998646296654407</v>
      </c>
      <c r="I7" s="2">
        <v>50.613087289061554</v>
      </c>
      <c r="J7" s="2">
        <v>58.235362588755663</v>
      </c>
      <c r="K7" s="2">
        <v>51.639313337106202</v>
      </c>
      <c r="L7" s="2">
        <v>40.538082607048111</v>
      </c>
      <c r="M7" s="2">
        <v>36.258737379340936</v>
      </c>
      <c r="N7" s="2">
        <v>100</v>
      </c>
      <c r="O7" s="2">
        <v>45.805207328833191</v>
      </c>
      <c r="P7" s="2">
        <v>33.933918020190248</v>
      </c>
      <c r="Q7" s="2">
        <v>46.694652673663171</v>
      </c>
      <c r="R7" s="2">
        <v>33.477047933045903</v>
      </c>
      <c r="S7" s="2">
        <v>48.285079063725618</v>
      </c>
      <c r="T7" s="2">
        <v>42.662146892655372</v>
      </c>
      <c r="U7" s="2">
        <v>40.390626411548965</v>
      </c>
      <c r="V7" s="2">
        <v>64.410354745925218</v>
      </c>
      <c r="W7" s="2">
        <v>65.483534973159209</v>
      </c>
    </row>
    <row r="8" spans="1:23" x14ac:dyDescent="0.25">
      <c r="A8" s="7"/>
      <c r="B8" s="1" t="s">
        <v>60</v>
      </c>
      <c r="C8" s="2">
        <v>91.699673558215466</v>
      </c>
      <c r="D8" s="2">
        <v>89.452015216449155</v>
      </c>
      <c r="E8" s="2">
        <v>81.305616857692087</v>
      </c>
      <c r="F8" s="2">
        <v>75.483727481651698</v>
      </c>
      <c r="G8" s="2">
        <v>83.211233211233193</v>
      </c>
      <c r="H8" s="2">
        <v>96.721207307386848</v>
      </c>
      <c r="I8" s="2">
        <v>82.237418902332081</v>
      </c>
      <c r="J8" s="2">
        <v>77.61630946157868</v>
      </c>
      <c r="K8" s="2">
        <v>85.495043821041776</v>
      </c>
      <c r="L8" s="2">
        <v>59.583500200240287</v>
      </c>
      <c r="M8" s="2">
        <v>31.324456902592871</v>
      </c>
      <c r="N8" s="2">
        <v>84.637032105788705</v>
      </c>
      <c r="O8" s="2">
        <v>100</v>
      </c>
      <c r="P8" s="2">
        <v>80.456194028567978</v>
      </c>
      <c r="Q8" s="2">
        <v>79.69124612595752</v>
      </c>
      <c r="R8" s="2">
        <v>94.620399157556918</v>
      </c>
      <c r="S8" s="2">
        <v>89.54789411443646</v>
      </c>
      <c r="T8" s="2">
        <v>100</v>
      </c>
      <c r="U8" s="2">
        <v>91.123794528636068</v>
      </c>
      <c r="V8" s="2">
        <v>45.867768595041326</v>
      </c>
      <c r="W8" s="2">
        <v>67.018422464675339</v>
      </c>
    </row>
    <row r="9" spans="1:23" x14ac:dyDescent="0.25">
      <c r="A9" s="7"/>
      <c r="B9" s="1" t="s">
        <v>61</v>
      </c>
      <c r="C9" s="2">
        <v>46.134051042330675</v>
      </c>
      <c r="D9" s="2">
        <v>35.335366532356794</v>
      </c>
      <c r="E9" s="2">
        <v>45.683453237410077</v>
      </c>
      <c r="F9" s="2">
        <v>49.75721381927778</v>
      </c>
      <c r="G9" s="2">
        <v>29.98504705778873</v>
      </c>
      <c r="H9" s="2">
        <v>53.750065241218522</v>
      </c>
      <c r="I9" s="2">
        <v>46.65237499751882</v>
      </c>
      <c r="J9" s="2">
        <v>53.78277153558053</v>
      </c>
      <c r="K9" s="2">
        <v>52.399178816242731</v>
      </c>
      <c r="L9" s="2">
        <v>48.866137211750065</v>
      </c>
      <c r="M9" s="2">
        <v>46.39591116408058</v>
      </c>
      <c r="N9" s="2">
        <v>65.623820590747485</v>
      </c>
      <c r="O9" s="2">
        <v>58.116780641767484</v>
      </c>
      <c r="P9" s="2">
        <v>47.650119765424947</v>
      </c>
      <c r="Q9" s="2">
        <v>50.787273690868979</v>
      </c>
      <c r="R9" s="2">
        <v>46.416740728771124</v>
      </c>
      <c r="S9" s="2">
        <v>28.440287520568102</v>
      </c>
      <c r="T9" s="2">
        <v>63.195799959615002</v>
      </c>
      <c r="U9" s="2">
        <v>59.228485538771793</v>
      </c>
      <c r="V9" s="2">
        <v>70.808774381722088</v>
      </c>
      <c r="W9" s="2">
        <v>62.696214219759916</v>
      </c>
    </row>
    <row r="10" spans="1:23" x14ac:dyDescent="0.25">
      <c r="A10" s="7"/>
      <c r="B10" s="1" t="s">
        <v>63</v>
      </c>
      <c r="C10" s="2">
        <v>35.347322720694642</v>
      </c>
      <c r="D10" s="2">
        <v>70.201367962883253</v>
      </c>
      <c r="E10" s="2">
        <v>60.1012754980175</v>
      </c>
      <c r="F10" s="2">
        <v>62.508285295358235</v>
      </c>
      <c r="G10" s="2">
        <v>70.807720523133767</v>
      </c>
      <c r="H10" s="2">
        <v>87.853705125564147</v>
      </c>
      <c r="I10" s="2">
        <v>61.226878951065331</v>
      </c>
      <c r="J10" s="2">
        <v>87.560457442480626</v>
      </c>
      <c r="K10" s="2">
        <v>74.8705358063917</v>
      </c>
      <c r="L10" s="2">
        <v>65.203955500618051</v>
      </c>
      <c r="M10" s="2">
        <v>59.351032448377602</v>
      </c>
      <c r="N10" s="2">
        <v>100</v>
      </c>
      <c r="O10" s="2">
        <v>87.087613797711526</v>
      </c>
      <c r="P10" s="2">
        <v>74.611708482676221</v>
      </c>
      <c r="Q10" s="2">
        <v>79.22525107604018</v>
      </c>
      <c r="R10" s="2">
        <v>71.414889978337683</v>
      </c>
      <c r="S10" s="2">
        <v>74.960013469147228</v>
      </c>
      <c r="T10" s="2">
        <v>100</v>
      </c>
      <c r="U10" s="2">
        <v>70.497497190724289</v>
      </c>
      <c r="V10" s="2">
        <v>100</v>
      </c>
      <c r="W10" s="2">
        <v>100</v>
      </c>
    </row>
    <row r="11" spans="1:23" x14ac:dyDescent="0.25">
      <c r="A11" s="7"/>
      <c r="B11" s="1" t="s">
        <v>68</v>
      </c>
      <c r="C11" s="2">
        <v>81.95238439829221</v>
      </c>
      <c r="D11" s="2">
        <v>85.457570715474191</v>
      </c>
      <c r="E11" s="2">
        <v>80.284151913905475</v>
      </c>
      <c r="F11" s="2">
        <v>83.941087747316089</v>
      </c>
      <c r="G11" s="2">
        <v>76.558499242305473</v>
      </c>
      <c r="H11" s="2">
        <v>100</v>
      </c>
      <c r="I11" s="2">
        <v>78.152168574095001</v>
      </c>
      <c r="J11" s="2">
        <v>88.346975129089728</v>
      </c>
      <c r="K11" s="2">
        <v>93.118591016327599</v>
      </c>
      <c r="L11" s="2">
        <v>80.931673642441666</v>
      </c>
      <c r="M11" s="2">
        <v>72.176163320074764</v>
      </c>
      <c r="N11" s="2">
        <v>100</v>
      </c>
      <c r="O11" s="2">
        <v>82.970189946148153</v>
      </c>
      <c r="P11" s="2">
        <v>80.634361989784949</v>
      </c>
      <c r="Q11" s="2">
        <v>81.46753604555056</v>
      </c>
      <c r="R11" s="2">
        <v>81.208299430431254</v>
      </c>
      <c r="S11" s="2">
        <v>91.587890391288724</v>
      </c>
      <c r="T11" s="2">
        <v>86.900861712964229</v>
      </c>
      <c r="U11" s="2">
        <v>79.0763171753715</v>
      </c>
      <c r="V11" s="2">
        <v>100</v>
      </c>
      <c r="W11" s="2">
        <v>100</v>
      </c>
    </row>
    <row r="12" spans="1:23" x14ac:dyDescent="0.25">
      <c r="A12" s="4" t="s">
        <v>18</v>
      </c>
      <c r="B12" s="4"/>
      <c r="C12" s="5">
        <f t="shared" ref="C12:R12" si="0">MEDIAN(C2:C11)</f>
        <v>68.166411373008742</v>
      </c>
      <c r="D12" s="5">
        <f t="shared" si="0"/>
        <v>71.212699611529558</v>
      </c>
      <c r="E12" s="5">
        <f t="shared" si="0"/>
        <v>65.695191698151035</v>
      </c>
      <c r="F12" s="5">
        <f t="shared" si="0"/>
        <v>67.263378745427815</v>
      </c>
      <c r="G12" s="5">
        <f t="shared" si="0"/>
        <v>61.127347115281381</v>
      </c>
      <c r="H12" s="5">
        <f t="shared" si="0"/>
        <v>80.956838314090533</v>
      </c>
      <c r="I12" s="5">
        <f t="shared" si="0"/>
        <v>69.689523762580166</v>
      </c>
      <c r="J12" s="5">
        <f t="shared" si="0"/>
        <v>80.599127315772037</v>
      </c>
      <c r="K12" s="5">
        <f t="shared" si="0"/>
        <v>78.254500605491046</v>
      </c>
      <c r="L12" s="5">
        <f t="shared" si="0"/>
        <v>62.393727850429173</v>
      </c>
      <c r="M12" s="5">
        <f t="shared" si="0"/>
        <v>54.752998323152148</v>
      </c>
      <c r="N12" s="5">
        <f t="shared" si="0"/>
        <v>100</v>
      </c>
      <c r="O12" s="5">
        <f t="shared" si="0"/>
        <v>78.872623862162413</v>
      </c>
      <c r="P12" s="5">
        <f t="shared" si="0"/>
        <v>77.163381024094065</v>
      </c>
      <c r="Q12" s="5">
        <f t="shared" si="0"/>
        <v>79.089906835154324</v>
      </c>
      <c r="R12" s="5">
        <f t="shared" si="0"/>
        <v>67.107635627808293</v>
      </c>
      <c r="S12" s="5">
        <f t="shared" ref="S12:W12" si="1">MEDIAN(S2:S11)</f>
        <v>73.813945730205106</v>
      </c>
      <c r="T12" s="5">
        <f>MEDIAN(T2:T11)</f>
        <v>84.654681151641512</v>
      </c>
      <c r="U12" s="5">
        <f>MEDIAN(U2:U11)</f>
        <v>73.668464883930909</v>
      </c>
      <c r="V12" s="5">
        <f t="shared" si="1"/>
        <v>70.843031443226124</v>
      </c>
      <c r="W12" s="5">
        <f t="shared" si="1"/>
        <v>100</v>
      </c>
    </row>
    <row r="13" spans="1:23" x14ac:dyDescent="0.25">
      <c r="A13" s="6" t="s">
        <v>1</v>
      </c>
      <c r="B13" s="1" t="s">
        <v>59</v>
      </c>
      <c r="C13" s="2">
        <v>100</v>
      </c>
      <c r="D13" s="2">
        <v>100</v>
      </c>
      <c r="E13" s="2">
        <v>100</v>
      </c>
      <c r="F13" s="2">
        <v>100</v>
      </c>
      <c r="G13" s="2">
        <v>100</v>
      </c>
      <c r="H13" s="2">
        <v>100</v>
      </c>
      <c r="I13" s="2">
        <v>100</v>
      </c>
      <c r="J13" s="2">
        <v>100</v>
      </c>
      <c r="K13" s="2">
        <v>100</v>
      </c>
      <c r="L13" s="2">
        <v>100</v>
      </c>
      <c r="M13" s="2">
        <v>100</v>
      </c>
      <c r="N13" s="2">
        <v>76.364878715408281</v>
      </c>
      <c r="O13" s="2">
        <v>100</v>
      </c>
      <c r="P13" s="2">
        <v>100</v>
      </c>
      <c r="Q13" s="2">
        <v>100</v>
      </c>
      <c r="R13" s="2">
        <v>100</v>
      </c>
      <c r="S13" s="2">
        <v>100</v>
      </c>
      <c r="T13" s="2">
        <v>100</v>
      </c>
      <c r="U13" s="2">
        <v>100.00000000000001</v>
      </c>
      <c r="V13" s="2">
        <v>100.00000000000001</v>
      </c>
      <c r="W13" s="2">
        <v>90.646651270207855</v>
      </c>
    </row>
    <row r="14" spans="1:23" x14ac:dyDescent="0.25">
      <c r="A14" s="7" t="s">
        <v>1</v>
      </c>
      <c r="B14" s="1" t="s">
        <v>67</v>
      </c>
      <c r="C14" s="2">
        <v>100</v>
      </c>
      <c r="D14" s="2">
        <v>100</v>
      </c>
      <c r="E14" s="2">
        <v>92.269665903586485</v>
      </c>
      <c r="F14" s="2">
        <v>100</v>
      </c>
      <c r="G14" s="2">
        <v>82.9539438856538</v>
      </c>
      <c r="H14" s="2">
        <v>84.668891025278526</v>
      </c>
      <c r="I14" s="2">
        <v>98.464028434514915</v>
      </c>
      <c r="J14" s="2">
        <v>89.64516431045783</v>
      </c>
      <c r="K14" s="2">
        <v>82.083579179600321</v>
      </c>
      <c r="L14" s="2">
        <v>100</v>
      </c>
      <c r="M14" s="2">
        <v>100</v>
      </c>
      <c r="N14" s="2">
        <v>64.409141583054648</v>
      </c>
      <c r="O14" s="2">
        <v>62.257205134415123</v>
      </c>
      <c r="P14" s="2">
        <v>80.7110000913882</v>
      </c>
      <c r="Q14" s="2">
        <v>89.856403593270457</v>
      </c>
      <c r="R14" s="2">
        <v>86.027767142885935</v>
      </c>
      <c r="S14" s="2">
        <v>88.216646692697253</v>
      </c>
      <c r="T14" s="2">
        <v>59.241427272240927</v>
      </c>
      <c r="U14" s="2">
        <v>74.7784045124899</v>
      </c>
      <c r="V14" s="2">
        <v>23.883378819143985</v>
      </c>
      <c r="W14" s="2">
        <v>53.43236551879361</v>
      </c>
    </row>
    <row r="15" spans="1:23" x14ac:dyDescent="0.25">
      <c r="A15" s="7" t="s">
        <v>1</v>
      </c>
      <c r="B15" s="1" t="s">
        <v>65</v>
      </c>
      <c r="C15" s="2">
        <v>100</v>
      </c>
      <c r="D15" s="2">
        <v>97.492232578783856</v>
      </c>
      <c r="E15" s="2">
        <v>95.069848836858455</v>
      </c>
      <c r="F15" s="2">
        <v>95.719387755102019</v>
      </c>
      <c r="G15" s="2">
        <v>100</v>
      </c>
      <c r="H15" s="2">
        <v>100</v>
      </c>
      <c r="I15" s="2">
        <v>100</v>
      </c>
      <c r="J15" s="2">
        <v>100</v>
      </c>
      <c r="K15" s="2">
        <v>100.00000000000001</v>
      </c>
      <c r="L15" s="2">
        <v>100</v>
      </c>
      <c r="M15" s="2">
        <v>100</v>
      </c>
      <c r="N15" s="2">
        <v>100</v>
      </c>
      <c r="O15" s="2">
        <v>100</v>
      </c>
      <c r="P15" s="2">
        <v>100</v>
      </c>
      <c r="Q15" s="2">
        <v>98.300475866757296</v>
      </c>
      <c r="R15" s="2">
        <v>100</v>
      </c>
      <c r="S15" s="2">
        <v>94.256857114565818</v>
      </c>
      <c r="T15" s="2">
        <v>100</v>
      </c>
      <c r="U15" s="2">
        <v>100</v>
      </c>
      <c r="V15" s="2">
        <v>99.999999999999986</v>
      </c>
      <c r="W15" s="2">
        <v>100</v>
      </c>
    </row>
    <row r="16" spans="1:23" x14ac:dyDescent="0.25">
      <c r="A16" s="7" t="s">
        <v>1</v>
      </c>
      <c r="B16" s="1" t="s">
        <v>64</v>
      </c>
      <c r="C16" s="2">
        <v>100</v>
      </c>
      <c r="D16" s="2">
        <v>91.973298599804636</v>
      </c>
      <c r="E16" s="2">
        <v>78.85732880851657</v>
      </c>
      <c r="F16" s="2">
        <v>92.745814893207609</v>
      </c>
      <c r="G16" s="2">
        <v>86.30616020069435</v>
      </c>
      <c r="H16" s="2">
        <v>91.663767611758558</v>
      </c>
      <c r="I16" s="2">
        <v>91.866291860180894</v>
      </c>
      <c r="J16" s="2">
        <v>100.00000000000001</v>
      </c>
      <c r="K16" s="2">
        <v>99.542078516781118</v>
      </c>
      <c r="L16" s="2">
        <v>100</v>
      </c>
      <c r="M16" s="2">
        <v>100</v>
      </c>
      <c r="N16" s="2">
        <v>70.826240670420319</v>
      </c>
      <c r="O16" s="2">
        <v>100</v>
      </c>
      <c r="P16" s="2">
        <v>100</v>
      </c>
      <c r="Q16" s="2">
        <v>92.345399698340913</v>
      </c>
      <c r="R16" s="2">
        <v>100</v>
      </c>
      <c r="S16" s="2">
        <v>100</v>
      </c>
      <c r="T16" s="2">
        <v>100</v>
      </c>
      <c r="U16" s="2">
        <v>100</v>
      </c>
      <c r="V16" s="2">
        <v>37.078881099843457</v>
      </c>
      <c r="W16" s="2">
        <v>79.041608571218902</v>
      </c>
    </row>
    <row r="17" spans="1:23" x14ac:dyDescent="0.25">
      <c r="A17" s="7" t="s">
        <v>1</v>
      </c>
      <c r="B17" s="1" t="s">
        <v>66</v>
      </c>
      <c r="C17" s="2">
        <v>100</v>
      </c>
      <c r="D17" s="2">
        <v>100</v>
      </c>
      <c r="E17" s="2">
        <v>100</v>
      </c>
      <c r="F17" s="2">
        <v>100</v>
      </c>
      <c r="G17" s="2">
        <v>100</v>
      </c>
      <c r="H17" s="2">
        <v>100.00000000000001</v>
      </c>
      <c r="I17" s="2">
        <v>100.00000000000001</v>
      </c>
      <c r="J17" s="2">
        <v>100</v>
      </c>
      <c r="K17" s="2">
        <v>100.00000000000001</v>
      </c>
      <c r="L17" s="2">
        <v>100</v>
      </c>
      <c r="M17" s="2">
        <v>100</v>
      </c>
      <c r="N17" s="2">
        <v>90.082213232415512</v>
      </c>
      <c r="O17" s="2">
        <v>100</v>
      </c>
      <c r="P17" s="2">
        <v>100</v>
      </c>
      <c r="Q17" s="2">
        <v>100</v>
      </c>
      <c r="R17" s="2">
        <v>100</v>
      </c>
      <c r="S17" s="2">
        <v>100</v>
      </c>
      <c r="T17" s="2">
        <v>100</v>
      </c>
      <c r="U17" s="2">
        <v>100</v>
      </c>
      <c r="V17" s="2">
        <v>100</v>
      </c>
      <c r="W17" s="2">
        <v>93.132542988358423</v>
      </c>
    </row>
    <row r="18" spans="1:23" x14ac:dyDescent="0.25">
      <c r="A18" s="7" t="s">
        <v>1</v>
      </c>
      <c r="B18" s="1" t="s">
        <v>62</v>
      </c>
      <c r="C18" s="2">
        <v>100</v>
      </c>
      <c r="D18" s="2">
        <v>100</v>
      </c>
      <c r="E18" s="2">
        <v>100</v>
      </c>
      <c r="F18" s="2">
        <v>100</v>
      </c>
      <c r="G18" s="2">
        <v>100</v>
      </c>
      <c r="H18" s="2">
        <v>100</v>
      </c>
      <c r="I18" s="2">
        <v>99.999999999999986</v>
      </c>
      <c r="J18" s="2">
        <v>100</v>
      </c>
      <c r="K18" s="2">
        <v>100</v>
      </c>
      <c r="L18" s="2">
        <v>99.999999999999986</v>
      </c>
      <c r="M18" s="2">
        <v>100</v>
      </c>
      <c r="N18" s="2">
        <v>75.826099131895802</v>
      </c>
      <c r="O18" s="2">
        <v>100</v>
      </c>
      <c r="P18" s="2">
        <v>100</v>
      </c>
      <c r="Q18" s="2">
        <v>100</v>
      </c>
      <c r="R18" s="2">
        <v>100</v>
      </c>
      <c r="S18" s="2">
        <v>100</v>
      </c>
      <c r="T18" s="2">
        <v>100</v>
      </c>
      <c r="U18" s="2">
        <v>100</v>
      </c>
      <c r="V18" s="2">
        <v>99.999999999999986</v>
      </c>
      <c r="W18" s="2">
        <v>100</v>
      </c>
    </row>
    <row r="19" spans="1:23" x14ac:dyDescent="0.25">
      <c r="A19" s="7" t="s">
        <v>1</v>
      </c>
      <c r="B19" s="1" t="s">
        <v>60</v>
      </c>
      <c r="C19" s="2">
        <v>100</v>
      </c>
      <c r="D19" s="2">
        <v>99.999999999999986</v>
      </c>
      <c r="E19" s="2">
        <v>100.00000000000001</v>
      </c>
      <c r="F19" s="2">
        <v>100</v>
      </c>
      <c r="G19" s="2">
        <v>100</v>
      </c>
      <c r="H19" s="2">
        <v>100</v>
      </c>
      <c r="I19" s="2">
        <v>100</v>
      </c>
      <c r="J19" s="2">
        <v>100</v>
      </c>
      <c r="K19" s="2">
        <v>100</v>
      </c>
      <c r="L19" s="2">
        <v>100</v>
      </c>
      <c r="M19" s="2">
        <v>100</v>
      </c>
      <c r="N19" s="2">
        <v>100</v>
      </c>
      <c r="O19" s="2">
        <v>93.369223388945173</v>
      </c>
      <c r="P19" s="2">
        <v>100</v>
      </c>
      <c r="Q19" s="2">
        <v>100</v>
      </c>
      <c r="R19" s="2">
        <v>100</v>
      </c>
      <c r="S19" s="2">
        <v>100</v>
      </c>
      <c r="T19" s="2">
        <v>94.742868046942121</v>
      </c>
      <c r="U19" s="2">
        <v>100</v>
      </c>
      <c r="V19" s="2">
        <v>72.048406139315233</v>
      </c>
      <c r="W19" s="2">
        <v>100</v>
      </c>
    </row>
    <row r="20" spans="1:23" x14ac:dyDescent="0.25">
      <c r="A20" s="7" t="s">
        <v>1</v>
      </c>
      <c r="B20" s="1" t="s">
        <v>61</v>
      </c>
      <c r="C20" s="2">
        <v>100</v>
      </c>
      <c r="D20" s="2">
        <v>100</v>
      </c>
      <c r="E20" s="2">
        <v>100</v>
      </c>
      <c r="F20" s="2">
        <v>100</v>
      </c>
      <c r="G20" s="2">
        <v>100</v>
      </c>
      <c r="H20" s="2">
        <v>100</v>
      </c>
      <c r="I20" s="2">
        <v>100.00000000000001</v>
      </c>
      <c r="J20" s="2">
        <v>100</v>
      </c>
      <c r="K20" s="2">
        <v>100</v>
      </c>
      <c r="L20" s="2">
        <v>100</v>
      </c>
      <c r="M20" s="2">
        <v>100</v>
      </c>
      <c r="N20" s="2">
        <v>100.00000000000001</v>
      </c>
      <c r="O20" s="2">
        <v>100</v>
      </c>
      <c r="P20" s="2">
        <v>100</v>
      </c>
      <c r="Q20" s="2">
        <v>100</v>
      </c>
      <c r="R20" s="2">
        <v>100</v>
      </c>
      <c r="S20" s="2">
        <v>100.00000000000001</v>
      </c>
      <c r="T20" s="2">
        <v>99.999999999999986</v>
      </c>
      <c r="U20" s="2">
        <v>100</v>
      </c>
      <c r="V20" s="2">
        <v>100</v>
      </c>
      <c r="W20" s="2">
        <v>100</v>
      </c>
    </row>
    <row r="21" spans="1:23" x14ac:dyDescent="0.25">
      <c r="A21" s="7" t="s">
        <v>1</v>
      </c>
      <c r="B21" s="1" t="s">
        <v>63</v>
      </c>
      <c r="C21" s="2">
        <v>100</v>
      </c>
      <c r="D21" s="2">
        <v>100</v>
      </c>
      <c r="E21" s="2">
        <v>100</v>
      </c>
      <c r="F21" s="2">
        <v>99.999999999999986</v>
      </c>
      <c r="G21" s="2">
        <v>100</v>
      </c>
      <c r="H21" s="2">
        <v>99.999999999999986</v>
      </c>
      <c r="I21" s="2">
        <v>100</v>
      </c>
      <c r="J21" s="2">
        <v>100</v>
      </c>
      <c r="K21" s="2">
        <v>99.999999999999986</v>
      </c>
      <c r="L21" s="2">
        <v>100</v>
      </c>
      <c r="M21" s="2">
        <v>100</v>
      </c>
      <c r="N21" s="2">
        <v>88.228941684665259</v>
      </c>
      <c r="O21" s="2">
        <v>100</v>
      </c>
      <c r="P21" s="2">
        <v>100</v>
      </c>
      <c r="Q21" s="2">
        <v>99.999999999999986</v>
      </c>
      <c r="R21" s="2">
        <v>99.999999999999986</v>
      </c>
      <c r="S21" s="2">
        <v>100.00000000000001</v>
      </c>
      <c r="T21" s="2">
        <v>90.631848064280476</v>
      </c>
      <c r="U21" s="2">
        <v>100</v>
      </c>
      <c r="V21" s="2">
        <v>54.868387426526965</v>
      </c>
      <c r="W21" s="2">
        <v>81.632810095413959</v>
      </c>
    </row>
    <row r="22" spans="1:23" x14ac:dyDescent="0.25">
      <c r="A22" s="7" t="s">
        <v>1</v>
      </c>
      <c r="B22" s="1" t="s">
        <v>68</v>
      </c>
      <c r="C22" s="2">
        <v>100.00000000000001</v>
      </c>
      <c r="D22" s="2">
        <v>100</v>
      </c>
      <c r="E22" s="2">
        <v>100</v>
      </c>
      <c r="F22" s="2">
        <v>99.999999999999986</v>
      </c>
      <c r="G22" s="2">
        <v>100</v>
      </c>
      <c r="H22" s="2">
        <v>99.708262751741003</v>
      </c>
      <c r="I22" s="2">
        <v>100</v>
      </c>
      <c r="J22" s="2">
        <v>100</v>
      </c>
      <c r="K22" s="2">
        <v>100.00000000000001</v>
      </c>
      <c r="L22" s="2">
        <v>100</v>
      </c>
      <c r="M22" s="2">
        <v>100</v>
      </c>
      <c r="N22" s="2">
        <v>45.07652415886669</v>
      </c>
      <c r="O22" s="2">
        <v>100</v>
      </c>
      <c r="P22" s="2">
        <v>99.999999999999986</v>
      </c>
      <c r="Q22" s="2">
        <v>100</v>
      </c>
      <c r="R22" s="2">
        <v>100</v>
      </c>
      <c r="S22" s="2">
        <v>100</v>
      </c>
      <c r="T22" s="2">
        <v>100</v>
      </c>
      <c r="U22" s="2">
        <v>100</v>
      </c>
      <c r="V22" s="2">
        <v>67.589826402906738</v>
      </c>
      <c r="W22" s="2">
        <v>77.262563884156734</v>
      </c>
    </row>
    <row r="23" spans="1:23" x14ac:dyDescent="0.25">
      <c r="A23" s="4" t="s">
        <v>19</v>
      </c>
      <c r="B23" s="4"/>
      <c r="C23" s="5">
        <f t="shared" ref="C23:R23" si="2">MEDIAN(C13:C22)</f>
        <v>100</v>
      </c>
      <c r="D23" s="5">
        <f t="shared" si="2"/>
        <v>100</v>
      </c>
      <c r="E23" s="5">
        <f t="shared" si="2"/>
        <v>100</v>
      </c>
      <c r="F23" s="5">
        <f t="shared" si="2"/>
        <v>100</v>
      </c>
      <c r="G23" s="5">
        <f t="shared" si="2"/>
        <v>100</v>
      </c>
      <c r="H23" s="5">
        <f t="shared" si="2"/>
        <v>100</v>
      </c>
      <c r="I23" s="5">
        <f t="shared" si="2"/>
        <v>100</v>
      </c>
      <c r="J23" s="5">
        <f t="shared" si="2"/>
        <v>100</v>
      </c>
      <c r="K23" s="5">
        <f t="shared" si="2"/>
        <v>100</v>
      </c>
      <c r="L23" s="5">
        <f t="shared" si="2"/>
        <v>100</v>
      </c>
      <c r="M23" s="5">
        <f t="shared" si="2"/>
        <v>100</v>
      </c>
      <c r="N23" s="5">
        <f t="shared" si="2"/>
        <v>82.296910200036763</v>
      </c>
      <c r="O23" s="5">
        <f t="shared" si="2"/>
        <v>100</v>
      </c>
      <c r="P23" s="5">
        <f t="shared" si="2"/>
        <v>100</v>
      </c>
      <c r="Q23" s="5">
        <f t="shared" si="2"/>
        <v>100</v>
      </c>
      <c r="R23" s="5">
        <f t="shared" si="2"/>
        <v>100</v>
      </c>
      <c r="S23" s="5">
        <f t="shared" ref="S23:W23" si="3">MEDIAN(S13:S22)</f>
        <v>100</v>
      </c>
      <c r="T23" s="5">
        <f>MEDIAN(T13:T22)</f>
        <v>100</v>
      </c>
      <c r="U23" s="5">
        <f>MEDIAN(U13:U22)</f>
        <v>100</v>
      </c>
      <c r="V23" s="5">
        <f t="shared" si="3"/>
        <v>86.024203069657602</v>
      </c>
      <c r="W23" s="5">
        <f t="shared" si="3"/>
        <v>91.889597129283146</v>
      </c>
    </row>
    <row r="24" spans="1:23" x14ac:dyDescent="0.25">
      <c r="A24" s="6" t="s">
        <v>2</v>
      </c>
      <c r="B24" s="1" t="s">
        <v>59</v>
      </c>
      <c r="C24" s="2">
        <v>0</v>
      </c>
      <c r="D24" s="2">
        <v>55.263964682077379</v>
      </c>
      <c r="E24" s="2">
        <v>65.833772428519936</v>
      </c>
      <c r="F24" s="2">
        <v>70.463190870440812</v>
      </c>
      <c r="G24" s="2">
        <v>66.557098328138267</v>
      </c>
      <c r="H24" s="2">
        <v>61.725677630337714</v>
      </c>
      <c r="I24" s="2">
        <v>48.998375744450463</v>
      </c>
      <c r="J24" s="2">
        <v>53.044285797202399</v>
      </c>
      <c r="K24" s="2">
        <v>53.126630718385826</v>
      </c>
      <c r="L24" s="2">
        <v>0</v>
      </c>
      <c r="M24" s="2">
        <v>0</v>
      </c>
      <c r="N24" s="2">
        <v>37.014007516228226</v>
      </c>
      <c r="O24" s="2">
        <v>53.510680120560878</v>
      </c>
      <c r="P24" s="2">
        <v>47.605198247616229</v>
      </c>
      <c r="Q24" s="2">
        <v>72.506573405151528</v>
      </c>
      <c r="R24" s="2">
        <v>55.970012052376759</v>
      </c>
      <c r="S24" s="2">
        <v>69.977316915100431</v>
      </c>
      <c r="T24" s="2">
        <v>35.214068228422306</v>
      </c>
      <c r="U24" s="2">
        <v>49.074901110118674</v>
      </c>
      <c r="V24" s="2">
        <v>0</v>
      </c>
      <c r="W24" s="2">
        <v>0</v>
      </c>
    </row>
    <row r="25" spans="1:23" x14ac:dyDescent="0.25">
      <c r="A25" s="7" t="s">
        <v>2</v>
      </c>
      <c r="B25" s="1" t="s">
        <v>67</v>
      </c>
      <c r="C25" s="2">
        <v>0</v>
      </c>
      <c r="D25" s="2">
        <v>68.254674977738205</v>
      </c>
      <c r="E25" s="2">
        <v>67.718390232573569</v>
      </c>
      <c r="F25" s="2">
        <v>74.635515475973875</v>
      </c>
      <c r="G25" s="2">
        <v>83.218634197988365</v>
      </c>
      <c r="H25" s="2">
        <v>77.24933551999095</v>
      </c>
      <c r="I25" s="2">
        <v>55.234679953032284</v>
      </c>
      <c r="J25" s="2">
        <v>69.05252317198763</v>
      </c>
      <c r="K25" s="2">
        <v>66.855647623201051</v>
      </c>
      <c r="L25" s="2">
        <v>0</v>
      </c>
      <c r="M25" s="2">
        <v>0</v>
      </c>
      <c r="N25" s="2">
        <v>37.91341508732814</v>
      </c>
      <c r="O25" s="2">
        <v>60.72656817631389</v>
      </c>
      <c r="P25" s="2">
        <v>71.5051634325403</v>
      </c>
      <c r="Q25" s="2">
        <v>82.996930934832761</v>
      </c>
      <c r="R25" s="2">
        <v>83.089850283112014</v>
      </c>
      <c r="S25" s="2">
        <v>95.546449143696591</v>
      </c>
      <c r="T25" s="2">
        <v>60.990745198737471</v>
      </c>
      <c r="U25" s="2">
        <v>69.70185334407735</v>
      </c>
      <c r="V25" s="2">
        <v>0</v>
      </c>
      <c r="W25" s="2">
        <v>0</v>
      </c>
    </row>
    <row r="26" spans="1:23" x14ac:dyDescent="0.25">
      <c r="A26" s="7" t="s">
        <v>2</v>
      </c>
      <c r="B26" s="1" t="s">
        <v>65</v>
      </c>
      <c r="C26" s="2">
        <v>0</v>
      </c>
      <c r="D26" s="2">
        <v>73.028554519899416</v>
      </c>
      <c r="E26" s="2">
        <v>73.412183568174257</v>
      </c>
      <c r="F26" s="2">
        <v>63.887755102040813</v>
      </c>
      <c r="G26" s="2">
        <v>95.858532737312686</v>
      </c>
      <c r="H26" s="2">
        <v>63.722099968563342</v>
      </c>
      <c r="I26" s="2">
        <v>60.478199718706065</v>
      </c>
      <c r="J26" s="2">
        <v>50.071326676176881</v>
      </c>
      <c r="K26" s="2">
        <v>47.678482276585129</v>
      </c>
      <c r="L26" s="2">
        <v>0</v>
      </c>
      <c r="M26" s="2">
        <v>0</v>
      </c>
      <c r="N26" s="2">
        <v>52.052113457774666</v>
      </c>
      <c r="O26" s="2">
        <v>49.502762430939242</v>
      </c>
      <c r="P26" s="2">
        <v>37.531784457835521</v>
      </c>
      <c r="Q26" s="2">
        <v>100</v>
      </c>
      <c r="R26" s="2">
        <v>65.293734008929917</v>
      </c>
      <c r="S26" s="2">
        <v>100</v>
      </c>
      <c r="T26" s="2">
        <v>39.180834621329197</v>
      </c>
      <c r="U26" s="2">
        <v>49.70873786407769</v>
      </c>
      <c r="V26" s="2">
        <v>0</v>
      </c>
      <c r="W26" s="2">
        <v>0</v>
      </c>
    </row>
    <row r="27" spans="1:23" x14ac:dyDescent="0.25">
      <c r="A27" s="7" t="s">
        <v>2</v>
      </c>
      <c r="B27" s="1" t="s">
        <v>64</v>
      </c>
      <c r="C27" s="2">
        <v>0</v>
      </c>
      <c r="D27" s="2">
        <v>18.788668186258551</v>
      </c>
      <c r="E27" s="2">
        <v>26.302821812096134</v>
      </c>
      <c r="F27" s="2">
        <v>45.61477775639792</v>
      </c>
      <c r="G27" s="2">
        <v>38.8743886678661</v>
      </c>
      <c r="H27" s="2">
        <v>53.613671942946588</v>
      </c>
      <c r="I27" s="2">
        <v>27.114397457834254</v>
      </c>
      <c r="J27" s="2">
        <v>36.6077552097072</v>
      </c>
      <c r="K27" s="2">
        <v>42.335399564416136</v>
      </c>
      <c r="L27" s="2">
        <v>0</v>
      </c>
      <c r="M27" s="2">
        <v>0</v>
      </c>
      <c r="N27" s="2">
        <v>20.669110907424372</v>
      </c>
      <c r="O27" s="2">
        <v>37.132856149168667</v>
      </c>
      <c r="P27" s="2">
        <v>48.724212812160715</v>
      </c>
      <c r="Q27" s="2">
        <v>53.167420814479655</v>
      </c>
      <c r="R27" s="2">
        <v>47.296615792966165</v>
      </c>
      <c r="S27" s="2">
        <v>71.32010247229853</v>
      </c>
      <c r="T27" s="2">
        <v>33.21793416572077</v>
      </c>
      <c r="U27" s="2">
        <v>32.406027487994706</v>
      </c>
      <c r="V27" s="2">
        <v>0</v>
      </c>
      <c r="W27" s="2">
        <v>0</v>
      </c>
    </row>
    <row r="28" spans="1:23" x14ac:dyDescent="0.25">
      <c r="A28" s="7" t="s">
        <v>2</v>
      </c>
      <c r="B28" s="1" t="s">
        <v>66</v>
      </c>
      <c r="C28" s="2">
        <v>0</v>
      </c>
      <c r="D28" s="2">
        <v>37.619745294714306</v>
      </c>
      <c r="E28" s="2">
        <v>42.115194536795748</v>
      </c>
      <c r="F28" s="2">
        <v>46.975062981488925</v>
      </c>
      <c r="G28" s="2">
        <v>44.464859898943487</v>
      </c>
      <c r="H28" s="2">
        <v>52.113059367831731</v>
      </c>
      <c r="I28" s="2">
        <v>38.249163677401157</v>
      </c>
      <c r="J28" s="2">
        <v>56.319536676174103</v>
      </c>
      <c r="K28" s="2">
        <v>56.285167353094742</v>
      </c>
      <c r="L28" s="2">
        <v>0</v>
      </c>
      <c r="M28" s="2">
        <v>0</v>
      </c>
      <c r="N28" s="2">
        <v>49.562834399060435</v>
      </c>
      <c r="O28" s="2">
        <v>62.180836460144597</v>
      </c>
      <c r="P28" s="2">
        <v>56.77233429394812</v>
      </c>
      <c r="Q28" s="2">
        <v>63.013383146958745</v>
      </c>
      <c r="R28" s="2">
        <v>49.107618878367063</v>
      </c>
      <c r="S28" s="2">
        <v>48.872999659516502</v>
      </c>
      <c r="T28" s="2">
        <v>57.903407374866148</v>
      </c>
      <c r="U28" s="2">
        <v>58.834422426087123</v>
      </c>
      <c r="V28" s="2">
        <v>0</v>
      </c>
      <c r="W28" s="2">
        <v>0</v>
      </c>
    </row>
    <row r="29" spans="1:23" x14ac:dyDescent="0.25">
      <c r="A29" s="7" t="s">
        <v>2</v>
      </c>
      <c r="B29" s="1" t="s">
        <v>62</v>
      </c>
      <c r="C29" s="2">
        <v>0</v>
      </c>
      <c r="D29" s="2">
        <v>51.751106738809646</v>
      </c>
      <c r="E29" s="2">
        <v>59.467222790587876</v>
      </c>
      <c r="F29" s="2">
        <v>50.500346774992572</v>
      </c>
      <c r="G29" s="2">
        <v>50.162206001622039</v>
      </c>
      <c r="H29" s="2">
        <v>46.199961322761553</v>
      </c>
      <c r="I29" s="2">
        <v>56.905831411112452</v>
      </c>
      <c r="J29" s="2">
        <v>46.583634035618672</v>
      </c>
      <c r="K29" s="2">
        <v>53.974721750613099</v>
      </c>
      <c r="L29" s="2">
        <v>0</v>
      </c>
      <c r="M29" s="2">
        <v>0</v>
      </c>
      <c r="N29" s="2">
        <v>29.102492299075895</v>
      </c>
      <c r="O29" s="2">
        <v>64.50286758361672</v>
      </c>
      <c r="P29" s="2">
        <v>48.999761532550814</v>
      </c>
      <c r="Q29" s="2">
        <v>62.034982508745635</v>
      </c>
      <c r="R29" s="2">
        <v>49.251838701496325</v>
      </c>
      <c r="S29" s="2">
        <v>69.498638555119783</v>
      </c>
      <c r="T29" s="2">
        <v>60.108474576271192</v>
      </c>
      <c r="U29" s="2">
        <v>49.149908757475572</v>
      </c>
      <c r="V29" s="2">
        <v>0</v>
      </c>
      <c r="W29" s="2">
        <v>0</v>
      </c>
    </row>
    <row r="30" spans="1:23" x14ac:dyDescent="0.25">
      <c r="A30" s="7" t="s">
        <v>2</v>
      </c>
      <c r="B30" s="1" t="s">
        <v>60</v>
      </c>
      <c r="C30" s="2">
        <v>0</v>
      </c>
      <c r="D30" s="2">
        <v>33.199306592189529</v>
      </c>
      <c r="E30" s="2">
        <v>56.617071260767439</v>
      </c>
      <c r="F30" s="2">
        <v>69.304618578100644</v>
      </c>
      <c r="G30" s="2">
        <v>44.557823129251688</v>
      </c>
      <c r="H30" s="2">
        <v>59.558379666401905</v>
      </c>
      <c r="I30" s="2">
        <v>53.477117306680675</v>
      </c>
      <c r="J30" s="2">
        <v>59.14967764418887</v>
      </c>
      <c r="K30" s="2">
        <v>52.347965861686276</v>
      </c>
      <c r="L30" s="2">
        <v>0</v>
      </c>
      <c r="M30" s="2">
        <v>0</v>
      </c>
      <c r="N30" s="2">
        <v>51.345054013980075</v>
      </c>
      <c r="O30" s="2">
        <v>96.434091999360376</v>
      </c>
      <c r="P30" s="2">
        <v>46.432438936349406</v>
      </c>
      <c r="Q30" s="2">
        <v>57.525875679784797</v>
      </c>
      <c r="R30" s="2">
        <v>61.664828001203482</v>
      </c>
      <c r="S30" s="2">
        <v>55.66572667455047</v>
      </c>
      <c r="T30" s="2">
        <v>59.507680564831595</v>
      </c>
      <c r="U30" s="2">
        <v>71.078527848848637</v>
      </c>
      <c r="V30" s="2">
        <v>0</v>
      </c>
      <c r="W30" s="2">
        <v>0</v>
      </c>
    </row>
    <row r="31" spans="1:23" x14ac:dyDescent="0.25">
      <c r="A31" s="7" t="s">
        <v>2</v>
      </c>
      <c r="B31" s="1" t="s">
        <v>61</v>
      </c>
      <c r="C31" s="2">
        <v>0</v>
      </c>
      <c r="D31" s="2">
        <v>20.495981834776607</v>
      </c>
      <c r="E31" s="2">
        <v>26.533273381294954</v>
      </c>
      <c r="F31" s="2">
        <v>28.060873286078401</v>
      </c>
      <c r="G31" s="2">
        <v>25.222095171079246</v>
      </c>
      <c r="H31" s="2">
        <v>27.782320499660749</v>
      </c>
      <c r="I31" s="2">
        <v>28.759999206018364</v>
      </c>
      <c r="J31" s="2">
        <v>42.429571730988457</v>
      </c>
      <c r="K31" s="2">
        <v>29.02327847176311</v>
      </c>
      <c r="L31" s="2">
        <v>0</v>
      </c>
      <c r="M31" s="2">
        <v>0</v>
      </c>
      <c r="N31" s="2">
        <v>59.462090062173509</v>
      </c>
      <c r="O31" s="2">
        <v>47.206733298264048</v>
      </c>
      <c r="P31" s="2">
        <v>53.7953250185843</v>
      </c>
      <c r="Q31" s="2">
        <v>60.053339715863437</v>
      </c>
      <c r="R31" s="2">
        <v>52.188737173790102</v>
      </c>
      <c r="S31" s="2">
        <v>42.062873473629502</v>
      </c>
      <c r="T31" s="2">
        <v>39.929550604653258</v>
      </c>
      <c r="U31" s="2">
        <v>31.023022200646043</v>
      </c>
      <c r="V31" s="2">
        <v>0</v>
      </c>
      <c r="W31" s="2">
        <v>0</v>
      </c>
    </row>
    <row r="32" spans="1:23" x14ac:dyDescent="0.25">
      <c r="A32" s="7" t="s">
        <v>2</v>
      </c>
      <c r="B32" s="1" t="s">
        <v>63</v>
      </c>
      <c r="C32" s="2">
        <v>0</v>
      </c>
      <c r="D32" s="2">
        <v>27.105754053666228</v>
      </c>
      <c r="E32" s="2">
        <v>22.624564085415376</v>
      </c>
      <c r="F32" s="2">
        <v>36.778677164721714</v>
      </c>
      <c r="G32" s="2">
        <v>31.420910171763939</v>
      </c>
      <c r="H32" s="2">
        <v>43.523286952939195</v>
      </c>
      <c r="I32" s="2">
        <v>23.607415763819411</v>
      </c>
      <c r="J32" s="2">
        <v>40.514396781629962</v>
      </c>
      <c r="K32" s="2">
        <v>42.053683797891438</v>
      </c>
      <c r="L32" s="2">
        <v>0</v>
      </c>
      <c r="M32" s="2">
        <v>0</v>
      </c>
      <c r="N32" s="2">
        <v>16.390688744900409</v>
      </c>
      <c r="O32" s="2">
        <v>35.35454773239789</v>
      </c>
      <c r="P32" s="2">
        <v>37.664277180406224</v>
      </c>
      <c r="Q32" s="2">
        <v>42.849575102085865</v>
      </c>
      <c r="R32" s="2">
        <v>35.888724204765701</v>
      </c>
      <c r="S32" s="2">
        <v>42.819260880545507</v>
      </c>
      <c r="T32" s="2">
        <v>30.356708059410764</v>
      </c>
      <c r="U32" s="2">
        <v>38.308305240576153</v>
      </c>
      <c r="V32" s="2">
        <v>0</v>
      </c>
      <c r="W32" s="2">
        <v>0</v>
      </c>
    </row>
    <row r="33" spans="1:23" x14ac:dyDescent="0.25">
      <c r="A33" s="7" t="s">
        <v>2</v>
      </c>
      <c r="B33" s="1" t="s">
        <v>68</v>
      </c>
      <c r="C33" s="2">
        <v>0</v>
      </c>
      <c r="D33" s="2">
        <v>31.123128119800327</v>
      </c>
      <c r="E33" s="2">
        <v>37.691328123049246</v>
      </c>
      <c r="F33" s="2">
        <v>60.589122526838779</v>
      </c>
      <c r="G33" s="2">
        <v>47.760882060929085</v>
      </c>
      <c r="H33" s="2">
        <v>64.831545266327865</v>
      </c>
      <c r="I33" s="2">
        <v>12.83461859619824</v>
      </c>
      <c r="J33" s="2">
        <v>62.623734469773844</v>
      </c>
      <c r="K33" s="2">
        <v>54.507019224031197</v>
      </c>
      <c r="L33" s="2">
        <v>0</v>
      </c>
      <c r="M33" s="2">
        <v>0</v>
      </c>
      <c r="N33" s="2">
        <v>8.6832785226410341</v>
      </c>
      <c r="O33" s="2">
        <v>40.24920574119556</v>
      </c>
      <c r="P33" s="2">
        <v>41.229237306322148</v>
      </c>
      <c r="Q33" s="2">
        <v>63.398842868950311</v>
      </c>
      <c r="R33" s="2">
        <v>48.824247355573625</v>
      </c>
      <c r="S33" s="2">
        <v>78.80220174703841</v>
      </c>
      <c r="T33" s="2">
        <v>18.916389064779896</v>
      </c>
      <c r="U33" s="2">
        <v>37.526618276738489</v>
      </c>
      <c r="V33" s="2">
        <v>0</v>
      </c>
      <c r="W33" s="2">
        <v>0</v>
      </c>
    </row>
    <row r="34" spans="1:23" x14ac:dyDescent="0.25">
      <c r="A34" s="4" t="s">
        <v>20</v>
      </c>
      <c r="B34" s="4"/>
      <c r="C34" s="5">
        <f t="shared" ref="C34:R34" si="4">MEDIAN(C24:C33)</f>
        <v>0</v>
      </c>
      <c r="D34" s="5">
        <f t="shared" si="4"/>
        <v>35.409525943451918</v>
      </c>
      <c r="E34" s="5">
        <f t="shared" si="4"/>
        <v>49.366132898781593</v>
      </c>
      <c r="F34" s="5">
        <f t="shared" si="4"/>
        <v>55.544734650915672</v>
      </c>
      <c r="G34" s="5">
        <f t="shared" si="4"/>
        <v>46.159352595090382</v>
      </c>
      <c r="H34" s="5">
        <f t="shared" si="4"/>
        <v>56.58602580467425</v>
      </c>
      <c r="I34" s="5">
        <f t="shared" si="4"/>
        <v>43.623769710925814</v>
      </c>
      <c r="J34" s="5">
        <f t="shared" si="4"/>
        <v>51.557806236689643</v>
      </c>
      <c r="K34" s="5">
        <f t="shared" si="4"/>
        <v>52.737298290036051</v>
      </c>
      <c r="L34" s="5">
        <f t="shared" si="4"/>
        <v>0</v>
      </c>
      <c r="M34" s="5">
        <f t="shared" si="4"/>
        <v>0</v>
      </c>
      <c r="N34" s="5">
        <f t="shared" si="4"/>
        <v>37.463711301778183</v>
      </c>
      <c r="O34" s="5">
        <f t="shared" si="4"/>
        <v>51.50672127575006</v>
      </c>
      <c r="P34" s="5">
        <f t="shared" si="4"/>
        <v>48.164705529888472</v>
      </c>
      <c r="Q34" s="5">
        <f t="shared" si="4"/>
        <v>62.524182827852187</v>
      </c>
      <c r="R34" s="5">
        <f t="shared" si="4"/>
        <v>50.720287937643214</v>
      </c>
      <c r="S34" s="5">
        <f t="shared" ref="S34:W34" si="5">MEDIAN(S24:S33)</f>
        <v>69.737977735110107</v>
      </c>
      <c r="T34" s="5">
        <f>MEDIAN(T24:T33)</f>
        <v>39.555192612991227</v>
      </c>
      <c r="U34" s="5">
        <f>MEDIAN(U24:U33)</f>
        <v>49.112404933797123</v>
      </c>
      <c r="V34" s="5">
        <f t="shared" si="5"/>
        <v>0</v>
      </c>
      <c r="W34" s="5">
        <f t="shared" si="5"/>
        <v>0</v>
      </c>
    </row>
    <row r="35" spans="1:23" x14ac:dyDescent="0.25">
      <c r="A35" s="6" t="s">
        <v>3</v>
      </c>
      <c r="B35" s="1" t="s">
        <v>59</v>
      </c>
      <c r="C35" s="2">
        <v>38.2281477789546</v>
      </c>
      <c r="D35" s="2">
        <v>50.180881721748719</v>
      </c>
      <c r="E35" s="2">
        <v>57.075903380570743</v>
      </c>
      <c r="F35" s="2">
        <v>63.186395166703953</v>
      </c>
      <c r="G35" s="2">
        <v>0</v>
      </c>
      <c r="H35" s="2">
        <v>64.081923568748309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</row>
    <row r="36" spans="1:23" x14ac:dyDescent="0.25">
      <c r="A36" s="7" t="s">
        <v>3</v>
      </c>
      <c r="B36" s="1" t="s">
        <v>67</v>
      </c>
      <c r="C36" s="2">
        <v>79.195486688048234</v>
      </c>
      <c r="D36" s="2">
        <v>69.991095280498655</v>
      </c>
      <c r="E36" s="2">
        <v>71.480707342158524</v>
      </c>
      <c r="F36" s="2">
        <v>80.961043686166434</v>
      </c>
      <c r="G36" s="2">
        <v>0</v>
      </c>
      <c r="H36" s="2">
        <v>94.921676186167502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</row>
    <row r="37" spans="1:23" x14ac:dyDescent="0.25">
      <c r="A37" s="7" t="s">
        <v>3</v>
      </c>
      <c r="B37" s="1" t="s">
        <v>65</v>
      </c>
      <c r="C37" s="2">
        <v>76.054353296426797</v>
      </c>
      <c r="D37" s="2">
        <v>100</v>
      </c>
      <c r="E37" s="2">
        <v>100</v>
      </c>
      <c r="F37" s="2">
        <v>100</v>
      </c>
      <c r="G37" s="2">
        <v>0</v>
      </c>
      <c r="H37" s="2">
        <v>88.625170281882021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</row>
    <row r="38" spans="1:23" x14ac:dyDescent="0.25">
      <c r="A38" s="7" t="s">
        <v>3</v>
      </c>
      <c r="B38" s="1" t="s">
        <v>64</v>
      </c>
      <c r="C38" s="2">
        <v>25.879653238143803</v>
      </c>
      <c r="D38" s="2">
        <v>46.597199609247795</v>
      </c>
      <c r="E38" s="2">
        <v>35.386546418111664</v>
      </c>
      <c r="F38" s="2">
        <v>56.93669424668078</v>
      </c>
      <c r="G38" s="2">
        <v>0</v>
      </c>
      <c r="H38" s="2">
        <v>51.42198643242304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</row>
    <row r="39" spans="1:23" x14ac:dyDescent="0.25">
      <c r="A39" s="7" t="s">
        <v>3</v>
      </c>
      <c r="B39" s="1" t="s">
        <v>66</v>
      </c>
      <c r="C39" s="2">
        <v>18.575306505980965</v>
      </c>
      <c r="D39" s="2">
        <v>32.666516398061532</v>
      </c>
      <c r="E39" s="2">
        <v>36.440830263276126</v>
      </c>
      <c r="F39" s="2">
        <v>41.301252327576776</v>
      </c>
      <c r="G39" s="2">
        <v>0</v>
      </c>
      <c r="H39" s="2">
        <v>43.551961432292686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</row>
    <row r="40" spans="1:23" x14ac:dyDescent="0.25">
      <c r="A40" s="7" t="s">
        <v>3</v>
      </c>
      <c r="B40" s="1" t="s">
        <v>62</v>
      </c>
      <c r="C40" s="2">
        <v>47.627416520210879</v>
      </c>
      <c r="D40" s="2">
        <v>50.300049188391561</v>
      </c>
      <c r="E40" s="2">
        <v>67.710710631935171</v>
      </c>
      <c r="F40" s="2">
        <v>64.959212655635909</v>
      </c>
      <c r="G40" s="2">
        <v>0</v>
      </c>
      <c r="H40" s="2">
        <v>52.005414813382309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</row>
    <row r="41" spans="1:23" x14ac:dyDescent="0.25">
      <c r="A41" s="7" t="s">
        <v>3</v>
      </c>
      <c r="B41" s="1" t="s">
        <v>60</v>
      </c>
      <c r="C41" s="2">
        <v>34.829162132752977</v>
      </c>
      <c r="D41" s="2">
        <v>26.999566620118447</v>
      </c>
      <c r="E41" s="2">
        <v>37.235708692247478</v>
      </c>
      <c r="F41" s="2">
        <v>46.556453406479349</v>
      </c>
      <c r="G41" s="2">
        <v>0</v>
      </c>
      <c r="H41" s="2">
        <v>42.277998411437657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</row>
    <row r="42" spans="1:23" x14ac:dyDescent="0.25">
      <c r="A42" s="7" t="s">
        <v>3</v>
      </c>
      <c r="B42" s="1" t="s">
        <v>61</v>
      </c>
      <c r="C42" s="2">
        <v>12.000377741577552</v>
      </c>
      <c r="D42" s="2">
        <v>9.414305113421344</v>
      </c>
      <c r="E42" s="2">
        <v>18.165467625899289</v>
      </c>
      <c r="F42" s="2">
        <v>15.692731298022368</v>
      </c>
      <c r="G42" s="2">
        <v>0</v>
      </c>
      <c r="H42" s="2">
        <v>26.352232989439628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</row>
    <row r="43" spans="1:23" x14ac:dyDescent="0.25">
      <c r="A43" s="7" t="s">
        <v>3</v>
      </c>
      <c r="B43" s="1" t="s">
        <v>63</v>
      </c>
      <c r="C43" s="2">
        <v>62.391461649782897</v>
      </c>
      <c r="D43" s="2">
        <v>24.819438465585684</v>
      </c>
      <c r="E43" s="2">
        <v>23.169158744566001</v>
      </c>
      <c r="F43" s="2">
        <v>44.57187619258039</v>
      </c>
      <c r="G43" s="2">
        <v>0</v>
      </c>
      <c r="H43" s="2">
        <v>52.984138279743064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</row>
    <row r="44" spans="1:23" x14ac:dyDescent="0.25">
      <c r="A44" s="7" t="s">
        <v>3</v>
      </c>
      <c r="B44" s="1" t="s">
        <v>68</v>
      </c>
      <c r="C44" s="2">
        <v>37.665532961864116</v>
      </c>
      <c r="D44" s="2">
        <v>44.317803660565708</v>
      </c>
      <c r="E44" s="2">
        <v>53.731678693600323</v>
      </c>
      <c r="F44" s="2">
        <v>56.59213911809065</v>
      </c>
      <c r="G44" s="2">
        <v>0</v>
      </c>
      <c r="H44" s="2">
        <v>50.672877846790882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</row>
    <row r="45" spans="1:23" x14ac:dyDescent="0.25">
      <c r="A45" s="4" t="s">
        <v>21</v>
      </c>
      <c r="B45" s="4"/>
      <c r="C45" s="5">
        <f t="shared" ref="C45:R45" si="6">MEDIAN(C35:C44)</f>
        <v>37.946840370409362</v>
      </c>
      <c r="D45" s="5">
        <f t="shared" si="6"/>
        <v>45.457501634906748</v>
      </c>
      <c r="E45" s="5">
        <f t="shared" si="6"/>
        <v>45.4836936929239</v>
      </c>
      <c r="F45" s="5">
        <f t="shared" si="6"/>
        <v>56.764416682385715</v>
      </c>
      <c r="G45" s="5">
        <f t="shared" si="6"/>
        <v>0</v>
      </c>
      <c r="H45" s="5">
        <f t="shared" si="6"/>
        <v>51.713700622902678</v>
      </c>
      <c r="I45" s="5">
        <f t="shared" si="6"/>
        <v>0</v>
      </c>
      <c r="J45" s="5">
        <f t="shared" si="6"/>
        <v>0</v>
      </c>
      <c r="K45" s="5">
        <f t="shared" si="6"/>
        <v>0</v>
      </c>
      <c r="L45" s="5">
        <f t="shared" si="6"/>
        <v>0</v>
      </c>
      <c r="M45" s="5">
        <f t="shared" si="6"/>
        <v>0</v>
      </c>
      <c r="N45" s="5">
        <f t="shared" si="6"/>
        <v>0</v>
      </c>
      <c r="O45" s="5">
        <f t="shared" si="6"/>
        <v>0</v>
      </c>
      <c r="P45" s="5">
        <f t="shared" si="6"/>
        <v>0</v>
      </c>
      <c r="Q45" s="5">
        <f t="shared" si="6"/>
        <v>0</v>
      </c>
      <c r="R45" s="5">
        <f t="shared" si="6"/>
        <v>0</v>
      </c>
      <c r="S45" s="5">
        <f t="shared" ref="S45:W45" si="7">MEDIAN(S35:S44)</f>
        <v>0</v>
      </c>
      <c r="T45" s="5">
        <f>MEDIAN(T35:T44)</f>
        <v>0</v>
      </c>
      <c r="U45" s="5">
        <f>MEDIAN(U35:U44)</f>
        <v>0</v>
      </c>
      <c r="V45" s="5">
        <f t="shared" si="7"/>
        <v>0</v>
      </c>
      <c r="W45" s="5">
        <f t="shared" si="7"/>
        <v>0</v>
      </c>
    </row>
    <row r="46" spans="1:23" x14ac:dyDescent="0.25">
      <c r="A46" s="6" t="s">
        <v>4</v>
      </c>
      <c r="B46" s="1" t="s">
        <v>59</v>
      </c>
      <c r="C46" s="2">
        <v>0</v>
      </c>
      <c r="D46" s="2">
        <v>0</v>
      </c>
      <c r="E46" s="2">
        <v>0</v>
      </c>
      <c r="F46" s="2">
        <v>65.406131125531431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</row>
    <row r="47" spans="1:23" x14ac:dyDescent="0.25">
      <c r="A47" s="7" t="s">
        <v>4</v>
      </c>
      <c r="B47" s="1" t="s">
        <v>67</v>
      </c>
      <c r="C47" s="2">
        <v>0</v>
      </c>
      <c r="D47" s="2">
        <v>0</v>
      </c>
      <c r="E47" s="2">
        <v>0</v>
      </c>
      <c r="F47" s="2">
        <v>65.466878037371018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</row>
    <row r="48" spans="1:23" x14ac:dyDescent="0.25">
      <c r="A48" s="7" t="s">
        <v>4</v>
      </c>
      <c r="B48" s="1" t="s">
        <v>65</v>
      </c>
      <c r="C48" s="2">
        <v>0</v>
      </c>
      <c r="D48" s="2">
        <v>0</v>
      </c>
      <c r="E48" s="2">
        <v>0</v>
      </c>
      <c r="F48" s="2">
        <v>45.627551020408163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</row>
    <row r="49" spans="1:23" x14ac:dyDescent="0.25">
      <c r="A49" s="7" t="s">
        <v>4</v>
      </c>
      <c r="B49" s="1" t="s">
        <v>64</v>
      </c>
      <c r="C49" s="2">
        <v>0</v>
      </c>
      <c r="D49" s="2">
        <v>0</v>
      </c>
      <c r="E49" s="2">
        <v>0</v>
      </c>
      <c r="F49" s="2">
        <v>46.338272080046181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</row>
    <row r="50" spans="1:23" x14ac:dyDescent="0.25">
      <c r="A50" s="7" t="s">
        <v>4</v>
      </c>
      <c r="B50" s="1" t="s">
        <v>66</v>
      </c>
      <c r="C50" s="2">
        <v>0</v>
      </c>
      <c r="D50" s="2">
        <v>0</v>
      </c>
      <c r="E50" s="2">
        <v>0</v>
      </c>
      <c r="F50" s="2">
        <v>34.196210157362451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</row>
    <row r="51" spans="1:23" x14ac:dyDescent="0.25">
      <c r="A51" s="7" t="s">
        <v>4</v>
      </c>
      <c r="B51" s="1" t="s">
        <v>62</v>
      </c>
      <c r="C51" s="2">
        <v>0</v>
      </c>
      <c r="D51" s="2">
        <v>0</v>
      </c>
      <c r="E51" s="2">
        <v>0</v>
      </c>
      <c r="F51" s="2">
        <v>55.375012384821154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</row>
    <row r="52" spans="1:23" x14ac:dyDescent="0.25">
      <c r="A52" s="7" t="s">
        <v>4</v>
      </c>
      <c r="B52" s="1" t="s">
        <v>60</v>
      </c>
      <c r="C52" s="2">
        <v>0</v>
      </c>
      <c r="D52" s="2">
        <v>0</v>
      </c>
      <c r="E52" s="2">
        <v>0</v>
      </c>
      <c r="F52" s="2">
        <v>48.584031433019497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</row>
    <row r="53" spans="1:23" x14ac:dyDescent="0.25">
      <c r="A53" s="7" t="s">
        <v>4</v>
      </c>
      <c r="B53" s="1" t="s">
        <v>61</v>
      </c>
      <c r="C53" s="2">
        <v>0</v>
      </c>
      <c r="D53" s="2">
        <v>0</v>
      </c>
      <c r="E53" s="2">
        <v>0</v>
      </c>
      <c r="F53" s="2">
        <v>26.654387825342781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</row>
    <row r="54" spans="1:23" x14ac:dyDescent="0.25">
      <c r="A54" s="7" t="s">
        <v>4</v>
      </c>
      <c r="B54" s="1" t="s">
        <v>63</v>
      </c>
      <c r="C54" s="2">
        <v>0</v>
      </c>
      <c r="D54" s="2">
        <v>0</v>
      </c>
      <c r="E54" s="2">
        <v>0</v>
      </c>
      <c r="F54" s="2">
        <v>62.5966617791793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</row>
    <row r="55" spans="1:23" x14ac:dyDescent="0.25">
      <c r="A55" s="7" t="s">
        <v>4</v>
      </c>
      <c r="B55" s="1" t="s">
        <v>68</v>
      </c>
      <c r="C55" s="2">
        <v>0</v>
      </c>
      <c r="D55" s="2">
        <v>0</v>
      </c>
      <c r="E55" s="2">
        <v>0</v>
      </c>
      <c r="F55" s="2">
        <v>63.046757164404191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</row>
    <row r="56" spans="1:23" x14ac:dyDescent="0.25">
      <c r="A56" s="4" t="s">
        <v>22</v>
      </c>
      <c r="B56" s="4"/>
      <c r="C56" s="5">
        <f t="shared" ref="C56:R56" si="8">MEDIAN(C46:C55)</f>
        <v>0</v>
      </c>
      <c r="D56" s="5">
        <f t="shared" si="8"/>
        <v>0</v>
      </c>
      <c r="E56" s="5">
        <f t="shared" si="8"/>
        <v>0</v>
      </c>
      <c r="F56" s="5">
        <f t="shared" si="8"/>
        <v>51.979521908920326</v>
      </c>
      <c r="G56" s="5">
        <f t="shared" si="8"/>
        <v>0</v>
      </c>
      <c r="H56" s="5">
        <f t="shared" si="8"/>
        <v>0</v>
      </c>
      <c r="I56" s="5">
        <f t="shared" si="8"/>
        <v>0</v>
      </c>
      <c r="J56" s="5">
        <f t="shared" si="8"/>
        <v>0</v>
      </c>
      <c r="K56" s="5">
        <f t="shared" si="8"/>
        <v>0</v>
      </c>
      <c r="L56" s="5">
        <f t="shared" si="8"/>
        <v>0</v>
      </c>
      <c r="M56" s="5">
        <f t="shared" si="8"/>
        <v>0</v>
      </c>
      <c r="N56" s="5">
        <f t="shared" si="8"/>
        <v>0</v>
      </c>
      <c r="O56" s="5">
        <f t="shared" si="8"/>
        <v>0</v>
      </c>
      <c r="P56" s="5">
        <f t="shared" si="8"/>
        <v>0</v>
      </c>
      <c r="Q56" s="5">
        <f t="shared" si="8"/>
        <v>0</v>
      </c>
      <c r="R56" s="5">
        <f t="shared" si="8"/>
        <v>0</v>
      </c>
      <c r="S56" s="5">
        <f t="shared" ref="S56:W56" si="9">MEDIAN(S46:S55)</f>
        <v>0</v>
      </c>
      <c r="T56" s="5">
        <f>MEDIAN(T46:T55)</f>
        <v>0</v>
      </c>
      <c r="U56" s="5">
        <f>MEDIAN(U46:U55)</f>
        <v>0</v>
      </c>
      <c r="V56" s="5">
        <f t="shared" si="9"/>
        <v>0</v>
      </c>
      <c r="W56" s="5">
        <f t="shared" si="9"/>
        <v>0</v>
      </c>
    </row>
    <row r="57" spans="1:23" x14ac:dyDescent="0.25">
      <c r="A57" s="6" t="s">
        <v>5</v>
      </c>
      <c r="B57" s="1" t="s">
        <v>59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57.736195849181854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</row>
    <row r="58" spans="1:23" x14ac:dyDescent="0.25">
      <c r="A58" s="7" t="s">
        <v>5</v>
      </c>
      <c r="B58" s="1" t="s">
        <v>67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93.893232375277222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</row>
    <row r="59" spans="1:23" x14ac:dyDescent="0.25">
      <c r="A59" s="7" t="s">
        <v>5</v>
      </c>
      <c r="B59" s="1" t="s">
        <v>65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75.390890550645821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</row>
    <row r="60" spans="1:23" x14ac:dyDescent="0.25">
      <c r="A60" s="7" t="s">
        <v>5</v>
      </c>
      <c r="B60" s="1" t="s">
        <v>64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70.046191553544503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</row>
    <row r="61" spans="1:23" x14ac:dyDescent="0.25">
      <c r="A61" s="7" t="s">
        <v>5</v>
      </c>
      <c r="B61" s="1" t="s">
        <v>66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28.621510274060245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</row>
    <row r="62" spans="1:23" x14ac:dyDescent="0.25">
      <c r="A62" s="7" t="s">
        <v>5</v>
      </c>
      <c r="B62" s="1" t="s">
        <v>62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34.516741629185411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</row>
    <row r="63" spans="1:23" x14ac:dyDescent="0.25">
      <c r="A63" s="7" t="s">
        <v>5</v>
      </c>
      <c r="B63" s="1" t="s">
        <v>60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39.032805099117013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</row>
    <row r="64" spans="1:23" x14ac:dyDescent="0.25">
      <c r="A64" s="7" t="s">
        <v>5</v>
      </c>
      <c r="B64" s="1" t="s">
        <v>61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46.024310601268525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</row>
    <row r="65" spans="1:23" x14ac:dyDescent="0.25">
      <c r="A65" s="7" t="s">
        <v>5</v>
      </c>
      <c r="B65" s="1" t="s">
        <v>63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38.042158702130003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</row>
    <row r="66" spans="1:23" x14ac:dyDescent="0.25">
      <c r="A66" s="7" t="s">
        <v>5</v>
      </c>
      <c r="B66" s="1" t="s">
        <v>68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61.309578473689037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</row>
    <row r="67" spans="1:23" x14ac:dyDescent="0.25">
      <c r="A67" s="4" t="s">
        <v>23</v>
      </c>
      <c r="B67" s="4"/>
      <c r="C67" s="5">
        <f t="shared" ref="C67:R67" si="10">MEDIAN(C57:C66)</f>
        <v>0</v>
      </c>
      <c r="D67" s="5">
        <f t="shared" si="10"/>
        <v>0</v>
      </c>
      <c r="E67" s="5">
        <f t="shared" si="10"/>
        <v>0</v>
      </c>
      <c r="F67" s="5">
        <f t="shared" si="10"/>
        <v>0</v>
      </c>
      <c r="G67" s="5">
        <f t="shared" si="10"/>
        <v>0</v>
      </c>
      <c r="H67" s="5">
        <f t="shared" si="10"/>
        <v>0</v>
      </c>
      <c r="I67" s="5">
        <f t="shared" si="10"/>
        <v>0</v>
      </c>
      <c r="J67" s="5">
        <f t="shared" si="10"/>
        <v>0</v>
      </c>
      <c r="K67" s="5">
        <f t="shared" si="10"/>
        <v>0</v>
      </c>
      <c r="L67" s="5">
        <f t="shared" si="10"/>
        <v>0</v>
      </c>
      <c r="M67" s="5">
        <f t="shared" si="10"/>
        <v>0</v>
      </c>
      <c r="N67" s="5">
        <f t="shared" si="10"/>
        <v>0</v>
      </c>
      <c r="O67" s="5">
        <f t="shared" si="10"/>
        <v>0</v>
      </c>
      <c r="P67" s="5">
        <f t="shared" si="10"/>
        <v>0</v>
      </c>
      <c r="Q67" s="5">
        <f t="shared" si="10"/>
        <v>51.880253225225189</v>
      </c>
      <c r="R67" s="5">
        <f t="shared" si="10"/>
        <v>0</v>
      </c>
      <c r="S67" s="5">
        <f t="shared" ref="S67:W67" si="11">MEDIAN(S57:S66)</f>
        <v>0</v>
      </c>
      <c r="T67" s="5">
        <f>MEDIAN(T57:T66)</f>
        <v>0</v>
      </c>
      <c r="U67" s="5">
        <f>MEDIAN(U57:U66)</f>
        <v>0</v>
      </c>
      <c r="V67" s="5">
        <f t="shared" si="11"/>
        <v>0</v>
      </c>
      <c r="W67" s="5">
        <f t="shared" si="11"/>
        <v>0</v>
      </c>
    </row>
    <row r="68" spans="1:23" x14ac:dyDescent="0.25">
      <c r="A68" s="6" t="s">
        <v>6</v>
      </c>
      <c r="B68" s="1" t="s">
        <v>59</v>
      </c>
      <c r="C68" s="2">
        <v>0</v>
      </c>
      <c r="D68" s="2">
        <v>0</v>
      </c>
      <c r="E68" s="2">
        <v>31.556615546742851</v>
      </c>
      <c r="F68" s="2">
        <v>53.398970686954584</v>
      </c>
      <c r="G68" s="2">
        <v>40.249362425616326</v>
      </c>
      <c r="H68" s="2">
        <v>38.599249523090791</v>
      </c>
      <c r="I68" s="2">
        <v>0</v>
      </c>
      <c r="J68" s="2">
        <v>31.951941493992688</v>
      </c>
      <c r="K68" s="2">
        <v>36.771612454339895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27.250912618385112</v>
      </c>
      <c r="R68" s="2">
        <v>28.841950442260941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</row>
    <row r="69" spans="1:23" x14ac:dyDescent="0.25">
      <c r="A69" s="7" t="s">
        <v>6</v>
      </c>
      <c r="B69" s="1" t="s">
        <v>67</v>
      </c>
      <c r="C69" s="2">
        <v>0</v>
      </c>
      <c r="D69" s="2">
        <v>0</v>
      </c>
      <c r="E69" s="2">
        <v>68.03025778839455</v>
      </c>
      <c r="F69" s="2">
        <v>71.402583227214819</v>
      </c>
      <c r="G69" s="2">
        <v>82.203988000705863</v>
      </c>
      <c r="H69" s="2">
        <v>76.621613979528348</v>
      </c>
      <c r="I69" s="2">
        <v>0</v>
      </c>
      <c r="J69" s="2">
        <v>69.534687763318018</v>
      </c>
      <c r="K69" s="2">
        <v>50.832456837946701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80.039875445238479</v>
      </c>
      <c r="R69" s="2">
        <v>87.244846555302558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</row>
    <row r="70" spans="1:23" x14ac:dyDescent="0.25">
      <c r="A70" s="7" t="s">
        <v>6</v>
      </c>
      <c r="B70" s="1" t="s">
        <v>65</v>
      </c>
      <c r="C70" s="2">
        <v>0</v>
      </c>
      <c r="D70" s="2">
        <v>0</v>
      </c>
      <c r="E70" s="2">
        <v>43.903690070301415</v>
      </c>
      <c r="F70" s="2">
        <v>56.198979591836739</v>
      </c>
      <c r="G70" s="2">
        <v>65.658690507494114</v>
      </c>
      <c r="H70" s="2">
        <v>61.600125746620535</v>
      </c>
      <c r="I70" s="2">
        <v>0</v>
      </c>
      <c r="J70" s="2">
        <v>56.326940349764861</v>
      </c>
      <c r="K70" s="2">
        <v>55.851223165252115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61.968426618324656</v>
      </c>
      <c r="R70" s="2">
        <v>72.532985501429778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</row>
    <row r="71" spans="1:23" x14ac:dyDescent="0.25">
      <c r="A71" s="7" t="s">
        <v>6</v>
      </c>
      <c r="B71" s="1" t="s">
        <v>64</v>
      </c>
      <c r="C71" s="2">
        <v>0</v>
      </c>
      <c r="D71" s="2">
        <v>0</v>
      </c>
      <c r="E71" s="2">
        <v>59.569522569847976</v>
      </c>
      <c r="F71" s="2">
        <v>74.827785260727325</v>
      </c>
      <c r="G71" s="2">
        <v>71.669665256062643</v>
      </c>
      <c r="H71" s="2">
        <v>67.41607236041051</v>
      </c>
      <c r="I71" s="2">
        <v>0</v>
      </c>
      <c r="J71" s="2">
        <v>58.939593774729623</v>
      </c>
      <c r="K71" s="2">
        <v>64.885240408778685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66.605392156862749</v>
      </c>
      <c r="R71" s="2">
        <v>53.210351692103529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</row>
    <row r="72" spans="1:23" x14ac:dyDescent="0.25">
      <c r="A72" s="7" t="s">
        <v>6</v>
      </c>
      <c r="B72" s="1" t="s">
        <v>66</v>
      </c>
      <c r="C72" s="2">
        <v>0</v>
      </c>
      <c r="D72" s="2">
        <v>0</v>
      </c>
      <c r="E72" s="2">
        <v>32.235600682900539</v>
      </c>
      <c r="F72" s="2">
        <v>42.024170287341647</v>
      </c>
      <c r="G72" s="2">
        <v>37.998264686367577</v>
      </c>
      <c r="H72" s="2">
        <v>32.801990591345593</v>
      </c>
      <c r="I72" s="2">
        <v>0</v>
      </c>
      <c r="J72" s="2">
        <v>36.893901456596062</v>
      </c>
      <c r="K72" s="2">
        <v>32.308525243150228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30.52534609380999</v>
      </c>
      <c r="R72" s="2">
        <v>22.501205920434636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</row>
    <row r="73" spans="1:23" x14ac:dyDescent="0.25">
      <c r="A73" s="7" t="s">
        <v>6</v>
      </c>
      <c r="B73" s="1" t="s">
        <v>62</v>
      </c>
      <c r="C73" s="2">
        <v>0</v>
      </c>
      <c r="D73" s="2">
        <v>0</v>
      </c>
      <c r="E73" s="2">
        <v>54.22601715589834</v>
      </c>
      <c r="F73" s="2">
        <v>51.431685326463892</v>
      </c>
      <c r="G73" s="2">
        <v>37.976480129764802</v>
      </c>
      <c r="H73" s="2">
        <v>47.952040224327973</v>
      </c>
      <c r="I73" s="2">
        <v>0</v>
      </c>
      <c r="J73" s="2">
        <v>42.416482365265963</v>
      </c>
      <c r="K73" s="2">
        <v>36.517638181475199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37.591204397801086</v>
      </c>
      <c r="R73" s="2">
        <v>34.45599797108801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</row>
    <row r="74" spans="1:23" x14ac:dyDescent="0.25">
      <c r="A74" s="7" t="s">
        <v>6</v>
      </c>
      <c r="B74" s="1" t="s">
        <v>60</v>
      </c>
      <c r="C74" s="2">
        <v>0</v>
      </c>
      <c r="D74" s="2">
        <v>0</v>
      </c>
      <c r="E74" s="2">
        <v>38.645262333594403</v>
      </c>
      <c r="F74" s="2">
        <v>56.864852843057321</v>
      </c>
      <c r="G74" s="2">
        <v>38.737717309145886</v>
      </c>
      <c r="H74" s="2">
        <v>57.779189833200959</v>
      </c>
      <c r="I74" s="2">
        <v>0</v>
      </c>
      <c r="J74" s="2">
        <v>44.258581634431089</v>
      </c>
      <c r="K74" s="2">
        <v>40.610050135864384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41.433249517572065</v>
      </c>
      <c r="R74" s="2">
        <v>45.457827700330967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</row>
    <row r="75" spans="1:23" x14ac:dyDescent="0.25">
      <c r="A75" s="7" t="s">
        <v>6</v>
      </c>
      <c r="B75" s="1" t="s">
        <v>61</v>
      </c>
      <c r="C75" s="2">
        <v>0</v>
      </c>
      <c r="D75" s="2">
        <v>0</v>
      </c>
      <c r="E75" s="2">
        <v>35.382194244604342</v>
      </c>
      <c r="F75" s="2">
        <v>46.575877658090086</v>
      </c>
      <c r="G75" s="2">
        <v>30.512797959363173</v>
      </c>
      <c r="H75" s="2">
        <v>51.161293689869332</v>
      </c>
      <c r="I75" s="2">
        <v>0</v>
      </c>
      <c r="J75" s="2">
        <v>46.344243608532807</v>
      </c>
      <c r="K75" s="2">
        <v>39.69518772399875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47.723659241276742</v>
      </c>
      <c r="R75" s="2">
        <v>54.677223883008828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</row>
    <row r="76" spans="1:23" x14ac:dyDescent="0.25">
      <c r="A76" s="7" t="s">
        <v>6</v>
      </c>
      <c r="B76" s="1" t="s">
        <v>63</v>
      </c>
      <c r="C76" s="2">
        <v>0</v>
      </c>
      <c r="D76" s="2">
        <v>0</v>
      </c>
      <c r="E76" s="2">
        <v>27.406487364448481</v>
      </c>
      <c r="F76" s="2">
        <v>34.661658665916811</v>
      </c>
      <c r="G76" s="2">
        <v>29.123978649667354</v>
      </c>
      <c r="H76" s="2">
        <v>39.373396505552542</v>
      </c>
      <c r="I76" s="2">
        <v>0</v>
      </c>
      <c r="J76" s="2">
        <v>35.682321565791248</v>
      </c>
      <c r="K76" s="2">
        <v>42.552972002723401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37.441783467608438</v>
      </c>
      <c r="R76" s="2">
        <v>34.041728423212859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</row>
    <row r="77" spans="1:23" x14ac:dyDescent="0.25">
      <c r="A77" s="7" t="s">
        <v>6</v>
      </c>
      <c r="B77" s="1" t="s">
        <v>68</v>
      </c>
      <c r="C77" s="2">
        <v>0</v>
      </c>
      <c r="D77" s="2">
        <v>0</v>
      </c>
      <c r="E77" s="2">
        <v>49.496866338735039</v>
      </c>
      <c r="F77" s="2">
        <v>58.965486647147515</v>
      </c>
      <c r="G77" s="2">
        <v>46.731462611694631</v>
      </c>
      <c r="H77" s="2">
        <v>45.111048371917938</v>
      </c>
      <c r="I77" s="2">
        <v>0</v>
      </c>
      <c r="J77" s="2">
        <v>44.526370380391882</v>
      </c>
      <c r="K77" s="2">
        <v>30.466468898180384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48.227569106437684</v>
      </c>
      <c r="R77" s="2">
        <v>43.624898291293739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</row>
    <row r="78" spans="1:23" x14ac:dyDescent="0.25">
      <c r="A78" s="4" t="s">
        <v>24</v>
      </c>
      <c r="B78" s="4"/>
      <c r="C78" s="5">
        <f t="shared" ref="C78:R78" si="12">MEDIAN(C68:C77)</f>
        <v>0</v>
      </c>
      <c r="D78" s="5">
        <f t="shared" si="12"/>
        <v>0</v>
      </c>
      <c r="E78" s="5">
        <f t="shared" si="12"/>
        <v>41.274476201947905</v>
      </c>
      <c r="F78" s="5">
        <f t="shared" si="12"/>
        <v>54.798975139395665</v>
      </c>
      <c r="G78" s="5">
        <f t="shared" si="12"/>
        <v>39.493539867381102</v>
      </c>
      <c r="H78" s="5">
        <f t="shared" si="12"/>
        <v>49.556666957098656</v>
      </c>
      <c r="I78" s="5">
        <f t="shared" si="12"/>
        <v>0</v>
      </c>
      <c r="J78" s="5">
        <f t="shared" si="12"/>
        <v>44.392476007411489</v>
      </c>
      <c r="K78" s="5">
        <f t="shared" si="12"/>
        <v>40.152618929931563</v>
      </c>
      <c r="L78" s="5">
        <f t="shared" si="12"/>
        <v>0</v>
      </c>
      <c r="M78" s="5">
        <f t="shared" si="12"/>
        <v>0</v>
      </c>
      <c r="N78" s="5">
        <f t="shared" si="12"/>
        <v>0</v>
      </c>
      <c r="O78" s="5">
        <f t="shared" si="12"/>
        <v>0</v>
      </c>
      <c r="P78" s="5">
        <f t="shared" si="12"/>
        <v>0</v>
      </c>
      <c r="Q78" s="5">
        <f t="shared" si="12"/>
        <v>44.5784543794244</v>
      </c>
      <c r="R78" s="5">
        <f t="shared" si="12"/>
        <v>44.541362995812349</v>
      </c>
      <c r="S78" s="5">
        <f t="shared" ref="S78:W78" si="13">MEDIAN(S68:S77)</f>
        <v>0</v>
      </c>
      <c r="T78" s="5">
        <f>MEDIAN(T68:T77)</f>
        <v>0</v>
      </c>
      <c r="U78" s="5">
        <f>MEDIAN(U68:U77)</f>
        <v>0</v>
      </c>
      <c r="V78" s="5">
        <f t="shared" si="13"/>
        <v>0</v>
      </c>
      <c r="W78" s="5">
        <f t="shared" si="13"/>
        <v>0</v>
      </c>
    </row>
    <row r="79" spans="1:23" x14ac:dyDescent="0.25">
      <c r="A79" s="6" t="s">
        <v>7</v>
      </c>
      <c r="B79" s="1" t="s">
        <v>59</v>
      </c>
      <c r="C79" s="2">
        <v>48.501650987477419</v>
      </c>
      <c r="D79" s="2">
        <v>58.164203813845099</v>
      </c>
      <c r="E79" s="2">
        <v>68.401785961895769</v>
      </c>
      <c r="F79" s="2">
        <v>78.961736406354873</v>
      </c>
      <c r="G79" s="2">
        <v>68.007934258996883</v>
      </c>
      <c r="H79" s="2">
        <v>68.760874578118788</v>
      </c>
      <c r="I79" s="2">
        <v>56.548703056553613</v>
      </c>
      <c r="J79" s="2">
        <v>0</v>
      </c>
      <c r="K79" s="2">
        <v>64.067663941555054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51.691215888494639</v>
      </c>
      <c r="R79" s="2">
        <v>64.059403918043799</v>
      </c>
      <c r="S79" s="2">
        <v>56.83732987686323</v>
      </c>
      <c r="T79" s="2">
        <v>0</v>
      </c>
      <c r="U79" s="2">
        <v>49.121687720641397</v>
      </c>
      <c r="V79" s="2">
        <v>0</v>
      </c>
      <c r="W79" s="2">
        <v>0</v>
      </c>
    </row>
    <row r="80" spans="1:23" x14ac:dyDescent="0.25">
      <c r="A80" s="7" t="s">
        <v>7</v>
      </c>
      <c r="B80" s="1" t="s">
        <v>67</v>
      </c>
      <c r="C80" s="2">
        <v>72.440975308164951</v>
      </c>
      <c r="D80" s="2">
        <v>87.80053428317008</v>
      </c>
      <c r="E80" s="2">
        <v>100</v>
      </c>
      <c r="F80" s="2">
        <v>92.239923074923951</v>
      </c>
      <c r="G80" s="2">
        <v>94.141521086994899</v>
      </c>
      <c r="H80" s="2">
        <v>96.018775094723736</v>
      </c>
      <c r="I80" s="2">
        <v>79.676938212052946</v>
      </c>
      <c r="J80" s="2">
        <v>0</v>
      </c>
      <c r="K80" s="2">
        <v>56.35822580231396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83.400165774322886</v>
      </c>
      <c r="R80" s="2">
        <v>81.796199649384405</v>
      </c>
      <c r="S80" s="2">
        <v>75.165268488808138</v>
      </c>
      <c r="T80" s="2">
        <v>0</v>
      </c>
      <c r="U80" s="2">
        <v>67.25126795278949</v>
      </c>
      <c r="V80" s="2">
        <v>0</v>
      </c>
      <c r="W80" s="2">
        <v>0</v>
      </c>
    </row>
    <row r="81" spans="1:23" x14ac:dyDescent="0.25">
      <c r="A81" s="7" t="s">
        <v>7</v>
      </c>
      <c r="B81" s="1" t="s">
        <v>65</v>
      </c>
      <c r="C81" s="2">
        <v>53.397081026673384</v>
      </c>
      <c r="D81" s="2">
        <v>60.474922325787844</v>
      </c>
      <c r="E81" s="2">
        <v>61.560510515040875</v>
      </c>
      <c r="F81" s="2">
        <v>59.403061224489782</v>
      </c>
      <c r="G81" s="2">
        <v>50.131475151196447</v>
      </c>
      <c r="H81" s="2">
        <v>56.360683223305038</v>
      </c>
      <c r="I81" s="2">
        <v>59.136193155180493</v>
      </c>
      <c r="J81" s="2">
        <v>0</v>
      </c>
      <c r="K81" s="2">
        <v>43.295057413879192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31.293904373442096</v>
      </c>
      <c r="R81" s="2">
        <v>61.541162895700595</v>
      </c>
      <c r="S81" s="2">
        <v>29.438558273096348</v>
      </c>
      <c r="T81" s="2">
        <v>0</v>
      </c>
      <c r="U81" s="2">
        <v>22.02943939868462</v>
      </c>
      <c r="V81" s="2">
        <v>0</v>
      </c>
      <c r="W81" s="2">
        <v>0</v>
      </c>
    </row>
    <row r="82" spans="1:23" x14ac:dyDescent="0.25">
      <c r="A82" s="7" t="s">
        <v>7</v>
      </c>
      <c r="B82" s="1" t="s">
        <v>64</v>
      </c>
      <c r="C82" s="2">
        <v>75.790413054564013</v>
      </c>
      <c r="D82" s="2">
        <v>100</v>
      </c>
      <c r="E82" s="2">
        <v>100</v>
      </c>
      <c r="F82" s="2">
        <v>100.00000000000001</v>
      </c>
      <c r="G82" s="2">
        <v>100</v>
      </c>
      <c r="H82" s="2">
        <v>100</v>
      </c>
      <c r="I82" s="2">
        <v>100</v>
      </c>
      <c r="J82" s="2">
        <v>0</v>
      </c>
      <c r="K82" s="2">
        <v>100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100</v>
      </c>
      <c r="R82" s="2">
        <v>83.957531519575326</v>
      </c>
      <c r="S82" s="2">
        <v>98.253032501003119</v>
      </c>
      <c r="T82" s="2">
        <v>0</v>
      </c>
      <c r="U82" s="2">
        <v>58.370591157476412</v>
      </c>
      <c r="V82" s="2">
        <v>0</v>
      </c>
      <c r="W82" s="2">
        <v>0</v>
      </c>
    </row>
    <row r="83" spans="1:23" x14ac:dyDescent="0.25">
      <c r="A83" s="7" t="s">
        <v>7</v>
      </c>
      <c r="B83" s="1" t="s">
        <v>66</v>
      </c>
      <c r="C83" s="2">
        <v>21.260030426871108</v>
      </c>
      <c r="D83" s="2">
        <v>35.917953341598107</v>
      </c>
      <c r="E83" s="2">
        <v>46.163177284571837</v>
      </c>
      <c r="F83" s="2">
        <v>55.839935740625805</v>
      </c>
      <c r="G83" s="2">
        <v>56.530393507885464</v>
      </c>
      <c r="H83" s="2">
        <v>49.644259554449654</v>
      </c>
      <c r="I83" s="2">
        <v>34.928056104147352</v>
      </c>
      <c r="J83" s="2">
        <v>0</v>
      </c>
      <c r="K83" s="2">
        <v>35.263066303149841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31.216254254203026</v>
      </c>
      <c r="R83" s="2">
        <v>36.555891238670696</v>
      </c>
      <c r="S83" s="2">
        <v>34.504596527068436</v>
      </c>
      <c r="T83" s="2">
        <v>0</v>
      </c>
      <c r="U83" s="2">
        <v>35.586726549030466</v>
      </c>
      <c r="V83" s="2">
        <v>0</v>
      </c>
      <c r="W83" s="2">
        <v>0</v>
      </c>
    </row>
    <row r="84" spans="1:23" x14ac:dyDescent="0.25">
      <c r="A84" s="7" t="s">
        <v>7</v>
      </c>
      <c r="B84" s="1" t="s">
        <v>62</v>
      </c>
      <c r="C84" s="2">
        <v>42.686975200156219</v>
      </c>
      <c r="D84" s="2">
        <v>38.583374323659626</v>
      </c>
      <c r="E84" s="2">
        <v>60.675218383568122</v>
      </c>
      <c r="F84" s="2">
        <v>57.181544965157372</v>
      </c>
      <c r="G84" s="2">
        <v>65.064882400648813</v>
      </c>
      <c r="H84" s="2">
        <v>50.017404757300319</v>
      </c>
      <c r="I84" s="2">
        <v>50.171988183400096</v>
      </c>
      <c r="J84" s="2">
        <v>0</v>
      </c>
      <c r="K84" s="2">
        <v>50.401810979060556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39.722138930534712</v>
      </c>
      <c r="R84" s="2">
        <v>27.608419984783179</v>
      </c>
      <c r="S84" s="2">
        <v>47.845419799655268</v>
      </c>
      <c r="T84" s="2">
        <v>0</v>
      </c>
      <c r="U84" s="2">
        <v>32.187833125553325</v>
      </c>
      <c r="V84" s="2">
        <v>0</v>
      </c>
      <c r="W84" s="2">
        <v>0</v>
      </c>
    </row>
    <row r="85" spans="1:23" x14ac:dyDescent="0.25">
      <c r="A85" s="7" t="s">
        <v>7</v>
      </c>
      <c r="B85" s="1" t="s">
        <v>60</v>
      </c>
      <c r="C85" s="2">
        <v>47.260065288356905</v>
      </c>
      <c r="D85" s="2">
        <v>35.135070063080839</v>
      </c>
      <c r="E85" s="2">
        <v>51.833131629529468</v>
      </c>
      <c r="F85" s="2">
        <v>65.097486841129808</v>
      </c>
      <c r="G85" s="2">
        <v>37.601023315309021</v>
      </c>
      <c r="H85" s="2">
        <v>56.333598093725179</v>
      </c>
      <c r="I85" s="2">
        <v>46.396633350867972</v>
      </c>
      <c r="J85" s="2">
        <v>0</v>
      </c>
      <c r="K85" s="2">
        <v>39.565234031153139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40.728612361850182</v>
      </c>
      <c r="R85" s="2">
        <v>49.762310701032987</v>
      </c>
      <c r="S85" s="2">
        <v>41.623457351648021</v>
      </c>
      <c r="T85" s="2">
        <v>0</v>
      </c>
      <c r="U85" s="2">
        <v>49.552253493406795</v>
      </c>
      <c r="V85" s="2">
        <v>0</v>
      </c>
      <c r="W85" s="2">
        <v>0</v>
      </c>
    </row>
    <row r="86" spans="1:23" x14ac:dyDescent="0.25">
      <c r="A86" s="7" t="s">
        <v>7</v>
      </c>
      <c r="B86" s="1" t="s">
        <v>61</v>
      </c>
      <c r="C86" s="2">
        <v>22.369384045140119</v>
      </c>
      <c r="D86" s="2">
        <v>30.678301907793681</v>
      </c>
      <c r="E86" s="2">
        <v>25.899280575539574</v>
      </c>
      <c r="F86" s="2">
        <v>35.167717809901198</v>
      </c>
      <c r="G86" s="2">
        <v>30.385258158149345</v>
      </c>
      <c r="H86" s="2">
        <v>42.20497920979836</v>
      </c>
      <c r="I86" s="2">
        <v>27.696063836122203</v>
      </c>
      <c r="J86" s="2">
        <v>0</v>
      </c>
      <c r="K86" s="2">
        <v>28.591809039980497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36.54967261039782</v>
      </c>
      <c r="R86" s="2">
        <v>35.829360911367864</v>
      </c>
      <c r="S86" s="2">
        <v>25.067117000086593</v>
      </c>
      <c r="T86" s="2">
        <v>0</v>
      </c>
      <c r="U86" s="2">
        <v>41.964635808577796</v>
      </c>
      <c r="V86" s="2">
        <v>0</v>
      </c>
      <c r="W86" s="2">
        <v>0</v>
      </c>
    </row>
    <row r="87" spans="1:23" x14ac:dyDescent="0.25">
      <c r="A87" s="7" t="s">
        <v>7</v>
      </c>
      <c r="B87" s="1" t="s">
        <v>63</v>
      </c>
      <c r="C87" s="2">
        <v>70.332850940665665</v>
      </c>
      <c r="D87" s="2">
        <v>45.759793370641418</v>
      </c>
      <c r="E87" s="2">
        <v>22.939855730186782</v>
      </c>
      <c r="F87" s="2">
        <v>48.998734609436198</v>
      </c>
      <c r="G87" s="2">
        <v>41.382712301737882</v>
      </c>
      <c r="H87" s="2">
        <v>60.220228843236754</v>
      </c>
      <c r="I87" s="2">
        <v>19.963389455311724</v>
      </c>
      <c r="J87" s="2">
        <v>0</v>
      </c>
      <c r="K87" s="2">
        <v>51.853762198518645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47.815914358238608</v>
      </c>
      <c r="R87" s="2">
        <v>44.01550564359821</v>
      </c>
      <c r="S87" s="2">
        <v>41.249263406010613</v>
      </c>
      <c r="T87" s="2">
        <v>0</v>
      </c>
      <c r="U87" s="2">
        <v>44.539789559709867</v>
      </c>
      <c r="V87" s="2">
        <v>0</v>
      </c>
      <c r="W87" s="2">
        <v>0</v>
      </c>
    </row>
    <row r="88" spans="1:23" x14ac:dyDescent="0.25">
      <c r="A88" s="7" t="s">
        <v>7</v>
      </c>
      <c r="B88" s="1" t="s">
        <v>68</v>
      </c>
      <c r="C88" s="2">
        <v>44.757218322599314</v>
      </c>
      <c r="D88" s="2">
        <v>40.623960066555746</v>
      </c>
      <c r="E88" s="2">
        <v>60.608254887762456</v>
      </c>
      <c r="F88" s="2">
        <v>68.299174873569314</v>
      </c>
      <c r="G88" s="2">
        <v>66.724146940481802</v>
      </c>
      <c r="H88" s="2">
        <v>60.742518351213988</v>
      </c>
      <c r="I88" s="2">
        <v>35.925143671103704</v>
      </c>
      <c r="J88" s="2">
        <v>0</v>
      </c>
      <c r="K88" s="2">
        <v>38.184111560113067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42.74038020020204</v>
      </c>
      <c r="R88" s="2">
        <v>33.014646053702187</v>
      </c>
      <c r="S88" s="2">
        <v>48.522196960631796</v>
      </c>
      <c r="T88" s="2">
        <v>0</v>
      </c>
      <c r="U88" s="2">
        <v>32.521237377784907</v>
      </c>
      <c r="V88" s="2">
        <v>0</v>
      </c>
      <c r="W88" s="2">
        <v>0</v>
      </c>
    </row>
    <row r="89" spans="1:23" x14ac:dyDescent="0.25">
      <c r="A89" s="4" t="s">
        <v>25</v>
      </c>
      <c r="B89" s="4"/>
      <c r="C89" s="5">
        <f t="shared" ref="C89:R89" si="14">MEDIAN(C79:C88)</f>
        <v>47.880858137917159</v>
      </c>
      <c r="D89" s="5">
        <f t="shared" si="14"/>
        <v>43.191876718598579</v>
      </c>
      <c r="E89" s="5">
        <f t="shared" si="14"/>
        <v>60.641736635665289</v>
      </c>
      <c r="F89" s="5">
        <f t="shared" si="14"/>
        <v>62.250274032809799</v>
      </c>
      <c r="G89" s="5">
        <f t="shared" si="14"/>
        <v>60.797637954267138</v>
      </c>
      <c r="H89" s="5">
        <f t="shared" si="14"/>
        <v>58.2904560332709</v>
      </c>
      <c r="I89" s="5">
        <f t="shared" si="14"/>
        <v>48.284310767134031</v>
      </c>
      <c r="J89" s="5">
        <f t="shared" si="14"/>
        <v>0</v>
      </c>
      <c r="K89" s="5">
        <f t="shared" si="14"/>
        <v>46.848434196469874</v>
      </c>
      <c r="L89" s="5">
        <f t="shared" si="14"/>
        <v>0</v>
      </c>
      <c r="M89" s="5">
        <f t="shared" si="14"/>
        <v>0</v>
      </c>
      <c r="N89" s="5">
        <f t="shared" si="14"/>
        <v>0</v>
      </c>
      <c r="O89" s="5">
        <f t="shared" si="14"/>
        <v>0</v>
      </c>
      <c r="P89" s="5">
        <f t="shared" si="14"/>
        <v>0</v>
      </c>
      <c r="Q89" s="5">
        <f t="shared" si="14"/>
        <v>41.734496281026111</v>
      </c>
      <c r="R89" s="5">
        <f t="shared" si="14"/>
        <v>46.888908172315595</v>
      </c>
      <c r="S89" s="5">
        <f t="shared" ref="S89:W89" si="15">MEDIAN(S79:S88)</f>
        <v>44.734438575651644</v>
      </c>
      <c r="T89" s="5">
        <f>MEDIAN(T79:T88)</f>
        <v>0</v>
      </c>
      <c r="U89" s="5">
        <f>MEDIAN(U79:U88)</f>
        <v>43.252212684143828</v>
      </c>
      <c r="V89" s="5">
        <f t="shared" si="15"/>
        <v>0</v>
      </c>
      <c r="W89" s="5">
        <f t="shared" si="15"/>
        <v>0</v>
      </c>
    </row>
    <row r="90" spans="1:23" x14ac:dyDescent="0.25">
      <c r="A90" s="6" t="s">
        <v>8</v>
      </c>
      <c r="B90" s="1" t="s">
        <v>59</v>
      </c>
      <c r="C90" s="2">
        <v>0</v>
      </c>
      <c r="D90" s="2">
        <v>66.895579128088784</v>
      </c>
      <c r="E90" s="2">
        <v>70.980892426301338</v>
      </c>
      <c r="F90" s="2">
        <v>82.819422689639723</v>
      </c>
      <c r="G90" s="2">
        <v>77.404363842448277</v>
      </c>
      <c r="H90" s="2">
        <v>69.431691927132476</v>
      </c>
      <c r="I90" s="2">
        <v>60.835753310035933</v>
      </c>
      <c r="J90" s="2">
        <v>61.746667440555662</v>
      </c>
      <c r="K90" s="2">
        <v>64.576448077926599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67.360171546728623</v>
      </c>
      <c r="R90" s="2">
        <v>0</v>
      </c>
      <c r="S90" s="2">
        <v>67.898034132642024</v>
      </c>
      <c r="T90" s="2">
        <v>0</v>
      </c>
      <c r="U90" s="2">
        <v>0</v>
      </c>
      <c r="V90" s="2">
        <v>0</v>
      </c>
      <c r="W90" s="2">
        <v>0</v>
      </c>
    </row>
    <row r="91" spans="1:23" x14ac:dyDescent="0.25">
      <c r="A91" s="7" t="s">
        <v>8</v>
      </c>
      <c r="B91" s="1" t="s">
        <v>67</v>
      </c>
      <c r="C91" s="2">
        <v>0</v>
      </c>
      <c r="D91" s="2">
        <v>78.539626001780945</v>
      </c>
      <c r="E91" s="2">
        <v>71.241830065359466</v>
      </c>
      <c r="F91" s="2">
        <v>78.913173419267608</v>
      </c>
      <c r="G91" s="2">
        <v>100</v>
      </c>
      <c r="H91" s="2">
        <v>92.767064412147249</v>
      </c>
      <c r="I91" s="2">
        <v>63.784075402240497</v>
      </c>
      <c r="J91" s="2">
        <v>63.144836625784102</v>
      </c>
      <c r="K91" s="2">
        <v>51.448141402221601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75.895517372700994</v>
      </c>
      <c r="R91" s="2">
        <v>0</v>
      </c>
      <c r="S91" s="2">
        <v>96.242316464994019</v>
      </c>
      <c r="T91" s="2">
        <v>0</v>
      </c>
      <c r="U91" s="2">
        <v>0</v>
      </c>
      <c r="V91" s="2">
        <v>0</v>
      </c>
      <c r="W91" s="2">
        <v>0</v>
      </c>
    </row>
    <row r="92" spans="1:23" x14ac:dyDescent="0.25">
      <c r="A92" s="7" t="s">
        <v>8</v>
      </c>
      <c r="B92" s="1" t="s">
        <v>65</v>
      </c>
      <c r="C92" s="2">
        <v>0</v>
      </c>
      <c r="D92" s="2">
        <v>34.694481432164523</v>
      </c>
      <c r="E92" s="2">
        <v>38.24940409739613</v>
      </c>
      <c r="F92" s="2">
        <v>49.474489795918373</v>
      </c>
      <c r="G92" s="2">
        <v>51.485669208519603</v>
      </c>
      <c r="H92" s="2">
        <v>44.168500471549827</v>
      </c>
      <c r="I92" s="2">
        <v>25.146507266760437</v>
      </c>
      <c r="J92" s="2">
        <v>32.044169704654713</v>
      </c>
      <c r="K92" s="2">
        <v>32.011982026959565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49.074703527456741</v>
      </c>
      <c r="R92" s="2">
        <v>0</v>
      </c>
      <c r="S92" s="2">
        <v>32.795326269927735</v>
      </c>
      <c r="T92" s="2">
        <v>0</v>
      </c>
      <c r="U92" s="2">
        <v>0</v>
      </c>
      <c r="V92" s="2">
        <v>0</v>
      </c>
      <c r="W92" s="2">
        <v>0</v>
      </c>
    </row>
    <row r="93" spans="1:23" x14ac:dyDescent="0.25">
      <c r="A93" s="7" t="s">
        <v>8</v>
      </c>
      <c r="B93" s="1" t="s">
        <v>64</v>
      </c>
      <c r="C93" s="2">
        <v>0</v>
      </c>
      <c r="D93" s="2">
        <v>47.183327906219468</v>
      </c>
      <c r="E93" s="2">
        <v>35.98623959834503</v>
      </c>
      <c r="F93" s="2">
        <v>60.577256109293835</v>
      </c>
      <c r="G93" s="2">
        <v>62.993183488330864</v>
      </c>
      <c r="H93" s="2">
        <v>65.463558879805191</v>
      </c>
      <c r="I93" s="2">
        <v>45.881202639941336</v>
      </c>
      <c r="J93" s="2">
        <v>48.261672381957261</v>
      </c>
      <c r="K93" s="2">
        <v>50.354609929077995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62.48585972850681</v>
      </c>
      <c r="R93" s="2">
        <v>0</v>
      </c>
      <c r="S93" s="2">
        <v>72.955955430723165</v>
      </c>
      <c r="T93" s="2">
        <v>0</v>
      </c>
      <c r="U93" s="2">
        <v>0</v>
      </c>
      <c r="V93" s="2">
        <v>0</v>
      </c>
      <c r="W93" s="2">
        <v>0</v>
      </c>
    </row>
    <row r="94" spans="1:23" x14ac:dyDescent="0.25">
      <c r="A94" s="7" t="s">
        <v>8</v>
      </c>
      <c r="B94" s="1" t="s">
        <v>66</v>
      </c>
      <c r="C94" s="2">
        <v>0</v>
      </c>
      <c r="D94" s="2">
        <v>24.174461850557876</v>
      </c>
      <c r="E94" s="2">
        <v>46.396801150148271</v>
      </c>
      <c r="F94" s="2">
        <v>51.13001569973347</v>
      </c>
      <c r="G94" s="2">
        <v>43.035778084009578</v>
      </c>
      <c r="H94" s="2">
        <v>49.080517864779758</v>
      </c>
      <c r="I94" s="2">
        <v>42.976905404860759</v>
      </c>
      <c r="J94" s="2">
        <v>35.548346360687155</v>
      </c>
      <c r="K94" s="2">
        <v>38.066786549877222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48.345658793725534</v>
      </c>
      <c r="R94" s="2">
        <v>0</v>
      </c>
      <c r="S94" s="2">
        <v>44.412665985699697</v>
      </c>
      <c r="T94" s="2">
        <v>0</v>
      </c>
      <c r="U94" s="2">
        <v>0</v>
      </c>
      <c r="V94" s="2">
        <v>0</v>
      </c>
      <c r="W94" s="2">
        <v>0</v>
      </c>
    </row>
    <row r="95" spans="1:23" x14ac:dyDescent="0.25">
      <c r="A95" s="7" t="s">
        <v>8</v>
      </c>
      <c r="B95" s="1" t="s">
        <v>62</v>
      </c>
      <c r="C95" s="2">
        <v>0</v>
      </c>
      <c r="D95" s="2">
        <v>54.264633546483033</v>
      </c>
      <c r="E95" s="2">
        <v>69.827654048949412</v>
      </c>
      <c r="F95" s="2">
        <v>73.486574853859111</v>
      </c>
      <c r="G95" s="2">
        <v>83.995674506623388</v>
      </c>
      <c r="H95" s="2">
        <v>74.32604912009279</v>
      </c>
      <c r="I95" s="2">
        <v>66.650479543523119</v>
      </c>
      <c r="J95" s="2">
        <v>65.153455166259249</v>
      </c>
      <c r="K95" s="2">
        <v>60.984719864176583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70.118940529735127</v>
      </c>
      <c r="R95" s="2">
        <v>0</v>
      </c>
      <c r="S95" s="2">
        <v>77.687292348429963</v>
      </c>
      <c r="T95" s="2">
        <v>0</v>
      </c>
      <c r="U95" s="2">
        <v>0</v>
      </c>
      <c r="V95" s="2">
        <v>0</v>
      </c>
      <c r="W95" s="2">
        <v>0</v>
      </c>
    </row>
    <row r="96" spans="1:23" x14ac:dyDescent="0.25">
      <c r="A96" s="7" t="s">
        <v>8</v>
      </c>
      <c r="B96" s="1" t="s">
        <v>60</v>
      </c>
      <c r="C96" s="2">
        <v>0</v>
      </c>
      <c r="D96" s="2">
        <v>28.879953772812627</v>
      </c>
      <c r="E96" s="2">
        <v>31.736313803659158</v>
      </c>
      <c r="F96" s="2">
        <v>58.881310697605464</v>
      </c>
      <c r="G96" s="2">
        <v>37.397523111808823</v>
      </c>
      <c r="H96" s="2">
        <v>53.871326449563156</v>
      </c>
      <c r="I96" s="2">
        <v>27.006838506049434</v>
      </c>
      <c r="J96" s="2">
        <v>44.098274960794548</v>
      </c>
      <c r="K96" s="2">
        <v>37.87362700447779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36.991988772586396</v>
      </c>
      <c r="R96" s="2">
        <v>0</v>
      </c>
      <c r="S96" s="2">
        <v>34.312744473756027</v>
      </c>
      <c r="T96" s="2">
        <v>0</v>
      </c>
      <c r="U96" s="2">
        <v>0</v>
      </c>
      <c r="V96" s="2">
        <v>0</v>
      </c>
      <c r="W96" s="2">
        <v>0</v>
      </c>
    </row>
    <row r="97" spans="1:23" x14ac:dyDescent="0.25">
      <c r="A97" s="7" t="s">
        <v>8</v>
      </c>
      <c r="B97" s="1" t="s">
        <v>61</v>
      </c>
      <c r="C97" s="2">
        <v>0</v>
      </c>
      <c r="D97" s="2">
        <v>68.411210792279775</v>
      </c>
      <c r="E97" s="2">
        <v>81.209532374100746</v>
      </c>
      <c r="F97" s="2">
        <v>80.097114472288879</v>
      </c>
      <c r="G97" s="2">
        <v>92.347611927170377</v>
      </c>
      <c r="H97" s="2">
        <v>83.218218827745787</v>
      </c>
      <c r="I97" s="2">
        <v>65.521348180789616</v>
      </c>
      <c r="J97" s="2">
        <v>63.351245725451918</v>
      </c>
      <c r="K97" s="2">
        <v>76.488395560040374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88.634537466021584</v>
      </c>
      <c r="R97" s="2">
        <v>0</v>
      </c>
      <c r="S97" s="2">
        <v>83.393955139863138</v>
      </c>
      <c r="T97" s="2">
        <v>0</v>
      </c>
      <c r="U97" s="2">
        <v>0</v>
      </c>
      <c r="V97" s="2">
        <v>0</v>
      </c>
      <c r="W97" s="2">
        <v>0</v>
      </c>
    </row>
    <row r="98" spans="1:23" x14ac:dyDescent="0.25">
      <c r="A98" s="7" t="s">
        <v>8</v>
      </c>
      <c r="B98" s="1" t="s">
        <v>63</v>
      </c>
      <c r="C98" s="2">
        <v>0</v>
      </c>
      <c r="D98" s="2">
        <v>30.348687042617311</v>
      </c>
      <c r="E98" s="2">
        <v>14.646730043472031</v>
      </c>
      <c r="F98" s="2">
        <v>27.005041476690707</v>
      </c>
      <c r="G98" s="2">
        <v>26.569021780374893</v>
      </c>
      <c r="H98" s="2">
        <v>30.695331373246685</v>
      </c>
      <c r="I98" s="2">
        <v>17.009003639769272</v>
      </c>
      <c r="J98" s="2">
        <v>31.30226461149029</v>
      </c>
      <c r="K98" s="2">
        <v>27.801275041779288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29.835558989074055</v>
      </c>
      <c r="R98" s="2">
        <v>0</v>
      </c>
      <c r="S98" s="2">
        <v>31.303139994949067</v>
      </c>
      <c r="T98" s="2">
        <v>0</v>
      </c>
      <c r="U98" s="2">
        <v>0</v>
      </c>
      <c r="V98" s="2">
        <v>0</v>
      </c>
      <c r="W98" s="2">
        <v>0</v>
      </c>
    </row>
    <row r="99" spans="1:23" x14ac:dyDescent="0.25">
      <c r="A99" s="7" t="s">
        <v>8</v>
      </c>
      <c r="B99" s="1" t="s">
        <v>68</v>
      </c>
      <c r="C99" s="2">
        <v>0</v>
      </c>
      <c r="D99" s="2">
        <v>26.006655574043265</v>
      </c>
      <c r="E99" s="2">
        <v>40.767559739319324</v>
      </c>
      <c r="F99" s="2">
        <v>37.183923343092879</v>
      </c>
      <c r="G99" s="2">
        <v>36.839630036055809</v>
      </c>
      <c r="H99" s="2">
        <v>29.023150762281187</v>
      </c>
      <c r="I99" s="2">
        <v>29.53976128493542</v>
      </c>
      <c r="J99" s="2">
        <v>31.845137432636577</v>
      </c>
      <c r="K99" s="2">
        <v>23.60374670061433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45.587289925613014</v>
      </c>
      <c r="R99" s="2">
        <v>0</v>
      </c>
      <c r="S99" s="2">
        <v>48.103386382673207</v>
      </c>
      <c r="T99" s="2">
        <v>0</v>
      </c>
      <c r="U99" s="2">
        <v>0</v>
      </c>
      <c r="V99" s="2">
        <v>0</v>
      </c>
      <c r="W99" s="2">
        <v>0</v>
      </c>
    </row>
    <row r="100" spans="1:23" x14ac:dyDescent="0.25">
      <c r="A100" s="4" t="s">
        <v>26</v>
      </c>
      <c r="B100" s="4"/>
      <c r="C100" s="5">
        <f t="shared" ref="C100:R100" si="16">MEDIAN(C90:C99)</f>
        <v>0</v>
      </c>
      <c r="D100" s="5">
        <f t="shared" si="16"/>
        <v>40.938904669191999</v>
      </c>
      <c r="E100" s="5">
        <f t="shared" si="16"/>
        <v>43.582180444733794</v>
      </c>
      <c r="F100" s="5">
        <f t="shared" si="16"/>
        <v>59.729283403449649</v>
      </c>
      <c r="G100" s="5">
        <f t="shared" si="16"/>
        <v>57.239426348425233</v>
      </c>
      <c r="H100" s="5">
        <f t="shared" si="16"/>
        <v>59.667442664684174</v>
      </c>
      <c r="I100" s="5">
        <f t="shared" si="16"/>
        <v>44.429054022401047</v>
      </c>
      <c r="J100" s="5">
        <f t="shared" si="16"/>
        <v>46.179973671375905</v>
      </c>
      <c r="K100" s="5">
        <f t="shared" si="16"/>
        <v>44.210698239477608</v>
      </c>
      <c r="L100" s="5">
        <f t="shared" si="16"/>
        <v>0</v>
      </c>
      <c r="M100" s="5">
        <f t="shared" si="16"/>
        <v>0</v>
      </c>
      <c r="N100" s="5">
        <f t="shared" si="16"/>
        <v>0</v>
      </c>
      <c r="O100" s="5">
        <f t="shared" si="16"/>
        <v>0</v>
      </c>
      <c r="P100" s="5">
        <f t="shared" si="16"/>
        <v>0</v>
      </c>
      <c r="Q100" s="5">
        <f t="shared" si="16"/>
        <v>55.780281627981779</v>
      </c>
      <c r="R100" s="5">
        <f t="shared" si="16"/>
        <v>0</v>
      </c>
      <c r="S100" s="5">
        <f t="shared" ref="S100:W100" si="17">MEDIAN(S90:S99)</f>
        <v>58.000710257657616</v>
      </c>
      <c r="T100" s="5">
        <f>MEDIAN(T90:T99)</f>
        <v>0</v>
      </c>
      <c r="U100" s="5">
        <f>MEDIAN(U90:U99)</f>
        <v>0</v>
      </c>
      <c r="V100" s="5">
        <f t="shared" si="17"/>
        <v>0</v>
      </c>
      <c r="W100" s="5">
        <f t="shared" si="17"/>
        <v>0</v>
      </c>
    </row>
    <row r="101" spans="1:23" x14ac:dyDescent="0.25">
      <c r="A101" s="6" t="s">
        <v>9</v>
      </c>
      <c r="B101" s="1" t="s">
        <v>59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31.007857874957288</v>
      </c>
      <c r="O101" s="2">
        <v>0</v>
      </c>
      <c r="P101" s="2">
        <v>42.016713912307189</v>
      </c>
      <c r="Q101" s="2">
        <v>45.390958057845964</v>
      </c>
      <c r="R101" s="2">
        <v>18.113292341633809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</row>
    <row r="102" spans="1:23" x14ac:dyDescent="0.25">
      <c r="A102" s="7" t="s">
        <v>9</v>
      </c>
      <c r="B102" s="1" t="s">
        <v>67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55.021367521367523</v>
      </c>
      <c r="O102" s="2">
        <v>0</v>
      </c>
      <c r="P102" s="2">
        <v>91.391232826636625</v>
      </c>
      <c r="Q102" s="2">
        <v>80.797060866058843</v>
      </c>
      <c r="R102" s="2">
        <v>100.00000000000001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</row>
    <row r="103" spans="1:23" x14ac:dyDescent="0.25">
      <c r="A103" s="7" t="s">
        <v>9</v>
      </c>
      <c r="B103" s="1" t="s">
        <v>65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10.857944089036893</v>
      </c>
      <c r="O103" s="2">
        <v>0</v>
      </c>
      <c r="P103" s="2">
        <v>13.734369013201434</v>
      </c>
      <c r="Q103" s="2">
        <v>4.8870760631467673</v>
      </c>
      <c r="R103" s="2">
        <v>40.595996588571708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</row>
    <row r="104" spans="1:23" x14ac:dyDescent="0.25">
      <c r="A104" s="7" t="s">
        <v>9</v>
      </c>
      <c r="B104" s="1" t="s">
        <v>64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26.496006285190521</v>
      </c>
      <c r="O104" s="2">
        <v>0</v>
      </c>
      <c r="P104" s="2">
        <v>55.77271082157079</v>
      </c>
      <c r="Q104" s="2">
        <v>57.17854449472096</v>
      </c>
      <c r="R104" s="2">
        <v>63.73722627737228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</row>
    <row r="105" spans="1:23" x14ac:dyDescent="0.25">
      <c r="A105" s="7" t="s">
        <v>9</v>
      </c>
      <c r="B105" s="1" t="s">
        <v>66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49.941276262560358</v>
      </c>
      <c r="O105" s="2">
        <v>0</v>
      </c>
      <c r="P105" s="2">
        <v>54.212760682966135</v>
      </c>
      <c r="Q105" s="2">
        <v>50.326262186852283</v>
      </c>
      <c r="R105" s="2">
        <v>41.481124171723089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</row>
    <row r="106" spans="1:23" x14ac:dyDescent="0.25">
      <c r="A106" s="7" t="s">
        <v>9</v>
      </c>
      <c r="B106" s="1" t="s">
        <v>62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51.120134416129929</v>
      </c>
      <c r="O106" s="2">
        <v>0</v>
      </c>
      <c r="P106" s="2">
        <v>43.398426114835338</v>
      </c>
      <c r="Q106" s="2">
        <v>36.48375812093952</v>
      </c>
      <c r="R106" s="2">
        <v>46.446867867106278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</row>
    <row r="107" spans="1:23" x14ac:dyDescent="0.25">
      <c r="A107" s="7" t="s">
        <v>9</v>
      </c>
      <c r="B107" s="1" t="s">
        <v>60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28.967833691409201</v>
      </c>
      <c r="O107" s="2">
        <v>0</v>
      </c>
      <c r="P107" s="2">
        <v>36.067518091341931</v>
      </c>
      <c r="Q107" s="2">
        <v>49.681305186831182</v>
      </c>
      <c r="R107" s="2">
        <v>44.916257145722582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</row>
    <row r="108" spans="1:23" x14ac:dyDescent="0.25">
      <c r="A108" s="7" t="s">
        <v>9</v>
      </c>
      <c r="B108" s="1" t="s">
        <v>61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41.620483483304547</v>
      </c>
      <c r="O108" s="2">
        <v>0</v>
      </c>
      <c r="P108" s="2">
        <v>50.025605021888168</v>
      </c>
      <c r="Q108" s="2">
        <v>43.340228745319955</v>
      </c>
      <c r="R108" s="2">
        <v>47.169750343378873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</row>
    <row r="109" spans="1:23" x14ac:dyDescent="0.25">
      <c r="A109" s="7" t="s">
        <v>9</v>
      </c>
      <c r="B109" s="1" t="s">
        <v>63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38.870890328773712</v>
      </c>
      <c r="O109" s="2">
        <v>0</v>
      </c>
      <c r="P109" s="2">
        <v>37.375547590601364</v>
      </c>
      <c r="Q109" s="2">
        <v>54.729058602803221</v>
      </c>
      <c r="R109" s="2">
        <v>61.637213544635706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</row>
    <row r="110" spans="1:23" x14ac:dyDescent="0.25">
      <c r="A110" s="7" t="s">
        <v>9</v>
      </c>
      <c r="B110" s="1" t="s">
        <v>68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19.599038704781183</v>
      </c>
      <c r="O110" s="2">
        <v>0</v>
      </c>
      <c r="P110" s="2">
        <v>48.362590669127421</v>
      </c>
      <c r="Q110" s="2">
        <v>44.756175957388187</v>
      </c>
      <c r="R110" s="2">
        <v>41.708706265256311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</row>
    <row r="111" spans="1:23" x14ac:dyDescent="0.25">
      <c r="A111" s="4" t="s">
        <v>27</v>
      </c>
      <c r="B111" s="4"/>
      <c r="C111" s="5">
        <f t="shared" ref="C111:R111" si="18">MEDIAN(C101:C110)</f>
        <v>0</v>
      </c>
      <c r="D111" s="5">
        <f t="shared" si="18"/>
        <v>0</v>
      </c>
      <c r="E111" s="5">
        <f t="shared" si="18"/>
        <v>0</v>
      </c>
      <c r="F111" s="5">
        <f t="shared" si="18"/>
        <v>0</v>
      </c>
      <c r="G111" s="5">
        <f t="shared" si="18"/>
        <v>0</v>
      </c>
      <c r="H111" s="5">
        <f t="shared" si="18"/>
        <v>0</v>
      </c>
      <c r="I111" s="5">
        <f t="shared" si="18"/>
        <v>0</v>
      </c>
      <c r="J111" s="5">
        <f t="shared" si="18"/>
        <v>0</v>
      </c>
      <c r="K111" s="5">
        <f t="shared" si="18"/>
        <v>0</v>
      </c>
      <c r="L111" s="5">
        <f t="shared" si="18"/>
        <v>0</v>
      </c>
      <c r="M111" s="5">
        <f t="shared" si="18"/>
        <v>0</v>
      </c>
      <c r="N111" s="5">
        <f t="shared" si="18"/>
        <v>34.939374101865496</v>
      </c>
      <c r="O111" s="5">
        <f t="shared" si="18"/>
        <v>0</v>
      </c>
      <c r="P111" s="5">
        <f t="shared" si="18"/>
        <v>45.88050839198138</v>
      </c>
      <c r="Q111" s="5">
        <f t="shared" si="18"/>
        <v>47.536131622338573</v>
      </c>
      <c r="R111" s="5">
        <f t="shared" si="18"/>
        <v>45.68156250641443</v>
      </c>
      <c r="S111" s="5">
        <f t="shared" ref="S111:W111" si="19">MEDIAN(S101:S110)</f>
        <v>0</v>
      </c>
      <c r="T111" s="5">
        <f>MEDIAN(T101:T110)</f>
        <v>0</v>
      </c>
      <c r="U111" s="5">
        <f>MEDIAN(U101:U110)</f>
        <v>0</v>
      </c>
      <c r="V111" s="5">
        <f t="shared" si="19"/>
        <v>0</v>
      </c>
      <c r="W111" s="5">
        <f t="shared" si="19"/>
        <v>0</v>
      </c>
    </row>
    <row r="112" spans="1:23" x14ac:dyDescent="0.25">
      <c r="A112" s="6" t="s">
        <v>10</v>
      </c>
      <c r="B112" s="1" t="s">
        <v>59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</row>
    <row r="113" spans="1:23" x14ac:dyDescent="0.25">
      <c r="A113" s="7" t="s">
        <v>10</v>
      </c>
      <c r="B113" s="1" t="s">
        <v>67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</row>
    <row r="114" spans="1:23" x14ac:dyDescent="0.25">
      <c r="A114" s="7" t="s">
        <v>10</v>
      </c>
      <c r="B114" s="1" t="s">
        <v>65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</row>
    <row r="115" spans="1:23" x14ac:dyDescent="0.25">
      <c r="A115" s="7" t="s">
        <v>10</v>
      </c>
      <c r="B115" s="1" t="s">
        <v>64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</row>
    <row r="116" spans="1:23" x14ac:dyDescent="0.25">
      <c r="A116" s="7" t="s">
        <v>10</v>
      </c>
      <c r="B116" s="1" t="s">
        <v>66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</row>
    <row r="117" spans="1:23" x14ac:dyDescent="0.25">
      <c r="A117" s="7" t="s">
        <v>10</v>
      </c>
      <c r="B117" s="1" t="s">
        <v>62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</row>
    <row r="118" spans="1:23" x14ac:dyDescent="0.25">
      <c r="A118" s="7" t="s">
        <v>10</v>
      </c>
      <c r="B118" s="1" t="s">
        <v>60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</row>
    <row r="119" spans="1:23" x14ac:dyDescent="0.25">
      <c r="A119" s="7" t="s">
        <v>10</v>
      </c>
      <c r="B119" s="1" t="s">
        <v>61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</row>
    <row r="120" spans="1:23" x14ac:dyDescent="0.25">
      <c r="A120" s="7" t="s">
        <v>10</v>
      </c>
      <c r="B120" s="1" t="s">
        <v>63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</row>
    <row r="121" spans="1:23" x14ac:dyDescent="0.25">
      <c r="A121" s="7" t="s">
        <v>10</v>
      </c>
      <c r="B121" s="1" t="s">
        <v>68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</row>
    <row r="122" spans="1:23" x14ac:dyDescent="0.25">
      <c r="A122" s="4" t="s">
        <v>28</v>
      </c>
      <c r="B122" s="4"/>
      <c r="C122" s="5">
        <f t="shared" ref="C122:R122" si="20">MEDIAN(C112:C121)</f>
        <v>0</v>
      </c>
      <c r="D122" s="5">
        <f t="shared" si="20"/>
        <v>0</v>
      </c>
      <c r="E122" s="5">
        <f t="shared" si="20"/>
        <v>0</v>
      </c>
      <c r="F122" s="5">
        <f t="shared" si="20"/>
        <v>0</v>
      </c>
      <c r="G122" s="5">
        <f t="shared" si="20"/>
        <v>0</v>
      </c>
      <c r="H122" s="5">
        <f t="shared" si="20"/>
        <v>0</v>
      </c>
      <c r="I122" s="5">
        <f t="shared" si="20"/>
        <v>0</v>
      </c>
      <c r="J122" s="5">
        <f t="shared" si="20"/>
        <v>0</v>
      </c>
      <c r="K122" s="5">
        <f t="shared" si="20"/>
        <v>0</v>
      </c>
      <c r="L122" s="5">
        <f t="shared" si="20"/>
        <v>0</v>
      </c>
      <c r="M122" s="5">
        <f t="shared" si="20"/>
        <v>0</v>
      </c>
      <c r="N122" s="5">
        <f t="shared" si="20"/>
        <v>0</v>
      </c>
      <c r="O122" s="5">
        <f t="shared" si="20"/>
        <v>0</v>
      </c>
      <c r="P122" s="5">
        <f t="shared" si="20"/>
        <v>0</v>
      </c>
      <c r="Q122" s="5">
        <f t="shared" si="20"/>
        <v>0</v>
      </c>
      <c r="R122" s="5">
        <f t="shared" si="20"/>
        <v>0</v>
      </c>
      <c r="S122" s="5">
        <f t="shared" ref="S122:W122" si="21">MEDIAN(S112:S121)</f>
        <v>0</v>
      </c>
      <c r="T122" s="5">
        <f>MEDIAN(T112:T121)</f>
        <v>0</v>
      </c>
      <c r="U122" s="5">
        <f>MEDIAN(U112:U121)</f>
        <v>0</v>
      </c>
      <c r="V122" s="5">
        <f t="shared" si="21"/>
        <v>0</v>
      </c>
      <c r="W122" s="5">
        <f t="shared" si="21"/>
        <v>0</v>
      </c>
    </row>
    <row r="123" spans="1:23" x14ac:dyDescent="0.25">
      <c r="A123" s="6" t="s">
        <v>11</v>
      </c>
      <c r="B123" s="1" t="s">
        <v>59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52.693399791636871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</row>
    <row r="124" spans="1:23" x14ac:dyDescent="0.25">
      <c r="A124" s="7" t="s">
        <v>11</v>
      </c>
      <c r="B124" s="1" t="s">
        <v>67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73.752191347451998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</row>
    <row r="125" spans="1:23" x14ac:dyDescent="0.25">
      <c r="A125" s="7" t="s">
        <v>11</v>
      </c>
      <c r="B125" s="1" t="s">
        <v>65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28.60081272262078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</row>
    <row r="126" spans="1:23" x14ac:dyDescent="0.25">
      <c r="A126" s="7" t="s">
        <v>11</v>
      </c>
      <c r="B126" s="1" t="s">
        <v>64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53.443928334439292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</row>
    <row r="127" spans="1:23" x14ac:dyDescent="0.25">
      <c r="A127" s="7" t="s">
        <v>11</v>
      </c>
      <c r="B127" s="1" t="s">
        <v>66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31.996242605803651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</row>
    <row r="128" spans="1:23" x14ac:dyDescent="0.25">
      <c r="A128" s="7" t="s">
        <v>11</v>
      </c>
      <c r="B128" s="1" t="s">
        <v>62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60.431143799137729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</row>
    <row r="129" spans="1:23" x14ac:dyDescent="0.25">
      <c r="A129" s="7" t="s">
        <v>11</v>
      </c>
      <c r="B129" s="1" t="s">
        <v>60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54.957376391535433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</row>
    <row r="130" spans="1:23" x14ac:dyDescent="0.25">
      <c r="A130" s="7" t="s">
        <v>11</v>
      </c>
      <c r="B130" s="1" t="s">
        <v>61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54.305566777086547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</row>
    <row r="131" spans="1:23" x14ac:dyDescent="0.25">
      <c r="A131" s="7" t="s">
        <v>11</v>
      </c>
      <c r="B131" s="1" t="s">
        <v>63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42.852582373731607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</row>
    <row r="132" spans="1:23" x14ac:dyDescent="0.25">
      <c r="A132" s="7" t="s">
        <v>11</v>
      </c>
      <c r="B132" s="1" t="s">
        <v>68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43.783563873067536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</row>
    <row r="133" spans="1:23" x14ac:dyDescent="0.25">
      <c r="A133" s="4" t="s">
        <v>29</v>
      </c>
      <c r="B133" s="4"/>
      <c r="C133" s="5">
        <f t="shared" ref="C133:R133" si="22">MEDIAN(C123:C132)</f>
        <v>0</v>
      </c>
      <c r="D133" s="5">
        <f t="shared" si="22"/>
        <v>0</v>
      </c>
      <c r="E133" s="5">
        <f t="shared" si="22"/>
        <v>0</v>
      </c>
      <c r="F133" s="5">
        <f t="shared" si="22"/>
        <v>0</v>
      </c>
      <c r="G133" s="5">
        <f t="shared" si="22"/>
        <v>0</v>
      </c>
      <c r="H133" s="5">
        <f t="shared" si="22"/>
        <v>0</v>
      </c>
      <c r="I133" s="5">
        <f t="shared" si="22"/>
        <v>0</v>
      </c>
      <c r="J133" s="5">
        <f t="shared" si="22"/>
        <v>0</v>
      </c>
      <c r="K133" s="5">
        <f t="shared" si="22"/>
        <v>0</v>
      </c>
      <c r="L133" s="5">
        <f t="shared" si="22"/>
        <v>0</v>
      </c>
      <c r="M133" s="5">
        <f t="shared" si="22"/>
        <v>0</v>
      </c>
      <c r="N133" s="5">
        <f t="shared" si="22"/>
        <v>0</v>
      </c>
      <c r="O133" s="5">
        <f t="shared" si="22"/>
        <v>0</v>
      </c>
      <c r="P133" s="5">
        <f t="shared" si="22"/>
        <v>0</v>
      </c>
      <c r="Q133" s="5">
        <f t="shared" si="22"/>
        <v>0</v>
      </c>
      <c r="R133" s="5">
        <f t="shared" si="22"/>
        <v>53.068664063038085</v>
      </c>
      <c r="S133" s="5">
        <f t="shared" ref="S133:W133" si="23">MEDIAN(S123:S132)</f>
        <v>0</v>
      </c>
      <c r="T133" s="5">
        <f>MEDIAN(T123:T132)</f>
        <v>0</v>
      </c>
      <c r="U133" s="5">
        <f>MEDIAN(U123:U132)</f>
        <v>0</v>
      </c>
      <c r="V133" s="5">
        <f t="shared" si="23"/>
        <v>0</v>
      </c>
      <c r="W133" s="5">
        <f t="shared" si="23"/>
        <v>0</v>
      </c>
    </row>
    <row r="134" spans="1:23" x14ac:dyDescent="0.25">
      <c r="A134" s="6" t="s">
        <v>12</v>
      </c>
      <c r="B134" s="1" t="s">
        <v>59</v>
      </c>
      <c r="C134" s="2">
        <v>33.605382842190522</v>
      </c>
      <c r="D134" s="2">
        <v>36.679134220369107</v>
      </c>
      <c r="E134" s="2">
        <v>45.578080368285313</v>
      </c>
      <c r="F134" s="2">
        <v>63.11031550682479</v>
      </c>
      <c r="G134" s="2">
        <v>47.305185604987251</v>
      </c>
      <c r="H134" s="2">
        <v>44.338930465589172</v>
      </c>
      <c r="I134" s="2">
        <v>40.517792981247226</v>
      </c>
      <c r="J134" s="2">
        <v>44.968754232205399</v>
      </c>
      <c r="K134" s="2">
        <v>44.807792659592984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</row>
    <row r="135" spans="1:23" x14ac:dyDescent="0.25">
      <c r="A135" s="7" t="s">
        <v>12</v>
      </c>
      <c r="B135" s="1" t="s">
        <v>67</v>
      </c>
      <c r="C135" s="2">
        <v>71.34356041578117</v>
      </c>
      <c r="D135" s="2">
        <v>86.527159394479071</v>
      </c>
      <c r="E135" s="2">
        <v>89.177532265021071</v>
      </c>
      <c r="F135" s="2">
        <v>76.007692507601519</v>
      </c>
      <c r="G135" s="2">
        <v>56.008470089994717</v>
      </c>
      <c r="H135" s="2">
        <v>46.666289656732467</v>
      </c>
      <c r="I135" s="2">
        <v>76.351115483481948</v>
      </c>
      <c r="J135" s="2">
        <v>59.952251661829401</v>
      </c>
      <c r="K135" s="2">
        <v>59.56491624124574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</row>
    <row r="136" spans="1:23" x14ac:dyDescent="0.25">
      <c r="A136" s="7" t="s">
        <v>12</v>
      </c>
      <c r="B136" s="1" t="s">
        <v>65</v>
      </c>
      <c r="C136" s="2">
        <v>50.389553862894459</v>
      </c>
      <c r="D136" s="2">
        <v>42.578609264059516</v>
      </c>
      <c r="E136" s="2">
        <v>45.578080368285313</v>
      </c>
      <c r="F136" s="2">
        <v>51.186024446056805</v>
      </c>
      <c r="G136" s="2">
        <v>54.393526255607362</v>
      </c>
      <c r="H136" s="2">
        <v>46.666289656732467</v>
      </c>
      <c r="I136" s="2">
        <v>41.586393132078513</v>
      </c>
      <c r="J136" s="2">
        <v>44.104457926668424</v>
      </c>
      <c r="K136" s="2">
        <v>44.098479362780623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</row>
    <row r="137" spans="1:23" x14ac:dyDescent="0.25">
      <c r="A137" s="7" t="s">
        <v>12</v>
      </c>
      <c r="B137" s="1" t="s">
        <v>64</v>
      </c>
      <c r="C137" s="2">
        <v>20.219275879653235</v>
      </c>
      <c r="D137" s="2">
        <v>31.072940410289807</v>
      </c>
      <c r="E137" s="2">
        <v>24.141137092650265</v>
      </c>
      <c r="F137" s="2">
        <v>45.807196459495863</v>
      </c>
      <c r="G137" s="2">
        <v>46.618351367103372</v>
      </c>
      <c r="H137" s="2">
        <v>41.642024699947818</v>
      </c>
      <c r="I137" s="2">
        <v>21.993400146663401</v>
      </c>
      <c r="J137" s="2">
        <v>44.104457926668424</v>
      </c>
      <c r="K137" s="2">
        <v>27.782431451387716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</row>
    <row r="138" spans="1:23" x14ac:dyDescent="0.25">
      <c r="A138" s="7" t="s">
        <v>12</v>
      </c>
      <c r="B138" s="1" t="s">
        <v>66</v>
      </c>
      <c r="C138" s="2">
        <v>33.090713838260278</v>
      </c>
      <c r="D138" s="2">
        <v>42.578609264059516</v>
      </c>
      <c r="E138" s="2">
        <v>42.887950399856237</v>
      </c>
      <c r="F138" s="2">
        <v>49.801015006024336</v>
      </c>
      <c r="G138" s="2">
        <v>57.443985096718215</v>
      </c>
      <c r="H138" s="2">
        <v>47.735313557015665</v>
      </c>
      <c r="I138" s="2">
        <v>41.586393132078513</v>
      </c>
      <c r="J138" s="2">
        <v>41.71438524679396</v>
      </c>
      <c r="K138" s="2">
        <v>45.012278361080519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</row>
    <row r="139" spans="1:23" x14ac:dyDescent="0.25">
      <c r="A139" s="7" t="s">
        <v>12</v>
      </c>
      <c r="B139" s="1" t="s">
        <v>62</v>
      </c>
      <c r="C139" s="2">
        <v>25.151337629369262</v>
      </c>
      <c r="D139" s="2">
        <v>27.855386128873597</v>
      </c>
      <c r="E139" s="2">
        <v>39.151648697568284</v>
      </c>
      <c r="F139" s="2">
        <v>39.898939859308435</v>
      </c>
      <c r="G139" s="2">
        <v>32.353338740200051</v>
      </c>
      <c r="H139" s="2">
        <v>21.21833301102301</v>
      </c>
      <c r="I139" s="2">
        <v>31.791509853911204</v>
      </c>
      <c r="J139" s="2">
        <v>16.816047801963293</v>
      </c>
      <c r="K139" s="2">
        <v>28.138087153367302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</row>
    <row r="140" spans="1:23" x14ac:dyDescent="0.25">
      <c r="A140" s="7" t="s">
        <v>12</v>
      </c>
      <c r="B140" s="1" t="s">
        <v>60</v>
      </c>
      <c r="C140" s="2">
        <v>50.389553862894459</v>
      </c>
      <c r="D140" s="2">
        <v>41.722444262531894</v>
      </c>
      <c r="E140" s="2">
        <v>59.728055812629059</v>
      </c>
      <c r="F140" s="2">
        <v>87.812291496775188</v>
      </c>
      <c r="G140" s="2">
        <v>57.0236641665213</v>
      </c>
      <c r="H140" s="2">
        <v>79.377283558379645</v>
      </c>
      <c r="I140" s="2">
        <v>51.232684551990161</v>
      </c>
      <c r="J140" s="2">
        <v>44.269036417494327</v>
      </c>
      <c r="K140" s="2">
        <v>42.339928814726953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</row>
    <row r="141" spans="1:23" x14ac:dyDescent="0.25">
      <c r="A141" s="7" t="s">
        <v>12</v>
      </c>
      <c r="B141" s="1" t="s">
        <v>61</v>
      </c>
      <c r="C141" s="2">
        <v>52.654815024671251</v>
      </c>
      <c r="D141" s="2">
        <v>48.776741390440982</v>
      </c>
      <c r="E141" s="2">
        <v>47.76528776978418</v>
      </c>
      <c r="F141" s="2">
        <v>51.186024446056805</v>
      </c>
      <c r="G141" s="2">
        <v>54.393526255607362</v>
      </c>
      <c r="H141" s="2">
        <v>52.13556255328033</v>
      </c>
      <c r="I141" s="2">
        <v>46.203775382599879</v>
      </c>
      <c r="J141" s="2">
        <v>34.538348803126546</v>
      </c>
      <c r="K141" s="2">
        <v>47.562545669647513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</row>
    <row r="142" spans="1:23" x14ac:dyDescent="0.25">
      <c r="A142" s="7" t="s">
        <v>12</v>
      </c>
      <c r="B142" s="1" t="s">
        <v>63</v>
      </c>
      <c r="C142" s="2">
        <v>54.413892908827791</v>
      </c>
      <c r="D142" s="2">
        <v>43.894389438943897</v>
      </c>
      <c r="E142" s="2">
        <v>25.562508957149003</v>
      </c>
      <c r="F142" s="2">
        <v>41.755880049008773</v>
      </c>
      <c r="G142" s="2">
        <v>30.105486833118317</v>
      </c>
      <c r="H142" s="2">
        <v>42.455851233169163</v>
      </c>
      <c r="I142" s="2">
        <v>31.091292224516287</v>
      </c>
      <c r="J142" s="2">
        <v>38.313067847941042</v>
      </c>
      <c r="K142" s="2">
        <v>33.982545544574883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</row>
    <row r="143" spans="1:23" x14ac:dyDescent="0.25">
      <c r="A143" s="7" t="s">
        <v>12</v>
      </c>
      <c r="B143" s="1" t="s">
        <v>68</v>
      </c>
      <c r="C143" s="2">
        <v>53.484333164483687</v>
      </c>
      <c r="D143" s="2">
        <v>59.866888519134761</v>
      </c>
      <c r="E143" s="2">
        <v>61.806786686309266</v>
      </c>
      <c r="F143" s="2">
        <v>74.483186939934342</v>
      </c>
      <c r="G143" s="2">
        <v>74.201808015885433</v>
      </c>
      <c r="H143" s="2">
        <v>83.940335027291525</v>
      </c>
      <c r="I143" s="2">
        <v>54.801316371138071</v>
      </c>
      <c r="J143" s="2">
        <v>65.316016144670684</v>
      </c>
      <c r="K143" s="2">
        <v>44.098479362780623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</row>
    <row r="144" spans="1:23" x14ac:dyDescent="0.25">
      <c r="A144" s="4" t="s">
        <v>30</v>
      </c>
      <c r="B144" s="4"/>
      <c r="C144" s="5">
        <f t="shared" ref="C144:R144" si="24">MEDIAN(C134:C143)</f>
        <v>50.389553862894459</v>
      </c>
      <c r="D144" s="5">
        <f t="shared" si="24"/>
        <v>42.578609264059516</v>
      </c>
      <c r="E144" s="5">
        <f t="shared" si="24"/>
        <v>45.578080368285313</v>
      </c>
      <c r="F144" s="5">
        <f t="shared" si="24"/>
        <v>51.186024446056805</v>
      </c>
      <c r="G144" s="5">
        <f t="shared" si="24"/>
        <v>54.393526255607362</v>
      </c>
      <c r="H144" s="5">
        <f t="shared" si="24"/>
        <v>46.666289656732467</v>
      </c>
      <c r="I144" s="5">
        <f t="shared" si="24"/>
        <v>41.586393132078513</v>
      </c>
      <c r="J144" s="5">
        <f t="shared" si="24"/>
        <v>44.104457926668424</v>
      </c>
      <c r="K144" s="5">
        <f t="shared" si="24"/>
        <v>44.098479362780623</v>
      </c>
      <c r="L144" s="5">
        <f t="shared" si="24"/>
        <v>0</v>
      </c>
      <c r="M144" s="5">
        <f t="shared" si="24"/>
        <v>0</v>
      </c>
      <c r="N144" s="5">
        <f t="shared" si="24"/>
        <v>0</v>
      </c>
      <c r="O144" s="5">
        <f t="shared" si="24"/>
        <v>0</v>
      </c>
      <c r="P144" s="5">
        <f t="shared" si="24"/>
        <v>0</v>
      </c>
      <c r="Q144" s="5">
        <f t="shared" si="24"/>
        <v>0</v>
      </c>
      <c r="R144" s="5">
        <f t="shared" si="24"/>
        <v>0</v>
      </c>
      <c r="S144" s="5">
        <f t="shared" ref="S144:W144" si="25">MEDIAN(S134:S143)</f>
        <v>0</v>
      </c>
      <c r="T144" s="5">
        <f>MEDIAN(T134:T143)</f>
        <v>0</v>
      </c>
      <c r="U144" s="5">
        <f>MEDIAN(U134:U143)</f>
        <v>0</v>
      </c>
      <c r="V144" s="5">
        <f t="shared" si="25"/>
        <v>0</v>
      </c>
      <c r="W144" s="5">
        <f t="shared" si="25"/>
        <v>0</v>
      </c>
    </row>
    <row r="145" spans="1:23" x14ac:dyDescent="0.25">
      <c r="A145" s="6" t="s">
        <v>13</v>
      </c>
      <c r="B145" s="1" t="s">
        <v>59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</row>
    <row r="146" spans="1:23" x14ac:dyDescent="0.25">
      <c r="A146" s="7" t="s">
        <v>13</v>
      </c>
      <c r="B146" s="1" t="s">
        <v>67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</row>
    <row r="147" spans="1:23" x14ac:dyDescent="0.25">
      <c r="A147" s="7" t="s">
        <v>13</v>
      </c>
      <c r="B147" s="1" t="s">
        <v>65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</row>
    <row r="148" spans="1:23" x14ac:dyDescent="0.25">
      <c r="A148" s="7" t="s">
        <v>13</v>
      </c>
      <c r="B148" s="1" t="s">
        <v>64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</row>
    <row r="149" spans="1:23" x14ac:dyDescent="0.25">
      <c r="A149" s="7" t="s">
        <v>13</v>
      </c>
      <c r="B149" s="1" t="s">
        <v>66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</row>
    <row r="150" spans="1:23" x14ac:dyDescent="0.25">
      <c r="A150" s="7" t="s">
        <v>13</v>
      </c>
      <c r="B150" s="1" t="s">
        <v>62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</row>
    <row r="151" spans="1:23" x14ac:dyDescent="0.25">
      <c r="A151" s="7" t="s">
        <v>13</v>
      </c>
      <c r="B151" s="1" t="s">
        <v>60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</row>
    <row r="152" spans="1:23" x14ac:dyDescent="0.25">
      <c r="A152" s="7" t="s">
        <v>13</v>
      </c>
      <c r="B152" s="1" t="s">
        <v>61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</row>
    <row r="153" spans="1:23" x14ac:dyDescent="0.25">
      <c r="A153" s="7" t="s">
        <v>13</v>
      </c>
      <c r="B153" s="1" t="s">
        <v>63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</row>
    <row r="154" spans="1:23" x14ac:dyDescent="0.25">
      <c r="A154" s="7" t="s">
        <v>13</v>
      </c>
      <c r="B154" s="1" t="s">
        <v>68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</row>
    <row r="155" spans="1:23" x14ac:dyDescent="0.25">
      <c r="A155" s="4" t="s">
        <v>31</v>
      </c>
      <c r="B155" s="4"/>
      <c r="C155" s="5">
        <f t="shared" ref="C155:R155" si="26">MEDIAN(C145:C154)</f>
        <v>0</v>
      </c>
      <c r="D155" s="5">
        <f t="shared" si="26"/>
        <v>0</v>
      </c>
      <c r="E155" s="5">
        <f t="shared" si="26"/>
        <v>0</v>
      </c>
      <c r="F155" s="5">
        <f t="shared" si="26"/>
        <v>0</v>
      </c>
      <c r="G155" s="5">
        <f t="shared" si="26"/>
        <v>0</v>
      </c>
      <c r="H155" s="5">
        <f t="shared" si="26"/>
        <v>0</v>
      </c>
      <c r="I155" s="5">
        <f t="shared" si="26"/>
        <v>0</v>
      </c>
      <c r="J155" s="5">
        <f t="shared" si="26"/>
        <v>0</v>
      </c>
      <c r="K155" s="5">
        <f t="shared" si="26"/>
        <v>0</v>
      </c>
      <c r="L155" s="5">
        <f t="shared" si="26"/>
        <v>0</v>
      </c>
      <c r="M155" s="5">
        <f t="shared" si="26"/>
        <v>0</v>
      </c>
      <c r="N155" s="5">
        <f t="shared" si="26"/>
        <v>0</v>
      </c>
      <c r="O155" s="5">
        <f t="shared" si="26"/>
        <v>0</v>
      </c>
      <c r="P155" s="5">
        <f t="shared" si="26"/>
        <v>0</v>
      </c>
      <c r="Q155" s="5">
        <f t="shared" si="26"/>
        <v>0</v>
      </c>
      <c r="R155" s="5">
        <f t="shared" si="26"/>
        <v>0</v>
      </c>
      <c r="S155" s="5">
        <f t="shared" ref="S155:W155" si="27">MEDIAN(S145:S154)</f>
        <v>0</v>
      </c>
      <c r="T155" s="5">
        <f>MEDIAN(T145:T154)</f>
        <v>0</v>
      </c>
      <c r="U155" s="5">
        <f>MEDIAN(U145:U154)</f>
        <v>0</v>
      </c>
      <c r="V155" s="5">
        <f t="shared" si="27"/>
        <v>0</v>
      </c>
      <c r="W155" s="5">
        <f t="shared" si="27"/>
        <v>0</v>
      </c>
    </row>
    <row r="156" spans="1:23" x14ac:dyDescent="0.25">
      <c r="A156" s="6" t="s">
        <v>14</v>
      </c>
      <c r="B156" s="1" t="s">
        <v>59</v>
      </c>
      <c r="C156" s="2">
        <v>0</v>
      </c>
      <c r="D156" s="2">
        <v>0</v>
      </c>
      <c r="E156" s="2">
        <v>0</v>
      </c>
      <c r="F156" s="2">
        <v>0</v>
      </c>
      <c r="G156" s="2">
        <v>77.580051005950679</v>
      </c>
      <c r="H156" s="2">
        <v>69.28914324046707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55.036037216616442</v>
      </c>
      <c r="P156" s="2">
        <v>68.62644037845601</v>
      </c>
      <c r="Q156" s="2">
        <v>69.698516835575532</v>
      </c>
      <c r="R156" s="2">
        <v>63.087042673584861</v>
      </c>
      <c r="S156" s="2">
        <v>72.504860661049889</v>
      </c>
      <c r="T156" s="2">
        <v>0</v>
      </c>
      <c r="U156" s="2">
        <v>54.791374250350898</v>
      </c>
      <c r="V156" s="2">
        <v>0</v>
      </c>
      <c r="W156" s="2">
        <v>0</v>
      </c>
    </row>
    <row r="157" spans="1:23" x14ac:dyDescent="0.25">
      <c r="A157" s="7" t="s">
        <v>14</v>
      </c>
      <c r="B157" s="1" t="s">
        <v>67</v>
      </c>
      <c r="C157" s="2">
        <v>0</v>
      </c>
      <c r="D157" s="2">
        <v>0</v>
      </c>
      <c r="E157" s="2">
        <v>0</v>
      </c>
      <c r="F157" s="2">
        <v>0</v>
      </c>
      <c r="G157" s="2">
        <v>97.891300511734613</v>
      </c>
      <c r="H157" s="2">
        <v>100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72.012593848389457</v>
      </c>
      <c r="P157" s="2">
        <v>83.824290979986003</v>
      </c>
      <c r="Q157" s="2">
        <v>90.080422948542733</v>
      </c>
      <c r="R157" s="2">
        <v>98.581417373607124</v>
      </c>
      <c r="S157" s="2">
        <v>100</v>
      </c>
      <c r="T157" s="2">
        <v>0</v>
      </c>
      <c r="U157" s="2">
        <v>80.215196473432243</v>
      </c>
      <c r="V157" s="2">
        <v>0</v>
      </c>
      <c r="W157" s="2">
        <v>0</v>
      </c>
    </row>
    <row r="158" spans="1:23" x14ac:dyDescent="0.25">
      <c r="A158" s="7" t="s">
        <v>14</v>
      </c>
      <c r="B158" s="1" t="s">
        <v>65</v>
      </c>
      <c r="C158" s="2">
        <v>0</v>
      </c>
      <c r="D158" s="2">
        <v>0</v>
      </c>
      <c r="E158" s="2">
        <v>0</v>
      </c>
      <c r="F158" s="2">
        <v>0</v>
      </c>
      <c r="G158" s="2">
        <v>72.771496187220649</v>
      </c>
      <c r="H158" s="2">
        <v>58.377868594781511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75.753749013417504</v>
      </c>
      <c r="P158" s="2">
        <v>53.422271761468529</v>
      </c>
      <c r="Q158" s="2">
        <v>55.53289523377898</v>
      </c>
      <c r="R158" s="2">
        <v>83.193698891285777</v>
      </c>
      <c r="S158" s="2">
        <v>63.897415585701573</v>
      </c>
      <c r="T158" s="2">
        <v>0</v>
      </c>
      <c r="U158" s="2">
        <v>57.939242092076434</v>
      </c>
      <c r="V158" s="2">
        <v>0</v>
      </c>
      <c r="W158" s="2">
        <v>0</v>
      </c>
    </row>
    <row r="159" spans="1:23" x14ac:dyDescent="0.25">
      <c r="A159" s="7" t="s">
        <v>14</v>
      </c>
      <c r="B159" s="1" t="s">
        <v>64</v>
      </c>
      <c r="C159" s="2">
        <v>0</v>
      </c>
      <c r="D159" s="2">
        <v>0</v>
      </c>
      <c r="E159" s="2">
        <v>0</v>
      </c>
      <c r="F159" s="2">
        <v>0</v>
      </c>
      <c r="G159" s="2">
        <v>62.749917644375749</v>
      </c>
      <c r="H159" s="2">
        <v>65.633153591929045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29.485942513518978</v>
      </c>
      <c r="P159" s="2">
        <v>53.592110025334797</v>
      </c>
      <c r="Q159" s="2">
        <v>54.633295625942679</v>
      </c>
      <c r="R159" s="2">
        <v>41.818181818181813</v>
      </c>
      <c r="S159" s="2">
        <v>74.844902620451265</v>
      </c>
      <c r="T159" s="2">
        <v>0</v>
      </c>
      <c r="U159" s="2">
        <v>31.903736821769609</v>
      </c>
      <c r="V159" s="2">
        <v>0</v>
      </c>
      <c r="W159" s="2">
        <v>0</v>
      </c>
    </row>
    <row r="160" spans="1:23" x14ac:dyDescent="0.25">
      <c r="A160" s="7" t="s">
        <v>14</v>
      </c>
      <c r="B160" s="1" t="s">
        <v>66</v>
      </c>
      <c r="C160" s="2">
        <v>0</v>
      </c>
      <c r="D160" s="2">
        <v>0</v>
      </c>
      <c r="E160" s="2">
        <v>0</v>
      </c>
      <c r="F160" s="2">
        <v>0</v>
      </c>
      <c r="G160" s="2">
        <v>31.143775838309601</v>
      </c>
      <c r="H160" s="2">
        <v>33.233544574472219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24.677404594124663</v>
      </c>
      <c r="P160" s="2">
        <v>24.526664807412221</v>
      </c>
      <c r="Q160" s="2">
        <v>30.141508226924941</v>
      </c>
      <c r="R160" s="2">
        <v>22.257483053644421</v>
      </c>
      <c r="S160" s="2">
        <v>34.273067756213827</v>
      </c>
      <c r="T160" s="2">
        <v>0</v>
      </c>
      <c r="U160" s="2">
        <v>15.868116898320597</v>
      </c>
      <c r="V160" s="2">
        <v>0</v>
      </c>
      <c r="W160" s="2">
        <v>0</v>
      </c>
    </row>
    <row r="161" spans="1:23" x14ac:dyDescent="0.25">
      <c r="A161" s="7" t="s">
        <v>14</v>
      </c>
      <c r="B161" s="1" t="s">
        <v>62</v>
      </c>
      <c r="C161" s="2">
        <v>0</v>
      </c>
      <c r="D161" s="2">
        <v>0</v>
      </c>
      <c r="E161" s="2">
        <v>0</v>
      </c>
      <c r="F161" s="2">
        <v>0</v>
      </c>
      <c r="G161" s="2">
        <v>37.854825628548255</v>
      </c>
      <c r="H161" s="2">
        <v>29.754399535873141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14.302390498908798</v>
      </c>
      <c r="P161" s="2">
        <v>17.167006703584963</v>
      </c>
      <c r="Q161" s="2">
        <v>22.262868565717131</v>
      </c>
      <c r="R161" s="2">
        <v>7.9837687040324736</v>
      </c>
      <c r="S161" s="2">
        <v>28.61532312457846</v>
      </c>
      <c r="T161" s="2">
        <v>0</v>
      </c>
      <c r="U161" s="2">
        <v>11.818165392884891</v>
      </c>
      <c r="V161" s="2">
        <v>0</v>
      </c>
      <c r="W161" s="2">
        <v>0</v>
      </c>
    </row>
    <row r="162" spans="1:23" x14ac:dyDescent="0.25">
      <c r="A162" s="7" t="s">
        <v>14</v>
      </c>
      <c r="B162" s="1" t="s">
        <v>60</v>
      </c>
      <c r="C162" s="2">
        <v>0</v>
      </c>
      <c r="D162" s="2">
        <v>0</v>
      </c>
      <c r="E162" s="2">
        <v>0</v>
      </c>
      <c r="F162" s="2">
        <v>0</v>
      </c>
      <c r="G162" s="2">
        <v>33.682190825047968</v>
      </c>
      <c r="H162" s="2">
        <v>57.347100873709287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81.946591333084598</v>
      </c>
      <c r="P162" s="2">
        <v>39.763136634752556</v>
      </c>
      <c r="Q162" s="2">
        <v>48.391906906028886</v>
      </c>
      <c r="R162" s="2">
        <v>47.672249523618497</v>
      </c>
      <c r="S162" s="2">
        <v>41.405136602080098</v>
      </c>
      <c r="T162" s="2">
        <v>0</v>
      </c>
      <c r="U162" s="2">
        <v>45.429049399724455</v>
      </c>
      <c r="V162" s="2">
        <v>0</v>
      </c>
      <c r="W162" s="2">
        <v>0</v>
      </c>
    </row>
    <row r="163" spans="1:23" x14ac:dyDescent="0.25">
      <c r="A163" s="7" t="s">
        <v>14</v>
      </c>
      <c r="B163" s="1" t="s">
        <v>61</v>
      </c>
      <c r="C163" s="2">
        <v>0</v>
      </c>
      <c r="D163" s="2">
        <v>0</v>
      </c>
      <c r="E163" s="2">
        <v>0</v>
      </c>
      <c r="F163" s="2">
        <v>0</v>
      </c>
      <c r="G163" s="2">
        <v>42.070542703843778</v>
      </c>
      <c r="H163" s="2">
        <v>47.285095426155628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48.683149219708916</v>
      </c>
      <c r="P163" s="2">
        <v>58.387709589493682</v>
      </c>
      <c r="Q163" s="2">
        <v>56.179371890653584</v>
      </c>
      <c r="R163" s="2">
        <v>63.849074896986366</v>
      </c>
      <c r="S163" s="2">
        <v>51.784013163592277</v>
      </c>
      <c r="T163" s="2">
        <v>0</v>
      </c>
      <c r="U163" s="2">
        <v>51.449857161528854</v>
      </c>
      <c r="V163" s="2">
        <v>0</v>
      </c>
      <c r="W163" s="2">
        <v>0</v>
      </c>
    </row>
    <row r="164" spans="1:23" x14ac:dyDescent="0.25">
      <c r="A164" s="7" t="s">
        <v>14</v>
      </c>
      <c r="B164" s="1" t="s">
        <v>63</v>
      </c>
      <c r="C164" s="2">
        <v>0</v>
      </c>
      <c r="D164" s="2">
        <v>0</v>
      </c>
      <c r="E164" s="2">
        <v>0</v>
      </c>
      <c r="F164" s="2">
        <v>0</v>
      </c>
      <c r="G164" s="2">
        <v>18.919329134097293</v>
      </c>
      <c r="H164" s="2">
        <v>24.212063896327649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33.144018486038028</v>
      </c>
      <c r="P164" s="2">
        <v>25.781561131023501</v>
      </c>
      <c r="Q164" s="2">
        <v>32.418055402273488</v>
      </c>
      <c r="R164" s="2">
        <v>39.842663322312156</v>
      </c>
      <c r="S164" s="2">
        <v>25.683980133007832</v>
      </c>
      <c r="T164" s="2">
        <v>0</v>
      </c>
      <c r="U164" s="2">
        <v>18.352232097252017</v>
      </c>
      <c r="V164" s="2">
        <v>0</v>
      </c>
      <c r="W164" s="2">
        <v>0</v>
      </c>
    </row>
    <row r="165" spans="1:23" x14ac:dyDescent="0.25">
      <c r="A165" s="7" t="s">
        <v>14</v>
      </c>
      <c r="B165" s="1" t="s">
        <v>68</v>
      </c>
      <c r="C165" s="2">
        <v>0</v>
      </c>
      <c r="D165" s="2">
        <v>0</v>
      </c>
      <c r="E165" s="2">
        <v>0</v>
      </c>
      <c r="F165" s="2">
        <v>0</v>
      </c>
      <c r="G165" s="2">
        <v>44.850290014108793</v>
      </c>
      <c r="H165" s="2">
        <v>66.271409749670624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43.056713458461971</v>
      </c>
      <c r="P165" s="2">
        <v>54.465856903729765</v>
      </c>
      <c r="Q165" s="2">
        <v>68.537055744329152</v>
      </c>
      <c r="R165" s="2">
        <v>73.738812042310826</v>
      </c>
      <c r="S165" s="2">
        <v>64.80794543496468</v>
      </c>
      <c r="T165" s="2">
        <v>0</v>
      </c>
      <c r="U165" s="2">
        <v>55.148489913676649</v>
      </c>
      <c r="V165" s="2">
        <v>0</v>
      </c>
      <c r="W165" s="2">
        <v>0</v>
      </c>
    </row>
    <row r="166" spans="1:23" x14ac:dyDescent="0.25">
      <c r="A166" s="4" t="s">
        <v>32</v>
      </c>
      <c r="B166" s="4"/>
      <c r="C166" s="5">
        <f t="shared" ref="C166:R166" si="28">MEDIAN(C156:C165)</f>
        <v>0</v>
      </c>
      <c r="D166" s="5">
        <f t="shared" si="28"/>
        <v>0</v>
      </c>
      <c r="E166" s="5">
        <f t="shared" si="28"/>
        <v>0</v>
      </c>
      <c r="F166" s="5">
        <f t="shared" si="28"/>
        <v>0</v>
      </c>
      <c r="G166" s="5">
        <f t="shared" si="28"/>
        <v>43.460416358976289</v>
      </c>
      <c r="H166" s="5">
        <f t="shared" si="28"/>
        <v>57.862484734245399</v>
      </c>
      <c r="I166" s="5">
        <f t="shared" si="28"/>
        <v>0</v>
      </c>
      <c r="J166" s="5">
        <f t="shared" si="28"/>
        <v>0</v>
      </c>
      <c r="K166" s="5">
        <f t="shared" si="28"/>
        <v>0</v>
      </c>
      <c r="L166" s="5">
        <f t="shared" si="28"/>
        <v>0</v>
      </c>
      <c r="M166" s="5">
        <f t="shared" si="28"/>
        <v>0</v>
      </c>
      <c r="N166" s="5">
        <f t="shared" si="28"/>
        <v>0</v>
      </c>
      <c r="O166" s="5">
        <f t="shared" si="28"/>
        <v>45.86993133908544</v>
      </c>
      <c r="P166" s="5">
        <f t="shared" si="28"/>
        <v>53.507190893401663</v>
      </c>
      <c r="Q166" s="5">
        <f t="shared" si="28"/>
        <v>55.083095429860833</v>
      </c>
      <c r="R166" s="5">
        <f t="shared" si="28"/>
        <v>55.379646098601683</v>
      </c>
      <c r="S166" s="5">
        <f t="shared" ref="S166:W166" si="29">MEDIAN(S156:S165)</f>
        <v>57.840714374646922</v>
      </c>
      <c r="T166" s="5">
        <f>MEDIAN(T156:T165)</f>
        <v>0</v>
      </c>
      <c r="U166" s="5">
        <f>MEDIAN(U156:U165)</f>
        <v>48.439453280626651</v>
      </c>
      <c r="V166" s="5">
        <f t="shared" si="29"/>
        <v>0</v>
      </c>
      <c r="W166" s="5">
        <f t="shared" si="29"/>
        <v>0</v>
      </c>
    </row>
    <row r="167" spans="1:23" x14ac:dyDescent="0.25">
      <c r="A167" s="6" t="s">
        <v>15</v>
      </c>
      <c r="B167" s="1" t="s">
        <v>59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</row>
    <row r="168" spans="1:23" x14ac:dyDescent="0.25">
      <c r="A168" s="7" t="s">
        <v>15</v>
      </c>
      <c r="B168" s="1" t="s">
        <v>67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</row>
    <row r="169" spans="1:23" x14ac:dyDescent="0.25">
      <c r="A169" s="7" t="s">
        <v>15</v>
      </c>
      <c r="B169" s="1" t="s">
        <v>65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</row>
    <row r="170" spans="1:23" x14ac:dyDescent="0.25">
      <c r="A170" s="7" t="s">
        <v>15</v>
      </c>
      <c r="B170" s="1" t="s">
        <v>64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</row>
    <row r="171" spans="1:23" x14ac:dyDescent="0.25">
      <c r="A171" s="7" t="s">
        <v>15</v>
      </c>
      <c r="B171" s="1" t="s">
        <v>66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</row>
    <row r="172" spans="1:23" x14ac:dyDescent="0.25">
      <c r="A172" s="7" t="s">
        <v>15</v>
      </c>
      <c r="B172" s="1" t="s">
        <v>62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</row>
    <row r="173" spans="1:23" x14ac:dyDescent="0.25">
      <c r="A173" s="7" t="s">
        <v>15</v>
      </c>
      <c r="B173" s="1" t="s">
        <v>60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</row>
    <row r="174" spans="1:23" x14ac:dyDescent="0.25">
      <c r="A174" s="7" t="s">
        <v>15</v>
      </c>
      <c r="B174" s="1" t="s">
        <v>61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</row>
    <row r="175" spans="1:23" x14ac:dyDescent="0.25">
      <c r="A175" s="7" t="s">
        <v>15</v>
      </c>
      <c r="B175" s="1" t="s">
        <v>63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</row>
    <row r="176" spans="1:23" x14ac:dyDescent="0.25">
      <c r="A176" s="7" t="s">
        <v>15</v>
      </c>
      <c r="B176" s="1" t="s">
        <v>68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</row>
    <row r="177" spans="1:23" x14ac:dyDescent="0.25">
      <c r="A177" s="4" t="s">
        <v>33</v>
      </c>
      <c r="B177" s="4"/>
      <c r="C177" s="5">
        <f t="shared" ref="C177:R177" si="30">MEDIAN(C167:C176)</f>
        <v>0</v>
      </c>
      <c r="D177" s="5">
        <f t="shared" si="30"/>
        <v>0</v>
      </c>
      <c r="E177" s="5">
        <f t="shared" si="30"/>
        <v>0</v>
      </c>
      <c r="F177" s="5">
        <f t="shared" si="30"/>
        <v>0</v>
      </c>
      <c r="G177" s="5">
        <f t="shared" si="30"/>
        <v>0</v>
      </c>
      <c r="H177" s="5">
        <f t="shared" si="30"/>
        <v>0</v>
      </c>
      <c r="I177" s="5">
        <f t="shared" si="30"/>
        <v>0</v>
      </c>
      <c r="J177" s="5">
        <f t="shared" si="30"/>
        <v>0</v>
      </c>
      <c r="K177" s="5">
        <f t="shared" si="30"/>
        <v>0</v>
      </c>
      <c r="L177" s="5">
        <f t="shared" si="30"/>
        <v>0</v>
      </c>
      <c r="M177" s="5">
        <f t="shared" si="30"/>
        <v>0</v>
      </c>
      <c r="N177" s="5">
        <f t="shared" si="30"/>
        <v>0</v>
      </c>
      <c r="O177" s="5">
        <f t="shared" si="30"/>
        <v>0</v>
      </c>
      <c r="P177" s="5">
        <f t="shared" si="30"/>
        <v>0</v>
      </c>
      <c r="Q177" s="5">
        <f t="shared" si="30"/>
        <v>0</v>
      </c>
      <c r="R177" s="5">
        <f t="shared" si="30"/>
        <v>0</v>
      </c>
      <c r="S177" s="5">
        <f t="shared" ref="S177:W177" si="31">MEDIAN(S167:S176)</f>
        <v>0</v>
      </c>
      <c r="T177" s="5">
        <f>MEDIAN(T167:T176)</f>
        <v>0</v>
      </c>
      <c r="U177" s="5">
        <f>MEDIAN(U167:U176)</f>
        <v>0</v>
      </c>
      <c r="V177" s="5">
        <f t="shared" si="31"/>
        <v>0</v>
      </c>
      <c r="W177" s="5">
        <f t="shared" si="31"/>
        <v>0</v>
      </c>
    </row>
    <row r="178" spans="1:23" x14ac:dyDescent="0.25">
      <c r="A178" s="6" t="s">
        <v>16</v>
      </c>
      <c r="B178" s="1" t="s">
        <v>59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51.470750653462424</v>
      </c>
      <c r="Q178" s="2">
        <v>61.805325096367405</v>
      </c>
      <c r="R178" s="2">
        <v>0</v>
      </c>
      <c r="S178" s="2">
        <v>62.842946640743136</v>
      </c>
      <c r="T178" s="2">
        <v>0</v>
      </c>
      <c r="U178" s="2">
        <v>0</v>
      </c>
      <c r="V178" s="2">
        <v>0</v>
      </c>
      <c r="W178" s="2">
        <v>0</v>
      </c>
    </row>
    <row r="179" spans="1:23" x14ac:dyDescent="0.25">
      <c r="A179" s="7" t="s">
        <v>16</v>
      </c>
      <c r="B179" s="1" t="s">
        <v>67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56.017912084564543</v>
      </c>
      <c r="Q179" s="2">
        <v>68.108604583436005</v>
      </c>
      <c r="R179" s="2">
        <v>0</v>
      </c>
      <c r="S179" s="2">
        <v>76.502880117524256</v>
      </c>
      <c r="T179" s="2">
        <v>0</v>
      </c>
      <c r="U179" s="2">
        <v>0</v>
      </c>
      <c r="V179" s="2">
        <v>0</v>
      </c>
      <c r="W179" s="2">
        <v>0</v>
      </c>
    </row>
    <row r="180" spans="1:23" x14ac:dyDescent="0.25">
      <c r="A180" s="7" t="s">
        <v>16</v>
      </c>
      <c r="B180" s="1" t="s">
        <v>65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24.009892368246895</v>
      </c>
      <c r="Q180" s="2">
        <v>75.262482060578591</v>
      </c>
      <c r="R180" s="2">
        <v>0</v>
      </c>
      <c r="S180" s="2">
        <v>69.244479651450646</v>
      </c>
      <c r="T180" s="2">
        <v>0</v>
      </c>
      <c r="U180" s="2">
        <v>0</v>
      </c>
      <c r="V180" s="2">
        <v>0</v>
      </c>
      <c r="W180" s="2">
        <v>0</v>
      </c>
    </row>
    <row r="181" spans="1:23" x14ac:dyDescent="0.25">
      <c r="A181" s="7" t="s">
        <v>16</v>
      </c>
      <c r="B181" s="1" t="s">
        <v>64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47.54795512124506</v>
      </c>
      <c r="Q181" s="2">
        <v>51.805241327300131</v>
      </c>
      <c r="R181" s="2">
        <v>0</v>
      </c>
      <c r="S181" s="2">
        <v>62.011173184357538</v>
      </c>
      <c r="T181" s="2">
        <v>0</v>
      </c>
      <c r="U181" s="2">
        <v>0</v>
      </c>
      <c r="V181" s="2">
        <v>0</v>
      </c>
      <c r="W181" s="2">
        <v>0</v>
      </c>
    </row>
    <row r="182" spans="1:23" x14ac:dyDescent="0.25">
      <c r="A182" s="7" t="s">
        <v>16</v>
      </c>
      <c r="B182" s="1" t="s">
        <v>66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39.840723869728237</v>
      </c>
      <c r="Q182" s="2">
        <v>58.310089818060867</v>
      </c>
      <c r="R182" s="2">
        <v>0</v>
      </c>
      <c r="S182" s="2">
        <v>36.990125978890013</v>
      </c>
      <c r="T182" s="2">
        <v>0</v>
      </c>
      <c r="U182" s="2">
        <v>0</v>
      </c>
      <c r="V182" s="2">
        <v>0</v>
      </c>
      <c r="W182" s="2">
        <v>0</v>
      </c>
    </row>
    <row r="183" spans="1:23" x14ac:dyDescent="0.25">
      <c r="A183" s="7" t="s">
        <v>16</v>
      </c>
      <c r="B183" s="1" t="s">
        <v>62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26.048594366868929</v>
      </c>
      <c r="Q183" s="2">
        <v>47.114442778610687</v>
      </c>
      <c r="R183" s="2">
        <v>0</v>
      </c>
      <c r="S183" s="2">
        <v>55.929154904948668</v>
      </c>
      <c r="T183" s="2">
        <v>0</v>
      </c>
      <c r="U183" s="2">
        <v>0</v>
      </c>
      <c r="V183" s="2">
        <v>0</v>
      </c>
      <c r="W183" s="2">
        <v>0</v>
      </c>
    </row>
    <row r="184" spans="1:23" x14ac:dyDescent="0.25">
      <c r="A184" s="7" t="s">
        <v>16</v>
      </c>
      <c r="B184" s="1" t="s">
        <v>60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29.305395603073379</v>
      </c>
      <c r="Q184" s="2">
        <v>46.707794865797318</v>
      </c>
      <c r="R184" s="2">
        <v>0</v>
      </c>
      <c r="S184" s="2">
        <v>38.794384305163888</v>
      </c>
      <c r="T184" s="2">
        <v>0</v>
      </c>
      <c r="U184" s="2">
        <v>0</v>
      </c>
      <c r="V184" s="2">
        <v>0</v>
      </c>
      <c r="W184" s="2">
        <v>0</v>
      </c>
    </row>
    <row r="185" spans="1:23" x14ac:dyDescent="0.25">
      <c r="A185" s="7" t="s">
        <v>16</v>
      </c>
      <c r="B185" s="1" t="s">
        <v>61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29.531675889980999</v>
      </c>
      <c r="Q185" s="2">
        <v>45.747354384285295</v>
      </c>
      <c r="R185" s="2">
        <v>0</v>
      </c>
      <c r="S185" s="2">
        <v>30.540400103923094</v>
      </c>
      <c r="T185" s="2">
        <v>0</v>
      </c>
      <c r="U185" s="2">
        <v>0</v>
      </c>
      <c r="V185" s="2">
        <v>0</v>
      </c>
      <c r="W185" s="2">
        <v>0</v>
      </c>
    </row>
    <row r="186" spans="1:23" x14ac:dyDescent="0.25">
      <c r="A186" s="7" t="s">
        <v>16</v>
      </c>
      <c r="B186" s="1" t="s">
        <v>63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46.63480684986061</v>
      </c>
      <c r="Q186" s="2">
        <v>49.2373910164441</v>
      </c>
      <c r="R186" s="2">
        <v>0</v>
      </c>
      <c r="S186" s="2">
        <v>54.886774981059027</v>
      </c>
      <c r="T186" s="2">
        <v>0</v>
      </c>
      <c r="U186" s="2">
        <v>0</v>
      </c>
      <c r="V186" s="2">
        <v>0</v>
      </c>
      <c r="W186" s="2">
        <v>0</v>
      </c>
    </row>
    <row r="187" spans="1:23" x14ac:dyDescent="0.25">
      <c r="A187" s="7" t="s">
        <v>16</v>
      </c>
      <c r="B187" s="1" t="s">
        <v>68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24.576162067041501</v>
      </c>
      <c r="Q187" s="2">
        <v>43.72761502433648</v>
      </c>
      <c r="R187" s="2">
        <v>0</v>
      </c>
      <c r="S187" s="2">
        <v>46.703362450640192</v>
      </c>
      <c r="T187" s="2">
        <v>0</v>
      </c>
      <c r="U187" s="2">
        <v>0</v>
      </c>
      <c r="V187" s="2">
        <v>0</v>
      </c>
      <c r="W187" s="2">
        <v>0</v>
      </c>
    </row>
    <row r="188" spans="1:23" x14ac:dyDescent="0.25">
      <c r="A188" s="4" t="s">
        <v>34</v>
      </c>
      <c r="B188" s="4"/>
      <c r="C188" s="5">
        <f t="shared" ref="C188:R188" si="32">MEDIAN(C178:C187)</f>
        <v>0</v>
      </c>
      <c r="D188" s="5">
        <f t="shared" si="32"/>
        <v>0</v>
      </c>
      <c r="E188" s="5">
        <f t="shared" si="32"/>
        <v>0</v>
      </c>
      <c r="F188" s="5">
        <f t="shared" si="32"/>
        <v>0</v>
      </c>
      <c r="G188" s="5">
        <f t="shared" si="32"/>
        <v>0</v>
      </c>
      <c r="H188" s="5">
        <f t="shared" si="32"/>
        <v>0</v>
      </c>
      <c r="I188" s="5">
        <f t="shared" si="32"/>
        <v>0</v>
      </c>
      <c r="J188" s="5">
        <f t="shared" si="32"/>
        <v>0</v>
      </c>
      <c r="K188" s="5">
        <f t="shared" si="32"/>
        <v>0</v>
      </c>
      <c r="L188" s="5">
        <f t="shared" si="32"/>
        <v>0</v>
      </c>
      <c r="M188" s="5">
        <f t="shared" si="32"/>
        <v>0</v>
      </c>
      <c r="N188" s="5">
        <f t="shared" si="32"/>
        <v>0</v>
      </c>
      <c r="O188" s="5">
        <f t="shared" si="32"/>
        <v>0</v>
      </c>
      <c r="P188" s="5">
        <f t="shared" si="32"/>
        <v>34.68619987985462</v>
      </c>
      <c r="Q188" s="5">
        <f t="shared" si="32"/>
        <v>50.521316171872115</v>
      </c>
      <c r="R188" s="5">
        <f t="shared" si="32"/>
        <v>0</v>
      </c>
      <c r="S188" s="5">
        <f t="shared" ref="S188:W188" si="33">MEDIAN(S178:S187)</f>
        <v>55.407964943003847</v>
      </c>
      <c r="T188" s="5">
        <f>MEDIAN(T178:T187)</f>
        <v>0</v>
      </c>
      <c r="U188" s="5">
        <f>MEDIAN(U178:U187)</f>
        <v>0</v>
      </c>
      <c r="V188" s="5">
        <f t="shared" si="33"/>
        <v>0</v>
      </c>
      <c r="W188" s="5">
        <f t="shared" si="33"/>
        <v>0</v>
      </c>
    </row>
    <row r="189" spans="1:23" x14ac:dyDescent="0.25">
      <c r="A189" s="6" t="s">
        <v>17</v>
      </c>
      <c r="B189" s="1" t="s">
        <v>59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</row>
    <row r="190" spans="1:23" x14ac:dyDescent="0.25">
      <c r="A190" s="7" t="s">
        <v>17</v>
      </c>
      <c r="B190" s="1" t="s">
        <v>67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</row>
    <row r="191" spans="1:23" x14ac:dyDescent="0.25">
      <c r="A191" s="7" t="s">
        <v>17</v>
      </c>
      <c r="B191" s="1" t="s">
        <v>65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</row>
    <row r="192" spans="1:23" x14ac:dyDescent="0.25">
      <c r="A192" s="7" t="s">
        <v>17</v>
      </c>
      <c r="B192" s="1" t="s">
        <v>64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</row>
    <row r="193" spans="1:23" x14ac:dyDescent="0.25">
      <c r="A193" s="7" t="s">
        <v>17</v>
      </c>
      <c r="B193" s="1" t="s">
        <v>66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</row>
    <row r="194" spans="1:23" x14ac:dyDescent="0.25">
      <c r="A194" s="7" t="s">
        <v>17</v>
      </c>
      <c r="B194" s="1" t="s">
        <v>62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</row>
    <row r="195" spans="1:23" x14ac:dyDescent="0.25">
      <c r="A195" s="7" t="s">
        <v>17</v>
      </c>
      <c r="B195" s="1" t="s">
        <v>60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</row>
    <row r="196" spans="1:23" x14ac:dyDescent="0.25">
      <c r="A196" s="7" t="s">
        <v>17</v>
      </c>
      <c r="B196" s="1" t="s">
        <v>61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</row>
    <row r="197" spans="1:23" x14ac:dyDescent="0.25">
      <c r="A197" s="7" t="s">
        <v>17</v>
      </c>
      <c r="B197" s="1" t="s">
        <v>63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</row>
    <row r="198" spans="1:23" x14ac:dyDescent="0.25">
      <c r="A198" s="7" t="s">
        <v>17</v>
      </c>
      <c r="B198" s="1" t="s">
        <v>68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</row>
    <row r="199" spans="1:23" x14ac:dyDescent="0.25">
      <c r="A199" s="4" t="s">
        <v>35</v>
      </c>
      <c r="B199" s="4"/>
      <c r="C199" s="5">
        <f t="shared" ref="C199:R199" si="34">MEDIAN(C189:C198)</f>
        <v>0</v>
      </c>
      <c r="D199" s="5">
        <f t="shared" si="34"/>
        <v>0</v>
      </c>
      <c r="E199" s="5">
        <f t="shared" si="34"/>
        <v>0</v>
      </c>
      <c r="F199" s="5">
        <f t="shared" si="34"/>
        <v>0</v>
      </c>
      <c r="G199" s="5">
        <f t="shared" si="34"/>
        <v>0</v>
      </c>
      <c r="H199" s="5">
        <f t="shared" si="34"/>
        <v>0</v>
      </c>
      <c r="I199" s="5">
        <f t="shared" si="34"/>
        <v>0</v>
      </c>
      <c r="J199" s="5">
        <f t="shared" si="34"/>
        <v>0</v>
      </c>
      <c r="K199" s="5">
        <f t="shared" si="34"/>
        <v>0</v>
      </c>
      <c r="L199" s="5">
        <f t="shared" si="34"/>
        <v>0</v>
      </c>
      <c r="M199" s="5">
        <f t="shared" si="34"/>
        <v>0</v>
      </c>
      <c r="N199" s="5">
        <f t="shared" si="34"/>
        <v>0</v>
      </c>
      <c r="O199" s="5">
        <f t="shared" si="34"/>
        <v>0</v>
      </c>
      <c r="P199" s="5">
        <f t="shared" si="34"/>
        <v>0</v>
      </c>
      <c r="Q199" s="5">
        <f t="shared" si="34"/>
        <v>0</v>
      </c>
      <c r="R199" s="5">
        <f t="shared" si="34"/>
        <v>0</v>
      </c>
      <c r="S199" s="5">
        <f t="shared" ref="S199:W199" si="35">MEDIAN(S189:S198)</f>
        <v>0</v>
      </c>
      <c r="T199" s="5">
        <f>MEDIAN(T189:T198)</f>
        <v>0</v>
      </c>
      <c r="U199" s="5">
        <f>MEDIAN(U189:U198)</f>
        <v>0</v>
      </c>
      <c r="V199" s="5">
        <f t="shared" si="35"/>
        <v>0</v>
      </c>
      <c r="W199" s="5">
        <f t="shared" si="35"/>
        <v>0</v>
      </c>
    </row>
  </sheetData>
  <mergeCells count="18">
    <mergeCell ref="A57:A66"/>
    <mergeCell ref="A2:A11"/>
    <mergeCell ref="A13:A22"/>
    <mergeCell ref="A24:A33"/>
    <mergeCell ref="A35:A44"/>
    <mergeCell ref="A46:A55"/>
    <mergeCell ref="A189:A198"/>
    <mergeCell ref="A68:A77"/>
    <mergeCell ref="A79:A88"/>
    <mergeCell ref="A90:A99"/>
    <mergeCell ref="A101:A110"/>
    <mergeCell ref="A112:A121"/>
    <mergeCell ref="A123:A132"/>
    <mergeCell ref="A134:A143"/>
    <mergeCell ref="A145:A154"/>
    <mergeCell ref="A156:A165"/>
    <mergeCell ref="A167:A176"/>
    <mergeCell ref="A178:A18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9"/>
  <sheetViews>
    <sheetView zoomScale="90" zoomScaleNormal="90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20.85546875" style="1" bestFit="1" customWidth="1"/>
    <col min="2" max="2" width="9.7109375" style="1" bestFit="1" customWidth="1"/>
    <col min="3" max="11" width="7.85546875" style="2" bestFit="1" customWidth="1"/>
    <col min="12" max="23" width="9" style="2" bestFit="1" customWidth="1"/>
    <col min="24" max="16384" width="8.85546875" style="1"/>
  </cols>
  <sheetData>
    <row r="1" spans="1:23" x14ac:dyDescent="0.25">
      <c r="A1" s="4" t="s">
        <v>69</v>
      </c>
      <c r="B1" s="4" t="s">
        <v>36</v>
      </c>
      <c r="C1" s="5" t="s">
        <v>37</v>
      </c>
      <c r="D1" s="5" t="s">
        <v>38</v>
      </c>
      <c r="E1" s="5" t="s">
        <v>39</v>
      </c>
      <c r="F1" s="5" t="s">
        <v>40</v>
      </c>
      <c r="G1" s="5" t="s">
        <v>41</v>
      </c>
      <c r="H1" s="5" t="s">
        <v>42</v>
      </c>
      <c r="I1" s="5" t="s">
        <v>43</v>
      </c>
      <c r="J1" s="5" t="s">
        <v>44</v>
      </c>
      <c r="K1" s="5" t="s">
        <v>45</v>
      </c>
      <c r="L1" s="5" t="s">
        <v>46</v>
      </c>
      <c r="M1" s="5" t="s">
        <v>47</v>
      </c>
      <c r="N1" s="5" t="s">
        <v>48</v>
      </c>
      <c r="O1" s="5" t="s">
        <v>49</v>
      </c>
      <c r="P1" s="5" t="s">
        <v>50</v>
      </c>
      <c r="Q1" s="5" t="s">
        <v>51</v>
      </c>
      <c r="R1" s="5" t="s">
        <v>52</v>
      </c>
      <c r="S1" s="5" t="s">
        <v>53</v>
      </c>
      <c r="T1" s="5" t="s">
        <v>54</v>
      </c>
      <c r="U1" s="5" t="s">
        <v>55</v>
      </c>
      <c r="V1" s="5" t="s">
        <v>56</v>
      </c>
      <c r="W1" s="5" t="s">
        <v>57</v>
      </c>
    </row>
    <row r="2" spans="1:23" x14ac:dyDescent="0.25">
      <c r="A2" s="6" t="s">
        <v>0</v>
      </c>
      <c r="B2" s="1" t="s">
        <v>59</v>
      </c>
      <c r="C2" s="2">
        <v>40.513259195893916</v>
      </c>
      <c r="D2" s="2">
        <v>61.268556005398104</v>
      </c>
      <c r="E2" s="2">
        <v>60.050341603739625</v>
      </c>
      <c r="F2" s="2">
        <v>53.064718639424733</v>
      </c>
      <c r="G2" s="2">
        <v>62.795804948010058</v>
      </c>
      <c r="H2" s="2">
        <v>81.80035604633764</v>
      </c>
      <c r="I2" s="2">
        <v>56.081903707802965</v>
      </c>
      <c r="J2" s="2">
        <v>52.879153038388701</v>
      </c>
      <c r="K2" s="2">
        <v>47.505825494088192</v>
      </c>
      <c r="L2" s="2">
        <v>54.18416170295869</v>
      </c>
      <c r="M2" s="2">
        <v>52.45954003407158</v>
      </c>
      <c r="N2" s="2">
        <v>91.662258661729737</v>
      </c>
      <c r="O2" s="2">
        <v>85.488906464638077</v>
      </c>
      <c r="P2" s="2">
        <v>51.50443868332156</v>
      </c>
      <c r="Q2" s="2">
        <v>68.019284853354762</v>
      </c>
      <c r="R2" s="2">
        <v>62.667225833508077</v>
      </c>
      <c r="S2" s="2">
        <v>76.931674241859767</v>
      </c>
      <c r="T2" s="2">
        <v>93.932513896500424</v>
      </c>
      <c r="U2" s="2">
        <v>67.672467760110194</v>
      </c>
      <c r="V2" s="2">
        <v>88.752109599920587</v>
      </c>
      <c r="W2" s="2">
        <v>75.23698652918678</v>
      </c>
    </row>
    <row r="3" spans="1:23" x14ac:dyDescent="0.25">
      <c r="A3" s="7" t="s">
        <v>0</v>
      </c>
      <c r="B3" s="1" t="s">
        <v>67</v>
      </c>
      <c r="C3" s="2">
        <v>100</v>
      </c>
      <c r="D3" s="2">
        <v>100</v>
      </c>
      <c r="E3" s="2">
        <v>100</v>
      </c>
      <c r="F3" s="2">
        <v>93.941662300072338</v>
      </c>
      <c r="G3" s="2">
        <v>72.479813535336703</v>
      </c>
      <c r="H3" s="2">
        <v>93.596214511040998</v>
      </c>
      <c r="I3" s="2">
        <v>100</v>
      </c>
      <c r="J3" s="2">
        <v>100</v>
      </c>
      <c r="K3" s="2">
        <v>100</v>
      </c>
      <c r="L3" s="2">
        <v>100</v>
      </c>
      <c r="M3" s="2">
        <v>100</v>
      </c>
      <c r="N3" s="2">
        <v>100</v>
      </c>
      <c r="O3" s="2">
        <v>100</v>
      </c>
      <c r="P3" s="2">
        <v>94.484030513873734</v>
      </c>
      <c r="Q3" s="2">
        <v>86.729084868619779</v>
      </c>
      <c r="R3" s="2">
        <v>62.793532427490739</v>
      </c>
      <c r="S3" s="2">
        <v>49.912448264883778</v>
      </c>
      <c r="T3" s="2">
        <v>100</v>
      </c>
      <c r="U3" s="2">
        <v>100.00000000000001</v>
      </c>
      <c r="V3" s="2">
        <v>100</v>
      </c>
      <c r="W3" s="2">
        <v>53.66492146596859</v>
      </c>
    </row>
    <row r="4" spans="1:23" x14ac:dyDescent="0.25">
      <c r="A4" s="7" t="s">
        <v>0</v>
      </c>
      <c r="B4" s="1" t="s">
        <v>65</v>
      </c>
      <c r="C4" s="2">
        <v>53.012871027055411</v>
      </c>
      <c r="D4" s="2">
        <v>68.970517158047372</v>
      </c>
      <c r="E4" s="2">
        <v>77.857430888480664</v>
      </c>
      <c r="F4" s="2">
        <v>75.47806950978908</v>
      </c>
      <c r="G4" s="2">
        <v>76.44340689754759</v>
      </c>
      <c r="H4" s="2">
        <v>100</v>
      </c>
      <c r="I4" s="2">
        <v>70.776726560284629</v>
      </c>
      <c r="J4" s="2">
        <v>75.245231962115923</v>
      </c>
      <c r="K4" s="2">
        <v>69.496973032471104</v>
      </c>
      <c r="L4" s="2">
        <v>93.42313191361275</v>
      </c>
      <c r="M4" s="2">
        <v>71.478096438701542</v>
      </c>
      <c r="N4" s="2">
        <v>99.536125948833273</v>
      </c>
      <c r="O4" s="2">
        <v>94.16989296287862</v>
      </c>
      <c r="P4" s="2">
        <v>96.085706335219342</v>
      </c>
      <c r="Q4" s="2">
        <v>81.705681684507709</v>
      </c>
      <c r="R4" s="2">
        <v>85.60622340654146</v>
      </c>
      <c r="S4" s="2">
        <v>94.882503766752109</v>
      </c>
      <c r="T4" s="2">
        <v>100</v>
      </c>
      <c r="U4" s="2">
        <v>90.108976946271298</v>
      </c>
      <c r="V4" s="2">
        <v>100</v>
      </c>
      <c r="W4" s="2">
        <v>100</v>
      </c>
    </row>
    <row r="5" spans="1:23" x14ac:dyDescent="0.25">
      <c r="A5" s="7" t="s">
        <v>0</v>
      </c>
      <c r="B5" s="1" t="s">
        <v>64</v>
      </c>
      <c r="C5" s="2">
        <v>46.15565207183942</v>
      </c>
      <c r="D5" s="2">
        <v>53.788079972684876</v>
      </c>
      <c r="E5" s="2">
        <v>53.220956456369642</v>
      </c>
      <c r="F5" s="2">
        <v>56.676360111474615</v>
      </c>
      <c r="G5" s="2">
        <v>44.511531650700853</v>
      </c>
      <c r="H5" s="2">
        <v>57.000484672240383</v>
      </c>
      <c r="I5" s="2">
        <v>49.336804264286606</v>
      </c>
      <c r="J5" s="2">
        <v>55.761799613579917</v>
      </c>
      <c r="K5" s="2">
        <v>57.800191843734567</v>
      </c>
      <c r="L5" s="2">
        <v>55.389095205941949</v>
      </c>
      <c r="M5" s="2">
        <v>52.297292136118855</v>
      </c>
      <c r="N5" s="2">
        <v>94.711880483756232</v>
      </c>
      <c r="O5" s="2">
        <v>55.825027471997835</v>
      </c>
      <c r="P5" s="2">
        <v>60.606060606060588</v>
      </c>
      <c r="Q5" s="2">
        <v>49.567458126265414</v>
      </c>
      <c r="R5" s="2">
        <v>39.631296066107623</v>
      </c>
      <c r="S5" s="2">
        <v>45.208063185193915</v>
      </c>
      <c r="T5" s="2">
        <v>57.394826785940339</v>
      </c>
      <c r="U5" s="2">
        <v>55.962239716457084</v>
      </c>
      <c r="V5" s="2">
        <v>57.812780739054922</v>
      </c>
      <c r="W5" s="2">
        <v>64.907025377267857</v>
      </c>
    </row>
    <row r="6" spans="1:23" x14ac:dyDescent="0.25">
      <c r="A6" s="7" t="s">
        <v>0</v>
      </c>
      <c r="B6" s="1" t="s">
        <v>66</v>
      </c>
      <c r="C6" s="2">
        <v>84.357756961375628</v>
      </c>
      <c r="D6" s="2">
        <v>67.099480623252106</v>
      </c>
      <c r="E6" s="2">
        <v>68.49640234403978</v>
      </c>
      <c r="F6" s="2">
        <v>55.557591862915771</v>
      </c>
      <c r="G6" s="2">
        <v>42.840999734113275</v>
      </c>
      <c r="H6" s="2">
        <v>70.20601489929183</v>
      </c>
      <c r="I6" s="2">
        <v>57.758892036512449</v>
      </c>
      <c r="J6" s="2">
        <v>78.109373759822219</v>
      </c>
      <c r="K6" s="2">
        <v>62.065605716141604</v>
      </c>
      <c r="L6" s="2">
        <v>81.149117671656782</v>
      </c>
      <c r="M6" s="2">
        <v>54.119414194517454</v>
      </c>
      <c r="N6" s="2">
        <v>100</v>
      </c>
      <c r="O6" s="2">
        <v>100</v>
      </c>
      <c r="P6" s="2">
        <v>88.36593894716944</v>
      </c>
      <c r="Q6" s="2">
        <v>86.750575179320577</v>
      </c>
      <c r="R6" s="2">
        <v>71.900588995833928</v>
      </c>
      <c r="S6" s="2">
        <v>92.23689475790313</v>
      </c>
      <c r="T6" s="2">
        <v>93.167898627243929</v>
      </c>
      <c r="U6" s="2">
        <v>72.522568211786179</v>
      </c>
      <c r="V6" s="2">
        <v>90.957095709570979</v>
      </c>
      <c r="W6" s="2">
        <v>98.026617714547967</v>
      </c>
    </row>
    <row r="7" spans="1:23" x14ac:dyDescent="0.25">
      <c r="A7" s="7" t="s">
        <v>0</v>
      </c>
      <c r="B7" s="1" t="s">
        <v>62</v>
      </c>
      <c r="C7" s="2">
        <v>48.556058890147213</v>
      </c>
      <c r="D7" s="2">
        <v>67.117643019023461</v>
      </c>
      <c r="E7" s="2">
        <v>51.444225756689193</v>
      </c>
      <c r="F7" s="2">
        <v>59.165960195389779</v>
      </c>
      <c r="G7" s="2">
        <v>65.762110068475764</v>
      </c>
      <c r="H7" s="2">
        <v>69.04083204930663</v>
      </c>
      <c r="I7" s="2">
        <v>52.328384111068253</v>
      </c>
      <c r="J7" s="2">
        <v>58.95765472312705</v>
      </c>
      <c r="K7" s="2">
        <v>47.701297585288287</v>
      </c>
      <c r="L7" s="2">
        <v>62.137500655514202</v>
      </c>
      <c r="M7" s="2">
        <v>54.419902135638175</v>
      </c>
      <c r="N7" s="2">
        <v>100</v>
      </c>
      <c r="O7" s="2">
        <v>69.419190729662219</v>
      </c>
      <c r="P7" s="2">
        <v>48.196968817141865</v>
      </c>
      <c r="Q7" s="2">
        <v>49.668705402650374</v>
      </c>
      <c r="R7" s="2">
        <v>50.335129451964775</v>
      </c>
      <c r="S7" s="2">
        <v>68.426347305389243</v>
      </c>
      <c r="T7" s="2">
        <v>57.230445283953664</v>
      </c>
      <c r="U7" s="2">
        <v>48.51777797096409</v>
      </c>
      <c r="V7" s="2">
        <v>61.350203945725454</v>
      </c>
      <c r="W7" s="2">
        <v>77.796729578404836</v>
      </c>
    </row>
    <row r="8" spans="1:23" x14ac:dyDescent="0.25">
      <c r="A8" s="7" t="s">
        <v>0</v>
      </c>
      <c r="B8" s="1" t="s">
        <v>60</v>
      </c>
      <c r="C8" s="2">
        <v>56.618134731389951</v>
      </c>
      <c r="D8" s="2">
        <v>67.878725094098527</v>
      </c>
      <c r="E8" s="2">
        <v>65.483948829350709</v>
      </c>
      <c r="F8" s="2">
        <v>61.103604820839841</v>
      </c>
      <c r="G8" s="2">
        <v>58.163520440054995</v>
      </c>
      <c r="H8" s="2">
        <v>59.511354179051239</v>
      </c>
      <c r="I8" s="2">
        <v>63.414288548190555</v>
      </c>
      <c r="J8" s="2">
        <v>56.204195097295916</v>
      </c>
      <c r="K8" s="2">
        <v>58.365922628000725</v>
      </c>
      <c r="L8" s="2">
        <v>69.45798680814454</v>
      </c>
      <c r="M8" s="2">
        <v>59.139979494602265</v>
      </c>
      <c r="N8" s="2">
        <v>86.556529415473875</v>
      </c>
      <c r="O8" s="2">
        <v>73.978025529164682</v>
      </c>
      <c r="P8" s="2">
        <v>55.584091066842518</v>
      </c>
      <c r="Q8" s="2">
        <v>50.920245398773034</v>
      </c>
      <c r="R8" s="2">
        <v>51.54803702521545</v>
      </c>
      <c r="S8" s="2">
        <v>58.718861209964423</v>
      </c>
      <c r="T8" s="2">
        <v>63.368961802966268</v>
      </c>
      <c r="U8" s="2">
        <v>80.784948067427223</v>
      </c>
      <c r="V8" s="2">
        <v>55.171215018251345</v>
      </c>
      <c r="W8" s="2">
        <v>83.01731244847484</v>
      </c>
    </row>
    <row r="9" spans="1:23" x14ac:dyDescent="0.25">
      <c r="A9" s="7" t="s">
        <v>0</v>
      </c>
      <c r="B9" s="1" t="s">
        <v>61</v>
      </c>
      <c r="C9" s="2">
        <v>82.893602345231926</v>
      </c>
      <c r="D9" s="2">
        <v>56.631595727721979</v>
      </c>
      <c r="E9" s="2">
        <v>71.737359814547958</v>
      </c>
      <c r="F9" s="2">
        <v>69.104256370438321</v>
      </c>
      <c r="G9" s="2">
        <v>63.384679433805161</v>
      </c>
      <c r="H9" s="2">
        <v>78.930626057529579</v>
      </c>
      <c r="I9" s="2">
        <v>69.186776398381909</v>
      </c>
      <c r="J9" s="2">
        <v>73.969244484065101</v>
      </c>
      <c r="K9" s="2">
        <v>70.829585553172322</v>
      </c>
      <c r="L9" s="2">
        <v>77.10992496325521</v>
      </c>
      <c r="M9" s="2">
        <v>80.229947615484051</v>
      </c>
      <c r="N9" s="2">
        <v>100.00000000000001</v>
      </c>
      <c r="O9" s="2">
        <v>100</v>
      </c>
      <c r="P9" s="2">
        <v>62.268624053980147</v>
      </c>
      <c r="Q9" s="2">
        <v>64.006318639987938</v>
      </c>
      <c r="R9" s="2">
        <v>76.174361453549253</v>
      </c>
      <c r="S9" s="2">
        <v>63.994990607388843</v>
      </c>
      <c r="T9" s="2">
        <v>95.8131380839435</v>
      </c>
      <c r="U9" s="2">
        <v>100</v>
      </c>
      <c r="V9" s="2">
        <v>95.397815912636503</v>
      </c>
      <c r="W9" s="2">
        <v>99.597554368856919</v>
      </c>
    </row>
    <row r="10" spans="1:23" x14ac:dyDescent="0.25">
      <c r="A10" s="7" t="s">
        <v>0</v>
      </c>
      <c r="B10" s="1" t="s">
        <v>63</v>
      </c>
      <c r="C10" s="2">
        <v>93.093167701863351</v>
      </c>
      <c r="D10" s="2">
        <v>100</v>
      </c>
      <c r="E10" s="2">
        <v>100</v>
      </c>
      <c r="F10" s="2">
        <v>100.00000000000001</v>
      </c>
      <c r="G10" s="2">
        <v>100.00000000000001</v>
      </c>
      <c r="H10" s="2">
        <v>100</v>
      </c>
      <c r="I10" s="2">
        <v>100</v>
      </c>
      <c r="J10" s="2">
        <v>99.479348797451152</v>
      </c>
      <c r="K10" s="2">
        <v>100</v>
      </c>
      <c r="L10" s="2">
        <v>100</v>
      </c>
      <c r="M10" s="2">
        <v>82.331797235023046</v>
      </c>
      <c r="N10" s="2">
        <v>100</v>
      </c>
      <c r="O10" s="2">
        <v>100</v>
      </c>
      <c r="P10" s="2">
        <v>99.532829355304514</v>
      </c>
      <c r="Q10" s="2">
        <v>100</v>
      </c>
      <c r="R10" s="2">
        <v>95.591935535242214</v>
      </c>
      <c r="S10" s="2">
        <v>100.00000000000001</v>
      </c>
      <c r="T10" s="2">
        <v>99.375495638382276</v>
      </c>
      <c r="U10" s="2">
        <v>81.356972906593001</v>
      </c>
      <c r="V10" s="2">
        <v>100</v>
      </c>
      <c r="W10" s="2">
        <v>100.00000000000001</v>
      </c>
    </row>
    <row r="11" spans="1:23" x14ac:dyDescent="0.25">
      <c r="A11" s="7" t="s">
        <v>0</v>
      </c>
      <c r="B11" s="1" t="s">
        <v>68</v>
      </c>
      <c r="C11" s="2">
        <v>77.674804619959858</v>
      </c>
      <c r="D11" s="2">
        <v>93.127800136684655</v>
      </c>
      <c r="E11" s="2">
        <v>79.038838882486687</v>
      </c>
      <c r="F11" s="2">
        <v>88.139723801787156</v>
      </c>
      <c r="G11" s="2">
        <v>90.989953285979368</v>
      </c>
      <c r="H11" s="2">
        <v>100</v>
      </c>
      <c r="I11" s="2">
        <v>78.371778886118022</v>
      </c>
      <c r="J11" s="2">
        <v>78.377785576416898</v>
      </c>
      <c r="K11" s="2">
        <v>77.250317662007618</v>
      </c>
      <c r="L11" s="2">
        <v>79.535891878107876</v>
      </c>
      <c r="M11" s="2">
        <v>72.824843366929954</v>
      </c>
      <c r="N11" s="2">
        <v>97.633402321605331</v>
      </c>
      <c r="O11" s="2">
        <v>100</v>
      </c>
      <c r="P11" s="2">
        <v>73.011760015945768</v>
      </c>
      <c r="Q11" s="2">
        <v>67.215479775665898</v>
      </c>
      <c r="R11" s="2">
        <v>66.457137296876539</v>
      </c>
      <c r="S11" s="2">
        <v>99.766456658700847</v>
      </c>
      <c r="T11" s="2">
        <v>100</v>
      </c>
      <c r="U11" s="2">
        <v>70.59400850586529</v>
      </c>
      <c r="V11" s="2">
        <v>100</v>
      </c>
      <c r="W11" s="2">
        <v>93.113256980312897</v>
      </c>
    </row>
    <row r="12" spans="1:23" x14ac:dyDescent="0.25">
      <c r="A12" s="4" t="s">
        <v>18</v>
      </c>
      <c r="B12" s="4"/>
      <c r="C12" s="5">
        <f t="shared" ref="C12:R12" si="0">MEDIAN(C2:C11)</f>
        <v>67.146469675674908</v>
      </c>
      <c r="D12" s="5">
        <f t="shared" si="0"/>
        <v>67.498184056561001</v>
      </c>
      <c r="E12" s="5">
        <f t="shared" si="0"/>
        <v>70.116881079293876</v>
      </c>
      <c r="F12" s="5">
        <f t="shared" si="0"/>
        <v>65.103930595639085</v>
      </c>
      <c r="G12" s="5">
        <f t="shared" si="0"/>
        <v>64.573394751140455</v>
      </c>
      <c r="H12" s="5">
        <f t="shared" si="0"/>
        <v>80.365491051933617</v>
      </c>
      <c r="I12" s="5">
        <f t="shared" si="0"/>
        <v>66.300532473286239</v>
      </c>
      <c r="J12" s="5">
        <f t="shared" si="0"/>
        <v>74.607238223090519</v>
      </c>
      <c r="K12" s="5">
        <f t="shared" si="0"/>
        <v>65.781289374306354</v>
      </c>
      <c r="L12" s="5">
        <f t="shared" si="0"/>
        <v>78.322908420681543</v>
      </c>
      <c r="M12" s="5">
        <f t="shared" si="0"/>
        <v>65.3090379666519</v>
      </c>
      <c r="N12" s="5">
        <f t="shared" si="0"/>
        <v>99.768062974416637</v>
      </c>
      <c r="O12" s="5">
        <f t="shared" si="0"/>
        <v>97.084946481439317</v>
      </c>
      <c r="P12" s="5">
        <f t="shared" si="0"/>
        <v>67.640192034962951</v>
      </c>
      <c r="Q12" s="5">
        <f t="shared" si="0"/>
        <v>67.617382314510337</v>
      </c>
      <c r="R12" s="5">
        <f t="shared" si="0"/>
        <v>64.625334862183635</v>
      </c>
      <c r="S12" s="5">
        <f t="shared" ref="S12:W12" si="1">MEDIAN(S2:S11)</f>
        <v>72.679010773624498</v>
      </c>
      <c r="T12" s="5">
        <f>MEDIAN(T2:T11)</f>
        <v>94.872825990221969</v>
      </c>
      <c r="U12" s="5">
        <f>MEDIAN(U2:U11)</f>
        <v>76.653758139606708</v>
      </c>
      <c r="V12" s="5">
        <f t="shared" si="1"/>
        <v>93.177455811103741</v>
      </c>
      <c r="W12" s="5">
        <f t="shared" si="1"/>
        <v>88.065284714393869</v>
      </c>
    </row>
    <row r="13" spans="1:23" x14ac:dyDescent="0.25">
      <c r="A13" s="6" t="s">
        <v>1</v>
      </c>
      <c r="B13" s="1" t="s">
        <v>59</v>
      </c>
      <c r="C13" s="2">
        <v>100</v>
      </c>
      <c r="D13" s="2">
        <v>100</v>
      </c>
      <c r="E13" s="2">
        <v>100</v>
      </c>
      <c r="F13" s="2">
        <v>100.00000000000001</v>
      </c>
      <c r="G13" s="2">
        <v>100</v>
      </c>
      <c r="H13" s="2">
        <v>99.999999999999986</v>
      </c>
      <c r="I13" s="2">
        <v>100</v>
      </c>
      <c r="J13" s="2">
        <v>99.999999999999986</v>
      </c>
      <c r="K13" s="2">
        <v>100</v>
      </c>
      <c r="L13" s="2">
        <v>100</v>
      </c>
      <c r="M13" s="2">
        <v>100</v>
      </c>
      <c r="N13" s="2">
        <v>100</v>
      </c>
      <c r="O13" s="2">
        <v>100</v>
      </c>
      <c r="P13" s="2">
        <v>100</v>
      </c>
      <c r="Q13" s="2">
        <v>100</v>
      </c>
      <c r="R13" s="2">
        <v>99.999999999999986</v>
      </c>
      <c r="S13" s="2">
        <v>100.00000000000001</v>
      </c>
      <c r="T13" s="2">
        <v>100</v>
      </c>
      <c r="U13" s="2">
        <v>100</v>
      </c>
      <c r="V13" s="2">
        <v>100</v>
      </c>
      <c r="W13" s="2">
        <v>100</v>
      </c>
    </row>
    <row r="14" spans="1:23" x14ac:dyDescent="0.25">
      <c r="A14" s="7" t="s">
        <v>1</v>
      </c>
      <c r="B14" s="1" t="s">
        <v>67</v>
      </c>
      <c r="C14" s="2">
        <v>94.866426597437368</v>
      </c>
      <c r="D14" s="2">
        <v>80.897880228903048</v>
      </c>
      <c r="E14" s="2">
        <v>99.820023803303442</v>
      </c>
      <c r="F14" s="2">
        <v>96.890984854155747</v>
      </c>
      <c r="G14" s="2">
        <v>75.959377341213681</v>
      </c>
      <c r="H14" s="2">
        <v>77.723449001051506</v>
      </c>
      <c r="I14" s="2">
        <v>97.083860577476131</v>
      </c>
      <c r="J14" s="2">
        <v>70.8096837715742</v>
      </c>
      <c r="K14" s="2">
        <v>86.514001370941145</v>
      </c>
      <c r="L14" s="2">
        <v>70.743875777790223</v>
      </c>
      <c r="M14" s="2">
        <v>83.500200240288351</v>
      </c>
      <c r="N14" s="2">
        <v>64.841833767416006</v>
      </c>
      <c r="O14" s="2">
        <v>60.882221814271844</v>
      </c>
      <c r="P14" s="2">
        <v>97.770139994970208</v>
      </c>
      <c r="Q14" s="2">
        <v>83.002114164904853</v>
      </c>
      <c r="R14" s="2">
        <v>87.516581221094881</v>
      </c>
      <c r="S14" s="2">
        <v>78.326965934415782</v>
      </c>
      <c r="T14" s="2">
        <v>86.661759895322191</v>
      </c>
      <c r="U14" s="2">
        <v>53.610316624015255</v>
      </c>
      <c r="V14" s="2">
        <v>98.951816039652229</v>
      </c>
      <c r="W14" s="2">
        <v>90.052356020942426</v>
      </c>
    </row>
    <row r="15" spans="1:23" x14ac:dyDescent="0.25">
      <c r="A15" s="7" t="s">
        <v>1</v>
      </c>
      <c r="B15" s="1" t="s">
        <v>65</v>
      </c>
      <c r="C15" s="2">
        <v>100</v>
      </c>
      <c r="D15" s="2">
        <v>100</v>
      </c>
      <c r="E15" s="2">
        <v>100.00000000000001</v>
      </c>
      <c r="F15" s="2">
        <v>100.00000000000001</v>
      </c>
      <c r="G15" s="2">
        <v>100</v>
      </c>
      <c r="H15" s="2">
        <v>96.664500758067973</v>
      </c>
      <c r="I15" s="2">
        <v>100</v>
      </c>
      <c r="J15" s="2">
        <v>100</v>
      </c>
      <c r="K15" s="2">
        <v>100</v>
      </c>
      <c r="L15" s="2">
        <v>100</v>
      </c>
      <c r="M15" s="2">
        <v>100</v>
      </c>
      <c r="N15" s="2">
        <v>100.00000000000001</v>
      </c>
      <c r="O15" s="2">
        <v>100</v>
      </c>
      <c r="P15" s="2">
        <v>100</v>
      </c>
      <c r="Q15" s="2">
        <v>100</v>
      </c>
      <c r="R15" s="2">
        <v>99.999999999999986</v>
      </c>
      <c r="S15" s="2">
        <v>100</v>
      </c>
      <c r="T15" s="2">
        <v>90.407608695652172</v>
      </c>
      <c r="U15" s="2">
        <v>100</v>
      </c>
      <c r="V15" s="2">
        <v>65.298040850354298</v>
      </c>
      <c r="W15" s="2">
        <v>53.630032818378297</v>
      </c>
    </row>
    <row r="16" spans="1:23" x14ac:dyDescent="0.25">
      <c r="A16" s="7" t="s">
        <v>1</v>
      </c>
      <c r="B16" s="1" t="s">
        <v>64</v>
      </c>
      <c r="C16" s="2">
        <v>100</v>
      </c>
      <c r="D16" s="2">
        <v>100.00000000000001</v>
      </c>
      <c r="E16" s="2">
        <v>100</v>
      </c>
      <c r="F16" s="2">
        <v>100</v>
      </c>
      <c r="G16" s="2">
        <v>100</v>
      </c>
      <c r="H16" s="2">
        <v>100</v>
      </c>
      <c r="I16" s="2">
        <v>100</v>
      </c>
      <c r="J16" s="2">
        <v>100</v>
      </c>
      <c r="K16" s="2">
        <v>100</v>
      </c>
      <c r="L16" s="2">
        <v>99.999999999999986</v>
      </c>
      <c r="M16" s="2">
        <v>100</v>
      </c>
      <c r="N16" s="2">
        <v>100</v>
      </c>
      <c r="O16" s="2">
        <v>100</v>
      </c>
      <c r="P16" s="2">
        <v>100</v>
      </c>
      <c r="Q16" s="2">
        <v>100</v>
      </c>
      <c r="R16" s="2">
        <v>100</v>
      </c>
      <c r="S16" s="2">
        <v>100</v>
      </c>
      <c r="T16" s="2">
        <v>100.00000000000001</v>
      </c>
      <c r="U16" s="2">
        <v>100</v>
      </c>
      <c r="V16" s="2">
        <v>100</v>
      </c>
      <c r="W16" s="2">
        <v>100</v>
      </c>
    </row>
    <row r="17" spans="1:23" x14ac:dyDescent="0.25">
      <c r="A17" s="7" t="s">
        <v>1</v>
      </c>
      <c r="B17" s="1" t="s">
        <v>66</v>
      </c>
      <c r="C17" s="2">
        <v>100</v>
      </c>
      <c r="D17" s="2">
        <v>100</v>
      </c>
      <c r="E17" s="2">
        <v>99.999999999999986</v>
      </c>
      <c r="F17" s="2">
        <v>70.782552918537519</v>
      </c>
      <c r="G17" s="2">
        <v>57.006115394841792</v>
      </c>
      <c r="H17" s="2">
        <v>72.505288328888057</v>
      </c>
      <c r="I17" s="2">
        <v>99.999999999999986</v>
      </c>
      <c r="J17" s="2">
        <v>100</v>
      </c>
      <c r="K17" s="2">
        <v>100</v>
      </c>
      <c r="L17" s="2">
        <v>100</v>
      </c>
      <c r="M17" s="2">
        <v>99.999999999999986</v>
      </c>
      <c r="N17" s="2">
        <v>74.893435635123623</v>
      </c>
      <c r="O17" s="2">
        <v>85.787723011793162</v>
      </c>
      <c r="P17" s="2">
        <v>100</v>
      </c>
      <c r="Q17" s="2">
        <v>100</v>
      </c>
      <c r="R17" s="2">
        <v>99.999999999999986</v>
      </c>
      <c r="S17" s="2">
        <v>99.479791916766686</v>
      </c>
      <c r="T17" s="2">
        <v>100</v>
      </c>
      <c r="U17" s="2">
        <v>100</v>
      </c>
      <c r="V17" s="2">
        <v>100</v>
      </c>
      <c r="W17" s="2">
        <v>100.00000000000001</v>
      </c>
    </row>
    <row r="18" spans="1:23" x14ac:dyDescent="0.25">
      <c r="A18" s="7" t="s">
        <v>1</v>
      </c>
      <c r="B18" s="1" t="s">
        <v>62</v>
      </c>
      <c r="C18" s="2">
        <v>100</v>
      </c>
      <c r="D18" s="2">
        <v>100</v>
      </c>
      <c r="E18" s="2">
        <v>100</v>
      </c>
      <c r="F18" s="2">
        <v>100</v>
      </c>
      <c r="G18" s="2">
        <v>100</v>
      </c>
      <c r="H18" s="2">
        <v>100</v>
      </c>
      <c r="I18" s="2">
        <v>100</v>
      </c>
      <c r="J18" s="2">
        <v>100</v>
      </c>
      <c r="K18" s="2">
        <v>99.999999999999986</v>
      </c>
      <c r="L18" s="2">
        <v>100</v>
      </c>
      <c r="M18" s="2">
        <v>100</v>
      </c>
      <c r="N18" s="2">
        <v>93.202489229296305</v>
      </c>
      <c r="O18" s="2">
        <v>99.999999999999986</v>
      </c>
      <c r="P18" s="2">
        <v>100</v>
      </c>
      <c r="Q18" s="2">
        <v>100</v>
      </c>
      <c r="R18" s="2">
        <v>100</v>
      </c>
      <c r="S18" s="2">
        <v>100</v>
      </c>
      <c r="T18" s="2">
        <v>100</v>
      </c>
      <c r="U18" s="2">
        <v>100</v>
      </c>
      <c r="V18" s="2">
        <v>100</v>
      </c>
      <c r="W18" s="2">
        <v>100.00000000000001</v>
      </c>
    </row>
    <row r="19" spans="1:23" x14ac:dyDescent="0.25">
      <c r="A19" s="7" t="s">
        <v>1</v>
      </c>
      <c r="B19" s="1" t="s">
        <v>60</v>
      </c>
      <c r="C19" s="2">
        <v>100</v>
      </c>
      <c r="D19" s="2">
        <v>100</v>
      </c>
      <c r="E19" s="2">
        <v>100</v>
      </c>
      <c r="F19" s="2">
        <v>100</v>
      </c>
      <c r="G19" s="2">
        <v>100</v>
      </c>
      <c r="H19" s="2">
        <v>100</v>
      </c>
      <c r="I19" s="2">
        <v>100</v>
      </c>
      <c r="J19" s="2">
        <v>100</v>
      </c>
      <c r="K19" s="2">
        <v>100</v>
      </c>
      <c r="L19" s="2">
        <v>100</v>
      </c>
      <c r="M19" s="2">
        <v>100</v>
      </c>
      <c r="N19" s="2">
        <v>94.791600983668602</v>
      </c>
      <c r="O19" s="2">
        <v>100</v>
      </c>
      <c r="P19" s="2">
        <v>100</v>
      </c>
      <c r="Q19" s="2">
        <v>87.317443943753702</v>
      </c>
      <c r="R19" s="2">
        <v>76.616661346951801</v>
      </c>
      <c r="S19" s="2">
        <v>92.318538910897757</v>
      </c>
      <c r="T19" s="2">
        <v>100</v>
      </c>
      <c r="U19" s="2">
        <v>99.999999999999986</v>
      </c>
      <c r="V19" s="2">
        <v>100</v>
      </c>
      <c r="W19" s="2">
        <v>100</v>
      </c>
    </row>
    <row r="20" spans="1:23" x14ac:dyDescent="0.25">
      <c r="A20" s="7" t="s">
        <v>1</v>
      </c>
      <c r="B20" s="1" t="s">
        <v>61</v>
      </c>
      <c r="C20" s="2">
        <v>100</v>
      </c>
      <c r="D20" s="2">
        <v>100</v>
      </c>
      <c r="E20" s="2">
        <v>100</v>
      </c>
      <c r="F20" s="2">
        <v>100</v>
      </c>
      <c r="G20" s="2">
        <v>100</v>
      </c>
      <c r="H20" s="2">
        <v>92.284263959390856</v>
      </c>
      <c r="I20" s="2">
        <v>100</v>
      </c>
      <c r="J20" s="2">
        <v>99.999999999999986</v>
      </c>
      <c r="K20" s="2">
        <v>100</v>
      </c>
      <c r="L20" s="2">
        <v>100</v>
      </c>
      <c r="M20" s="2">
        <v>100</v>
      </c>
      <c r="N20" s="2">
        <v>95.529276031150857</v>
      </c>
      <c r="O20" s="2">
        <v>92.215208896904116</v>
      </c>
      <c r="P20" s="2">
        <v>100</v>
      </c>
      <c r="Q20" s="2">
        <v>88.348126974574967</v>
      </c>
      <c r="R20" s="2">
        <v>100.00000000000001</v>
      </c>
      <c r="S20" s="2">
        <v>92.906342248859488</v>
      </c>
      <c r="T20" s="2">
        <v>100</v>
      </c>
      <c r="U20" s="2">
        <v>95.58420812414424</v>
      </c>
      <c r="V20" s="2">
        <v>100</v>
      </c>
      <c r="W20" s="2">
        <v>100.00000000000001</v>
      </c>
    </row>
    <row r="21" spans="1:23" x14ac:dyDescent="0.25">
      <c r="A21" s="7" t="s">
        <v>1</v>
      </c>
      <c r="B21" s="1" t="s">
        <v>63</v>
      </c>
      <c r="C21" s="2">
        <v>100</v>
      </c>
      <c r="D21" s="2">
        <v>96.295879306462467</v>
      </c>
      <c r="E21" s="2">
        <v>90.163364615919363</v>
      </c>
      <c r="F21" s="2">
        <v>89.989157932779179</v>
      </c>
      <c r="G21" s="2">
        <v>88.135929259685156</v>
      </c>
      <c r="H21" s="2">
        <v>87.93835508727787</v>
      </c>
      <c r="I21" s="2">
        <v>98.711242513835217</v>
      </c>
      <c r="J21" s="2">
        <v>100</v>
      </c>
      <c r="K21" s="2">
        <v>90.44017443445081</v>
      </c>
      <c r="L21" s="2">
        <v>95.239043824701213</v>
      </c>
      <c r="M21" s="2">
        <v>100</v>
      </c>
      <c r="N21" s="2">
        <v>87.248297441560823</v>
      </c>
      <c r="O21" s="2">
        <v>90.143444613541419</v>
      </c>
      <c r="P21" s="2">
        <v>100</v>
      </c>
      <c r="Q21" s="2">
        <v>89.341604398702941</v>
      </c>
      <c r="R21" s="2">
        <v>100</v>
      </c>
      <c r="S21" s="2">
        <v>78.820159341151211</v>
      </c>
      <c r="T21" s="2">
        <v>100</v>
      </c>
      <c r="U21" s="2">
        <v>100.00000000000001</v>
      </c>
      <c r="V21" s="2">
        <v>83.958365222715443</v>
      </c>
      <c r="W21" s="2">
        <v>77.721518987341796</v>
      </c>
    </row>
    <row r="22" spans="1:23" x14ac:dyDescent="0.25">
      <c r="A22" s="7" t="s">
        <v>1</v>
      </c>
      <c r="B22" s="1" t="s">
        <v>68</v>
      </c>
      <c r="C22" s="2">
        <v>100</v>
      </c>
      <c r="D22" s="2">
        <v>100</v>
      </c>
      <c r="E22" s="2">
        <v>100</v>
      </c>
      <c r="F22" s="2">
        <v>100</v>
      </c>
      <c r="G22" s="2">
        <v>100</v>
      </c>
      <c r="H22" s="2">
        <v>92.881776796799542</v>
      </c>
      <c r="I22" s="2">
        <v>100</v>
      </c>
      <c r="J22" s="2">
        <v>100</v>
      </c>
      <c r="K22" s="2">
        <v>100</v>
      </c>
      <c r="L22" s="2">
        <v>100</v>
      </c>
      <c r="M22" s="2">
        <v>100</v>
      </c>
      <c r="N22" s="2">
        <v>94.906865832808421</v>
      </c>
      <c r="O22" s="2">
        <v>93.495182624789052</v>
      </c>
      <c r="P22" s="2">
        <v>86.549730914889352</v>
      </c>
      <c r="Q22" s="2">
        <v>79.308603682397717</v>
      </c>
      <c r="R22" s="2">
        <v>84.563588595893748</v>
      </c>
      <c r="S22" s="2">
        <v>97.789485118401032</v>
      </c>
      <c r="T22" s="2">
        <v>98.295614422960952</v>
      </c>
      <c r="U22" s="2">
        <v>100</v>
      </c>
      <c r="V22" s="2">
        <v>94.117647058823508</v>
      </c>
      <c r="W22" s="2">
        <v>100</v>
      </c>
    </row>
    <row r="23" spans="1:23" x14ac:dyDescent="0.25">
      <c r="A23" s="4" t="s">
        <v>19</v>
      </c>
      <c r="B23" s="4"/>
      <c r="C23" s="5">
        <f t="shared" ref="C23:R23" si="2">MEDIAN(C13:C22)</f>
        <v>100</v>
      </c>
      <c r="D23" s="5">
        <f t="shared" si="2"/>
        <v>100</v>
      </c>
      <c r="E23" s="5">
        <f t="shared" si="2"/>
        <v>100</v>
      </c>
      <c r="F23" s="5">
        <f t="shared" si="2"/>
        <v>100</v>
      </c>
      <c r="G23" s="5">
        <f t="shared" si="2"/>
        <v>100</v>
      </c>
      <c r="H23" s="5">
        <f t="shared" si="2"/>
        <v>94.773138777433758</v>
      </c>
      <c r="I23" s="5">
        <f t="shared" si="2"/>
        <v>100</v>
      </c>
      <c r="J23" s="5">
        <f t="shared" si="2"/>
        <v>100</v>
      </c>
      <c r="K23" s="5">
        <f t="shared" si="2"/>
        <v>100</v>
      </c>
      <c r="L23" s="5">
        <f t="shared" si="2"/>
        <v>100</v>
      </c>
      <c r="M23" s="5">
        <f t="shared" si="2"/>
        <v>100</v>
      </c>
      <c r="N23" s="5">
        <f t="shared" si="2"/>
        <v>94.849233408238518</v>
      </c>
      <c r="O23" s="5">
        <f t="shared" si="2"/>
        <v>96.747591312394519</v>
      </c>
      <c r="P23" s="5">
        <f t="shared" si="2"/>
        <v>100</v>
      </c>
      <c r="Q23" s="5">
        <f t="shared" si="2"/>
        <v>94.670802199351471</v>
      </c>
      <c r="R23" s="5">
        <f t="shared" si="2"/>
        <v>99.999999999999986</v>
      </c>
      <c r="S23" s="5">
        <f t="shared" ref="S23:W23" si="3">MEDIAN(S13:S22)</f>
        <v>98.634638517583852</v>
      </c>
      <c r="T23" s="5">
        <f>MEDIAN(T13:T22)</f>
        <v>100</v>
      </c>
      <c r="U23" s="5">
        <f>MEDIAN(U13:U22)</f>
        <v>100</v>
      </c>
      <c r="V23" s="5">
        <f t="shared" si="3"/>
        <v>100</v>
      </c>
      <c r="W23" s="5">
        <f t="shared" si="3"/>
        <v>100</v>
      </c>
    </row>
    <row r="24" spans="1:23" x14ac:dyDescent="0.25">
      <c r="A24" s="6" t="s">
        <v>2</v>
      </c>
      <c r="B24" s="1" t="s">
        <v>59</v>
      </c>
      <c r="C24" s="2">
        <v>0</v>
      </c>
      <c r="D24" s="2">
        <v>0</v>
      </c>
      <c r="E24" s="2">
        <v>0</v>
      </c>
      <c r="F24" s="2">
        <v>45.044325229235625</v>
      </c>
      <c r="G24" s="2">
        <v>0</v>
      </c>
      <c r="H24" s="2">
        <v>63.683273562269385</v>
      </c>
      <c r="I24" s="2">
        <v>0</v>
      </c>
      <c r="J24" s="2">
        <v>43.174384575658472</v>
      </c>
      <c r="K24" s="2">
        <v>37.680158798653657</v>
      </c>
      <c r="L24" s="2">
        <v>0</v>
      </c>
      <c r="M24" s="2">
        <v>0</v>
      </c>
      <c r="N24" s="2">
        <v>41.708542713567844</v>
      </c>
      <c r="O24" s="2">
        <v>55.592557132747793</v>
      </c>
      <c r="P24" s="2">
        <v>4</v>
      </c>
      <c r="Q24" s="2">
        <v>62.842220053951671</v>
      </c>
      <c r="R24" s="2">
        <v>42.428182008806893</v>
      </c>
      <c r="S24" s="2">
        <v>58.594739587214058</v>
      </c>
      <c r="T24" s="2">
        <v>44.335708134345872</v>
      </c>
      <c r="U24" s="2">
        <v>48.691623888819336</v>
      </c>
      <c r="V24" s="2">
        <v>0</v>
      </c>
      <c r="W24" s="2">
        <v>0</v>
      </c>
    </row>
    <row r="25" spans="1:23" x14ac:dyDescent="0.25">
      <c r="A25" s="7" t="s">
        <v>2</v>
      </c>
      <c r="B25" s="1" t="s">
        <v>67</v>
      </c>
      <c r="C25" s="2">
        <v>0</v>
      </c>
      <c r="D25" s="2">
        <v>0</v>
      </c>
      <c r="E25" s="2">
        <v>0</v>
      </c>
      <c r="F25" s="2">
        <v>43.119494972178551</v>
      </c>
      <c r="G25" s="2">
        <v>0</v>
      </c>
      <c r="H25" s="2">
        <v>54.784437434279695</v>
      </c>
      <c r="I25" s="2">
        <v>0</v>
      </c>
      <c r="J25" s="2">
        <v>46.929225066604893</v>
      </c>
      <c r="K25" s="2">
        <v>33.47889004544416</v>
      </c>
      <c r="L25" s="2">
        <v>0</v>
      </c>
      <c r="M25" s="2">
        <v>0</v>
      </c>
      <c r="N25" s="2">
        <v>40.521404910612695</v>
      </c>
      <c r="O25" s="2">
        <v>41.192205816789482</v>
      </c>
      <c r="P25" s="2">
        <v>60.608600888590821</v>
      </c>
      <c r="Q25" s="2">
        <v>61.002718212020554</v>
      </c>
      <c r="R25" s="2">
        <v>74.395009500591513</v>
      </c>
      <c r="S25" s="2">
        <v>53.23941419929956</v>
      </c>
      <c r="T25" s="2">
        <v>33.169774288518148</v>
      </c>
      <c r="U25" s="2">
        <v>42.671483767374184</v>
      </c>
      <c r="V25" s="2">
        <v>0</v>
      </c>
      <c r="W25" s="2">
        <v>0</v>
      </c>
    </row>
    <row r="26" spans="1:23" x14ac:dyDescent="0.25">
      <c r="A26" s="7" t="s">
        <v>2</v>
      </c>
      <c r="B26" s="1" t="s">
        <v>65</v>
      </c>
      <c r="C26" s="2">
        <v>0</v>
      </c>
      <c r="D26" s="2">
        <v>0</v>
      </c>
      <c r="E26" s="2">
        <v>0</v>
      </c>
      <c r="F26" s="2">
        <v>69.593261496433456</v>
      </c>
      <c r="G26" s="2">
        <v>0</v>
      </c>
      <c r="H26" s="2">
        <v>76.582196231319017</v>
      </c>
      <c r="I26" s="2">
        <v>0</v>
      </c>
      <c r="J26" s="2">
        <v>67.63198293133506</v>
      </c>
      <c r="K26" s="2">
        <v>66.582278481012636</v>
      </c>
      <c r="L26" s="2">
        <v>0</v>
      </c>
      <c r="M26" s="2">
        <v>0</v>
      </c>
      <c r="N26" s="2">
        <v>36.07909286852216</v>
      </c>
      <c r="O26" s="2">
        <v>46.627191983602827</v>
      </c>
      <c r="P26" s="2">
        <v>57.24886374176792</v>
      </c>
      <c r="Q26" s="2">
        <v>69.641218680155291</v>
      </c>
      <c r="R26" s="2">
        <v>71.062019168779798</v>
      </c>
      <c r="S26" s="2">
        <v>81.015569242155905</v>
      </c>
      <c r="T26" s="2">
        <v>69.626358695652186</v>
      </c>
      <c r="U26" s="2">
        <v>61.836700776371707</v>
      </c>
      <c r="V26" s="2">
        <v>0</v>
      </c>
      <c r="W26" s="2">
        <v>0</v>
      </c>
    </row>
    <row r="27" spans="1:23" x14ac:dyDescent="0.25">
      <c r="A27" s="7" t="s">
        <v>2</v>
      </c>
      <c r="B27" s="1" t="s">
        <v>64</v>
      </c>
      <c r="C27" s="2">
        <v>0</v>
      </c>
      <c r="D27" s="2">
        <v>0</v>
      </c>
      <c r="E27" s="2">
        <v>0</v>
      </c>
      <c r="F27" s="2">
        <v>42.554222706894457</v>
      </c>
      <c r="G27" s="2">
        <v>0</v>
      </c>
      <c r="H27" s="2">
        <v>34.529867926814489</v>
      </c>
      <c r="I27" s="2">
        <v>0</v>
      </c>
      <c r="J27" s="2">
        <v>33.849710184929613</v>
      </c>
      <c r="K27" s="2">
        <v>34.101677179315743</v>
      </c>
      <c r="L27" s="2">
        <v>0</v>
      </c>
      <c r="M27" s="2">
        <v>0</v>
      </c>
      <c r="N27" s="2">
        <v>37.036597897399417</v>
      </c>
      <c r="O27" s="2">
        <v>32.2627286923329</v>
      </c>
      <c r="P27" s="2">
        <v>38.972049815423304</v>
      </c>
      <c r="Q27" s="2">
        <v>45.23099576661145</v>
      </c>
      <c r="R27" s="2">
        <v>40.412122060960456</v>
      </c>
      <c r="S27" s="2">
        <v>57.408935518095014</v>
      </c>
      <c r="T27" s="2">
        <v>21.549432465504879</v>
      </c>
      <c r="U27" s="2">
        <v>25.675629622056363</v>
      </c>
      <c r="V27" s="2">
        <v>0</v>
      </c>
      <c r="W27" s="2">
        <v>0</v>
      </c>
    </row>
    <row r="28" spans="1:23" x14ac:dyDescent="0.25">
      <c r="A28" s="7" t="s">
        <v>2</v>
      </c>
      <c r="B28" s="1" t="s">
        <v>66</v>
      </c>
      <c r="C28" s="2">
        <v>0</v>
      </c>
      <c r="D28" s="2">
        <v>0</v>
      </c>
      <c r="E28" s="2">
        <v>0</v>
      </c>
      <c r="F28" s="2">
        <v>34.64216988912306</v>
      </c>
      <c r="G28" s="2">
        <v>0</v>
      </c>
      <c r="H28" s="2">
        <v>32.047273061712488</v>
      </c>
      <c r="I28" s="2">
        <v>0</v>
      </c>
      <c r="J28" s="2">
        <v>45.646479879355489</v>
      </c>
      <c r="K28" s="2">
        <v>29.002923026956822</v>
      </c>
      <c r="L28" s="2">
        <v>0</v>
      </c>
      <c r="M28" s="2">
        <v>0</v>
      </c>
      <c r="N28" s="2">
        <v>41.616936629724357</v>
      </c>
      <c r="O28" s="2">
        <v>40.845176897490155</v>
      </c>
      <c r="P28" s="2">
        <v>66.609961251299495</v>
      </c>
      <c r="Q28" s="2">
        <v>70.557585600216527</v>
      </c>
      <c r="R28" s="2">
        <v>70.140784370061752</v>
      </c>
      <c r="S28" s="2">
        <v>100</v>
      </c>
      <c r="T28" s="2">
        <v>58.416050686378064</v>
      </c>
      <c r="U28" s="2">
        <v>45.21756770463535</v>
      </c>
      <c r="V28" s="2">
        <v>0</v>
      </c>
      <c r="W28" s="2">
        <v>0</v>
      </c>
    </row>
    <row r="29" spans="1:23" x14ac:dyDescent="0.25">
      <c r="A29" s="7" t="s">
        <v>2</v>
      </c>
      <c r="B29" s="1" t="s">
        <v>62</v>
      </c>
      <c r="C29" s="2">
        <v>0</v>
      </c>
      <c r="D29" s="2">
        <v>0</v>
      </c>
      <c r="E29" s="2">
        <v>0</v>
      </c>
      <c r="F29" s="2">
        <v>42.630495337289567</v>
      </c>
      <c r="G29" s="2">
        <v>0</v>
      </c>
      <c r="H29" s="2">
        <v>37.442218798151025</v>
      </c>
      <c r="I29" s="2">
        <v>0</v>
      </c>
      <c r="J29" s="2">
        <v>45.125923571939296</v>
      </c>
      <c r="K29" s="2">
        <v>29.161295866632294</v>
      </c>
      <c r="L29" s="2">
        <v>0</v>
      </c>
      <c r="M29" s="2">
        <v>0</v>
      </c>
      <c r="N29" s="2">
        <v>47.280995691718502</v>
      </c>
      <c r="O29" s="2">
        <v>31.494653539968905</v>
      </c>
      <c r="P29" s="2">
        <v>20.701469136519364</v>
      </c>
      <c r="Q29" s="2">
        <v>40.336391437308862</v>
      </c>
      <c r="R29" s="2">
        <v>32.141761948569673</v>
      </c>
      <c r="S29" s="2">
        <v>38.802395209580851</v>
      </c>
      <c r="T29" s="2">
        <v>27.968043599430224</v>
      </c>
      <c r="U29" s="2">
        <v>34.125880205163881</v>
      </c>
      <c r="V29" s="2">
        <v>0</v>
      </c>
      <c r="W29" s="2">
        <v>0</v>
      </c>
    </row>
    <row r="30" spans="1:23" x14ac:dyDescent="0.25">
      <c r="A30" s="7" t="s">
        <v>2</v>
      </c>
      <c r="B30" s="1" t="s">
        <v>60</v>
      </c>
      <c r="C30" s="2">
        <v>0</v>
      </c>
      <c r="D30" s="2">
        <v>0</v>
      </c>
      <c r="E30" s="2">
        <v>0</v>
      </c>
      <c r="F30" s="2">
        <v>50.775549910825262</v>
      </c>
      <c r="G30" s="2">
        <v>0</v>
      </c>
      <c r="H30" s="2">
        <v>81.179407918202372</v>
      </c>
      <c r="I30" s="2">
        <v>0</v>
      </c>
      <c r="J30" s="2">
        <v>60.209754864796558</v>
      </c>
      <c r="K30" s="2">
        <v>46.880452439684738</v>
      </c>
      <c r="L30" s="2">
        <v>0</v>
      </c>
      <c r="M30" s="2">
        <v>0</v>
      </c>
      <c r="N30" s="2">
        <v>52.254240494356516</v>
      </c>
      <c r="O30" s="2">
        <v>51.680400710938784</v>
      </c>
      <c r="P30" s="2">
        <v>66.786978552092734</v>
      </c>
      <c r="Q30" s="2">
        <v>74.211412128780069</v>
      </c>
      <c r="R30" s="2">
        <v>72.026811362910948</v>
      </c>
      <c r="S30" s="2">
        <v>83.844759282884581</v>
      </c>
      <c r="T30" s="2">
        <v>42.132736763609238</v>
      </c>
      <c r="U30" s="2">
        <v>68.900051081219132</v>
      </c>
      <c r="V30" s="2">
        <v>0</v>
      </c>
      <c r="W30" s="2">
        <v>0</v>
      </c>
    </row>
    <row r="31" spans="1:23" x14ac:dyDescent="0.25">
      <c r="A31" s="7" t="s">
        <v>2</v>
      </c>
      <c r="B31" s="1" t="s">
        <v>61</v>
      </c>
      <c r="C31" s="2">
        <v>0</v>
      </c>
      <c r="D31" s="2">
        <v>0</v>
      </c>
      <c r="E31" s="2">
        <v>0</v>
      </c>
      <c r="F31" s="2">
        <v>47.060069174842937</v>
      </c>
      <c r="G31" s="2">
        <v>0</v>
      </c>
      <c r="H31" s="2">
        <v>27.97969543147207</v>
      </c>
      <c r="I31" s="2">
        <v>0</v>
      </c>
      <c r="J31" s="2">
        <v>45.999554267885024</v>
      </c>
      <c r="K31" s="2">
        <v>35.688092437556215</v>
      </c>
      <c r="L31" s="2">
        <v>0</v>
      </c>
      <c r="M31" s="2">
        <v>0</v>
      </c>
      <c r="N31" s="2">
        <v>37.69108739544275</v>
      </c>
      <c r="O31" s="2">
        <v>34.575693818254678</v>
      </c>
      <c r="P31" s="2">
        <v>70.128567520744056</v>
      </c>
      <c r="Q31" s="2">
        <v>75.650669474951087</v>
      </c>
      <c r="R31" s="2">
        <v>80.267504632986871</v>
      </c>
      <c r="S31" s="2">
        <v>71.652205027283316</v>
      </c>
      <c r="T31" s="2">
        <v>28.905847169227602</v>
      </c>
      <c r="U31" s="2">
        <v>14.399817434961198</v>
      </c>
      <c r="V31" s="2">
        <v>0</v>
      </c>
      <c r="W31" s="2">
        <v>0</v>
      </c>
    </row>
    <row r="32" spans="1:23" x14ac:dyDescent="0.25">
      <c r="A32" s="7" t="s">
        <v>2</v>
      </c>
      <c r="B32" s="1" t="s">
        <v>63</v>
      </c>
      <c r="C32" s="2">
        <v>0</v>
      </c>
      <c r="D32" s="2">
        <v>0</v>
      </c>
      <c r="E32" s="2">
        <v>0</v>
      </c>
      <c r="F32" s="2">
        <v>66.543187567762928</v>
      </c>
      <c r="G32" s="2">
        <v>0</v>
      </c>
      <c r="H32" s="2">
        <v>61.62918697908475</v>
      </c>
      <c r="I32" s="2">
        <v>0</v>
      </c>
      <c r="J32" s="2">
        <v>66.313090103741686</v>
      </c>
      <c r="K32" s="2">
        <v>57.072771872444825</v>
      </c>
      <c r="L32" s="2">
        <v>0</v>
      </c>
      <c r="M32" s="2">
        <v>0</v>
      </c>
      <c r="N32" s="2">
        <v>57.430517209644769</v>
      </c>
      <c r="O32" s="2">
        <v>59.557037852540233</v>
      </c>
      <c r="P32" s="2">
        <v>66.915824343837599</v>
      </c>
      <c r="Q32" s="2">
        <v>64.549555900183279</v>
      </c>
      <c r="R32" s="2">
        <v>65.563588877918278</v>
      </c>
      <c r="S32" s="2">
        <v>58.392265687942</v>
      </c>
      <c r="T32" s="2">
        <v>47.264076130055507</v>
      </c>
      <c r="U32" s="2">
        <v>45.344999616240692</v>
      </c>
      <c r="V32" s="2">
        <v>0</v>
      </c>
      <c r="W32" s="2">
        <v>0</v>
      </c>
    </row>
    <row r="33" spans="1:23" x14ac:dyDescent="0.25">
      <c r="A33" s="7" t="s">
        <v>2</v>
      </c>
      <c r="B33" s="1" t="s">
        <v>68</v>
      </c>
      <c r="C33" s="2">
        <v>0</v>
      </c>
      <c r="D33" s="2">
        <v>0</v>
      </c>
      <c r="E33" s="2">
        <v>0</v>
      </c>
      <c r="F33" s="2">
        <v>90.612307067424879</v>
      </c>
      <c r="G33" s="2">
        <v>0</v>
      </c>
      <c r="H33" s="2">
        <v>62.804064928495876</v>
      </c>
      <c r="I33" s="2">
        <v>0</v>
      </c>
      <c r="J33" s="2">
        <v>58.698894542902252</v>
      </c>
      <c r="K33" s="2">
        <v>47.151207115628985</v>
      </c>
      <c r="L33" s="2">
        <v>0</v>
      </c>
      <c r="M33" s="2">
        <v>0</v>
      </c>
      <c r="N33" s="2">
        <v>100</v>
      </c>
      <c r="O33" s="2">
        <v>73.534374829894944</v>
      </c>
      <c r="P33" s="2">
        <v>100</v>
      </c>
      <c r="Q33" s="2">
        <v>100</v>
      </c>
      <c r="R33" s="2">
        <v>100</v>
      </c>
      <c r="S33" s="2">
        <v>100</v>
      </c>
      <c r="T33" s="2">
        <v>74.201069260762949</v>
      </c>
      <c r="U33" s="2">
        <v>57.297752021311396</v>
      </c>
      <c r="V33" s="2">
        <v>0</v>
      </c>
      <c r="W33" s="2">
        <v>0</v>
      </c>
    </row>
    <row r="34" spans="1:23" x14ac:dyDescent="0.25">
      <c r="A34" s="4" t="s">
        <v>20</v>
      </c>
      <c r="B34" s="4"/>
      <c r="C34" s="5">
        <f t="shared" ref="C34:R34" si="4">MEDIAN(C24:C33)</f>
        <v>0</v>
      </c>
      <c r="D34" s="5">
        <f t="shared" si="4"/>
        <v>0</v>
      </c>
      <c r="E34" s="5">
        <f t="shared" si="4"/>
        <v>0</v>
      </c>
      <c r="F34" s="5">
        <f t="shared" si="4"/>
        <v>46.052197202039281</v>
      </c>
      <c r="G34" s="5">
        <f t="shared" si="4"/>
        <v>0</v>
      </c>
      <c r="H34" s="5">
        <f t="shared" si="4"/>
        <v>58.206812206682223</v>
      </c>
      <c r="I34" s="5">
        <f t="shared" si="4"/>
        <v>0</v>
      </c>
      <c r="J34" s="5">
        <f t="shared" si="4"/>
        <v>46.464389667244959</v>
      </c>
      <c r="K34" s="5">
        <f t="shared" si="4"/>
        <v>36.684125618104936</v>
      </c>
      <c r="L34" s="5">
        <f t="shared" si="4"/>
        <v>0</v>
      </c>
      <c r="M34" s="5">
        <f t="shared" si="4"/>
        <v>0</v>
      </c>
      <c r="N34" s="5">
        <f t="shared" si="4"/>
        <v>41.662739671646101</v>
      </c>
      <c r="O34" s="5">
        <f t="shared" si="4"/>
        <v>43.909698900196155</v>
      </c>
      <c r="P34" s="5">
        <f t="shared" si="4"/>
        <v>63.609281069945155</v>
      </c>
      <c r="Q34" s="5">
        <f t="shared" si="4"/>
        <v>67.095387290169285</v>
      </c>
      <c r="R34" s="5">
        <f t="shared" si="4"/>
        <v>70.601401769420775</v>
      </c>
      <c r="S34" s="5">
        <f t="shared" ref="S34:W34" si="5">MEDIAN(S24:S33)</f>
        <v>65.12347230724869</v>
      </c>
      <c r="T34" s="5">
        <f>MEDIAN(T24:T33)</f>
        <v>43.234222448977555</v>
      </c>
      <c r="U34" s="5">
        <f>MEDIAN(U24:U33)</f>
        <v>45.281283660438021</v>
      </c>
      <c r="V34" s="5">
        <f t="shared" si="5"/>
        <v>0</v>
      </c>
      <c r="W34" s="5">
        <f t="shared" si="5"/>
        <v>0</v>
      </c>
    </row>
    <row r="35" spans="1:23" x14ac:dyDescent="0.25">
      <c r="A35" s="6" t="s">
        <v>3</v>
      </c>
      <c r="B35" s="1" t="s">
        <v>59</v>
      </c>
      <c r="C35" s="2">
        <v>0</v>
      </c>
      <c r="D35" s="2">
        <v>49.99325236167342</v>
      </c>
      <c r="E35" s="2">
        <v>54.310499820208541</v>
      </c>
      <c r="F35" s="2">
        <v>59.190351177567244</v>
      </c>
      <c r="G35" s="2">
        <v>72.221226245966321</v>
      </c>
      <c r="H35" s="2">
        <v>71.53693335741373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72.500661200740566</v>
      </c>
      <c r="O35" s="2">
        <v>41.297922823960363</v>
      </c>
      <c r="P35" s="2">
        <v>0</v>
      </c>
      <c r="Q35" s="2">
        <v>64.472249325604068</v>
      </c>
      <c r="R35" s="2">
        <v>0</v>
      </c>
      <c r="S35" s="2">
        <v>88.652112361224951</v>
      </c>
      <c r="T35" s="2">
        <v>0</v>
      </c>
      <c r="U35" s="2">
        <v>0</v>
      </c>
      <c r="V35" s="2">
        <v>0</v>
      </c>
      <c r="W35" s="2">
        <v>0</v>
      </c>
    </row>
    <row r="36" spans="1:23" x14ac:dyDescent="0.25">
      <c r="A36" s="7" t="s">
        <v>3</v>
      </c>
      <c r="B36" s="1" t="s">
        <v>67</v>
      </c>
      <c r="C36" s="2">
        <v>0</v>
      </c>
      <c r="D36" s="2">
        <v>72.434915773353751</v>
      </c>
      <c r="E36" s="2">
        <v>81.94432349269934</v>
      </c>
      <c r="F36" s="2">
        <v>91.072186041869386</v>
      </c>
      <c r="G36" s="2">
        <v>90.304947418074875</v>
      </c>
      <c r="H36" s="2">
        <v>94.411146161934781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56.183781323488525</v>
      </c>
      <c r="O36" s="2">
        <v>57.247384018252859</v>
      </c>
      <c r="P36" s="2">
        <v>0</v>
      </c>
      <c r="Q36" s="2">
        <v>80.096647538508023</v>
      </c>
      <c r="R36" s="2">
        <v>0</v>
      </c>
      <c r="S36" s="2">
        <v>94.754855141674597</v>
      </c>
      <c r="T36" s="2">
        <v>0</v>
      </c>
      <c r="U36" s="2">
        <v>0</v>
      </c>
      <c r="V36" s="2">
        <v>0</v>
      </c>
      <c r="W36" s="2">
        <v>0</v>
      </c>
    </row>
    <row r="37" spans="1:23" x14ac:dyDescent="0.25">
      <c r="A37" s="7" t="s">
        <v>3</v>
      </c>
      <c r="B37" s="1" t="s">
        <v>65</v>
      </c>
      <c r="C37" s="2">
        <v>0</v>
      </c>
      <c r="D37" s="2">
        <v>42.32318350249718</v>
      </c>
      <c r="E37" s="2">
        <v>54.281105784309361</v>
      </c>
      <c r="F37" s="2">
        <v>59.299590226134491</v>
      </c>
      <c r="G37" s="2">
        <v>57.161079155736303</v>
      </c>
      <c r="H37" s="2">
        <v>65.211176088369058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25.733295848561518</v>
      </c>
      <c r="O37" s="2">
        <v>24.759735823274887</v>
      </c>
      <c r="P37" s="2">
        <v>0</v>
      </c>
      <c r="Q37" s="2">
        <v>37.899070697565001</v>
      </c>
      <c r="R37" s="2">
        <v>0</v>
      </c>
      <c r="S37" s="2">
        <v>46.863683222753821</v>
      </c>
      <c r="T37" s="2">
        <v>0</v>
      </c>
      <c r="U37" s="2">
        <v>0</v>
      </c>
      <c r="V37" s="2">
        <v>0</v>
      </c>
      <c r="W37" s="2">
        <v>0</v>
      </c>
    </row>
    <row r="38" spans="1:23" x14ac:dyDescent="0.25">
      <c r="A38" s="7" t="s">
        <v>3</v>
      </c>
      <c r="B38" s="1" t="s">
        <v>64</v>
      </c>
      <c r="C38" s="2">
        <v>0</v>
      </c>
      <c r="D38" s="2">
        <v>45.745286239993938</v>
      </c>
      <c r="E38" s="2">
        <v>41.788584976580125</v>
      </c>
      <c r="F38" s="2">
        <v>53.622924996970795</v>
      </c>
      <c r="G38" s="2">
        <v>55.238847048281471</v>
      </c>
      <c r="H38" s="2">
        <v>58.911910820307774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55.031222828234924</v>
      </c>
      <c r="O38" s="2">
        <v>30.319446318752284</v>
      </c>
      <c r="P38" s="2">
        <v>0</v>
      </c>
      <c r="Q38" s="2">
        <v>46.865451868212766</v>
      </c>
      <c r="R38" s="2">
        <v>0</v>
      </c>
      <c r="S38" s="2">
        <v>37.950410625171919</v>
      </c>
      <c r="T38" s="2">
        <v>0</v>
      </c>
      <c r="U38" s="2">
        <v>0</v>
      </c>
      <c r="V38" s="2">
        <v>0</v>
      </c>
      <c r="W38" s="2">
        <v>0</v>
      </c>
    </row>
    <row r="39" spans="1:23" x14ac:dyDescent="0.25">
      <c r="A39" s="7" t="s">
        <v>3</v>
      </c>
      <c r="B39" s="1" t="s">
        <v>66</v>
      </c>
      <c r="C39" s="2">
        <v>0</v>
      </c>
      <c r="D39" s="2">
        <v>85.906911705952865</v>
      </c>
      <c r="E39" s="2">
        <v>81.611156442400429</v>
      </c>
      <c r="F39" s="2">
        <v>100</v>
      </c>
      <c r="G39" s="2">
        <v>100</v>
      </c>
      <c r="H39" s="2">
        <v>100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55.503457421615977</v>
      </c>
      <c r="O39" s="2">
        <v>64.771696401572399</v>
      </c>
      <c r="P39" s="2">
        <v>0</v>
      </c>
      <c r="Q39" s="2">
        <v>97.557179591284353</v>
      </c>
      <c r="R39" s="2">
        <v>0</v>
      </c>
      <c r="S39" s="2">
        <v>83.593437374949985</v>
      </c>
      <c r="T39" s="2">
        <v>0</v>
      </c>
      <c r="U39" s="2">
        <v>0</v>
      </c>
      <c r="V39" s="2">
        <v>0</v>
      </c>
      <c r="W39" s="2">
        <v>0</v>
      </c>
    </row>
    <row r="40" spans="1:23" x14ac:dyDescent="0.25">
      <c r="A40" s="7" t="s">
        <v>3</v>
      </c>
      <c r="B40" s="1" t="s">
        <v>62</v>
      </c>
      <c r="C40" s="2">
        <v>0</v>
      </c>
      <c r="D40" s="2">
        <v>50.017169150470444</v>
      </c>
      <c r="E40" s="2">
        <v>45.40667056758339</v>
      </c>
      <c r="F40" s="2">
        <v>48.936256105930326</v>
      </c>
      <c r="G40" s="2">
        <v>53.277960943444064</v>
      </c>
      <c r="H40" s="2">
        <v>63.370570107858249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61.795117280995662</v>
      </c>
      <c r="O40" s="2">
        <v>38.442696311649151</v>
      </c>
      <c r="P40" s="2">
        <v>0</v>
      </c>
      <c r="Q40" s="2">
        <v>44.887869520897056</v>
      </c>
      <c r="R40" s="2">
        <v>0</v>
      </c>
      <c r="S40" s="2">
        <v>59.156886227544923</v>
      </c>
      <c r="T40" s="2">
        <v>0</v>
      </c>
      <c r="U40" s="2">
        <v>0</v>
      </c>
      <c r="V40" s="2">
        <v>0</v>
      </c>
      <c r="W40" s="2">
        <v>0</v>
      </c>
    </row>
    <row r="41" spans="1:23" x14ac:dyDescent="0.25">
      <c r="A41" s="7" t="s">
        <v>3</v>
      </c>
      <c r="B41" s="1" t="s">
        <v>60</v>
      </c>
      <c r="C41" s="2">
        <v>0</v>
      </c>
      <c r="D41" s="2">
        <v>67.975413515660051</v>
      </c>
      <c r="E41" s="2">
        <v>65.526859227076457</v>
      </c>
      <c r="F41" s="2">
        <v>59.93082202886017</v>
      </c>
      <c r="G41" s="2">
        <v>70.290036254531799</v>
      </c>
      <c r="H41" s="2">
        <v>71.572940197360609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42.770666498518196</v>
      </c>
      <c r="O41" s="2">
        <v>38.285668120859583</v>
      </c>
      <c r="P41" s="2">
        <v>0</v>
      </c>
      <c r="Q41" s="2">
        <v>44.953580541831805</v>
      </c>
      <c r="R41" s="2">
        <v>0</v>
      </c>
      <c r="S41" s="2">
        <v>57.275229973813197</v>
      </c>
      <c r="T41" s="2">
        <v>0</v>
      </c>
      <c r="U41" s="2">
        <v>0</v>
      </c>
      <c r="V41" s="2">
        <v>0</v>
      </c>
      <c r="W41" s="2">
        <v>0</v>
      </c>
    </row>
    <row r="42" spans="1:23" x14ac:dyDescent="0.25">
      <c r="A42" s="7" t="s">
        <v>3</v>
      </c>
      <c r="B42" s="1" t="s">
        <v>61</v>
      </c>
      <c r="C42" s="2">
        <v>0</v>
      </c>
      <c r="D42" s="2">
        <v>30.997927626335077</v>
      </c>
      <c r="E42" s="2">
        <v>30.380301986091098</v>
      </c>
      <c r="F42" s="2">
        <v>48.52826992306062</v>
      </c>
      <c r="G42" s="2">
        <v>56.119900083263957</v>
      </c>
      <c r="H42" s="2">
        <v>44.040609137055824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44.642342082492078</v>
      </c>
      <c r="O42" s="2">
        <v>40.707343953511668</v>
      </c>
      <c r="P42" s="2">
        <v>0</v>
      </c>
      <c r="Q42" s="2">
        <v>31.931698510606278</v>
      </c>
      <c r="R42" s="2">
        <v>0</v>
      </c>
      <c r="S42" s="2">
        <v>33.214062080687007</v>
      </c>
      <c r="T42" s="2">
        <v>0</v>
      </c>
      <c r="U42" s="2">
        <v>0</v>
      </c>
      <c r="V42" s="2">
        <v>0</v>
      </c>
      <c r="W42" s="2">
        <v>0</v>
      </c>
    </row>
    <row r="43" spans="1:23" x14ac:dyDescent="0.25">
      <c r="A43" s="7" t="s">
        <v>3</v>
      </c>
      <c r="B43" s="1" t="s">
        <v>63</v>
      </c>
      <c r="C43" s="2">
        <v>0</v>
      </c>
      <c r="D43" s="2">
        <v>40.261202431884719</v>
      </c>
      <c r="E43" s="2">
        <v>36.235662148070901</v>
      </c>
      <c r="F43" s="2">
        <v>29.806649801228783</v>
      </c>
      <c r="G43" s="2">
        <v>14.897497918236255</v>
      </c>
      <c r="H43" s="2">
        <v>33.197043560308224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25.256764218663726</v>
      </c>
      <c r="O43" s="2">
        <v>31.010588349577436</v>
      </c>
      <c r="P43" s="2">
        <v>0</v>
      </c>
      <c r="Q43" s="2">
        <v>50.627379106160994</v>
      </c>
      <c r="R43" s="2">
        <v>0</v>
      </c>
      <c r="S43" s="2">
        <v>26.90000895175006</v>
      </c>
      <c r="T43" s="2">
        <v>0</v>
      </c>
      <c r="U43" s="2">
        <v>0</v>
      </c>
      <c r="V43" s="2">
        <v>0</v>
      </c>
      <c r="W43" s="2">
        <v>0</v>
      </c>
    </row>
    <row r="44" spans="1:23" x14ac:dyDescent="0.25">
      <c r="A44" s="7" t="s">
        <v>3</v>
      </c>
      <c r="B44" s="1" t="s">
        <v>68</v>
      </c>
      <c r="C44" s="2">
        <v>0</v>
      </c>
      <c r="D44" s="2">
        <v>45.622294783202989</v>
      </c>
      <c r="E44" s="2">
        <v>56.532843305198242</v>
      </c>
      <c r="F44" s="2">
        <v>72.055239642567017</v>
      </c>
      <c r="G44" s="2">
        <v>65.67479362641582</v>
      </c>
      <c r="H44" s="2">
        <v>77.086494688922599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73.778457662197425</v>
      </c>
      <c r="O44" s="2">
        <v>66.501551358118746</v>
      </c>
      <c r="P44" s="2">
        <v>0</v>
      </c>
      <c r="Q44" s="2">
        <v>48.006419851045024</v>
      </c>
      <c r="R44" s="2">
        <v>0</v>
      </c>
      <c r="S44" s="2">
        <v>68.417336519661077</v>
      </c>
      <c r="T44" s="2">
        <v>0</v>
      </c>
      <c r="U44" s="2">
        <v>0</v>
      </c>
      <c r="V44" s="2">
        <v>0</v>
      </c>
      <c r="W44" s="2">
        <v>0</v>
      </c>
    </row>
    <row r="45" spans="1:23" x14ac:dyDescent="0.25">
      <c r="A45" s="4" t="s">
        <v>21</v>
      </c>
      <c r="B45" s="4"/>
      <c r="C45" s="5">
        <f t="shared" ref="C45:R45" si="6">MEDIAN(C35:C44)</f>
        <v>0</v>
      </c>
      <c r="D45" s="5">
        <f t="shared" si="6"/>
        <v>47.869269300833679</v>
      </c>
      <c r="E45" s="5">
        <f t="shared" si="6"/>
        <v>54.295802802258947</v>
      </c>
      <c r="F45" s="5">
        <f t="shared" si="6"/>
        <v>59.244970701850868</v>
      </c>
      <c r="G45" s="5">
        <f t="shared" si="6"/>
        <v>61.417936391076061</v>
      </c>
      <c r="H45" s="5">
        <f t="shared" si="6"/>
        <v>68.374054722891401</v>
      </c>
      <c r="I45" s="5">
        <f t="shared" si="6"/>
        <v>0</v>
      </c>
      <c r="J45" s="5">
        <f t="shared" si="6"/>
        <v>0</v>
      </c>
      <c r="K45" s="5">
        <f t="shared" si="6"/>
        <v>0</v>
      </c>
      <c r="L45" s="5">
        <f t="shared" si="6"/>
        <v>0</v>
      </c>
      <c r="M45" s="5">
        <f t="shared" si="6"/>
        <v>0</v>
      </c>
      <c r="N45" s="5">
        <f t="shared" si="6"/>
        <v>55.267340124925454</v>
      </c>
      <c r="O45" s="5">
        <f t="shared" si="6"/>
        <v>39.575020132580406</v>
      </c>
      <c r="P45" s="5">
        <f t="shared" si="6"/>
        <v>0</v>
      </c>
      <c r="Q45" s="5">
        <f t="shared" si="6"/>
        <v>47.435935859628898</v>
      </c>
      <c r="R45" s="5">
        <f t="shared" si="6"/>
        <v>0</v>
      </c>
      <c r="S45" s="5">
        <f t="shared" ref="S45:W45" si="7">MEDIAN(S35:S44)</f>
        <v>58.216058100679064</v>
      </c>
      <c r="T45" s="5">
        <f>MEDIAN(T35:T44)</f>
        <v>0</v>
      </c>
      <c r="U45" s="5">
        <f>MEDIAN(U35:U44)</f>
        <v>0</v>
      </c>
      <c r="V45" s="5">
        <f t="shared" si="7"/>
        <v>0</v>
      </c>
      <c r="W45" s="5">
        <f t="shared" si="7"/>
        <v>0</v>
      </c>
    </row>
    <row r="46" spans="1:23" x14ac:dyDescent="0.25">
      <c r="A46" s="6" t="s">
        <v>4</v>
      </c>
      <c r="B46" s="1" t="s">
        <v>59</v>
      </c>
      <c r="C46" s="2">
        <v>0</v>
      </c>
      <c r="D46" s="2">
        <v>0</v>
      </c>
      <c r="E46" s="2">
        <v>0</v>
      </c>
      <c r="F46" s="2">
        <v>37.803903663965293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</row>
    <row r="47" spans="1:23" x14ac:dyDescent="0.25">
      <c r="A47" s="7" t="s">
        <v>4</v>
      </c>
      <c r="B47" s="1" t="s">
        <v>67</v>
      </c>
      <c r="C47" s="2">
        <v>0</v>
      </c>
      <c r="D47" s="2">
        <v>0</v>
      </c>
      <c r="E47" s="2">
        <v>0</v>
      </c>
      <c r="F47" s="2">
        <v>41.148289542630422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</row>
    <row r="48" spans="1:23" x14ac:dyDescent="0.25">
      <c r="A48" s="7" t="s">
        <v>4</v>
      </c>
      <c r="B48" s="1" t="s">
        <v>65</v>
      </c>
      <c r="C48" s="2">
        <v>0</v>
      </c>
      <c r="D48" s="2">
        <v>0</v>
      </c>
      <c r="E48" s="2">
        <v>0</v>
      </c>
      <c r="F48" s="2">
        <v>81.321141296099597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</row>
    <row r="49" spans="1:23" x14ac:dyDescent="0.25">
      <c r="A49" s="7" t="s">
        <v>4</v>
      </c>
      <c r="B49" s="1" t="s">
        <v>64</v>
      </c>
      <c r="C49" s="2">
        <v>0</v>
      </c>
      <c r="D49" s="2">
        <v>0</v>
      </c>
      <c r="E49" s="2">
        <v>0</v>
      </c>
      <c r="F49" s="2">
        <v>49.79401429783109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</row>
    <row r="50" spans="1:23" x14ac:dyDescent="0.25">
      <c r="A50" s="7" t="s">
        <v>4</v>
      </c>
      <c r="B50" s="1" t="s">
        <v>66</v>
      </c>
      <c r="C50" s="2">
        <v>0</v>
      </c>
      <c r="D50" s="2">
        <v>0</v>
      </c>
      <c r="E50" s="2">
        <v>0</v>
      </c>
      <c r="F50" s="2">
        <v>44.657747640428823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</row>
    <row r="51" spans="1:23" x14ac:dyDescent="0.25">
      <c r="A51" s="7" t="s">
        <v>4</v>
      </c>
      <c r="B51" s="1" t="s">
        <v>62</v>
      </c>
      <c r="C51" s="2">
        <v>0</v>
      </c>
      <c r="D51" s="2">
        <v>0</v>
      </c>
      <c r="E51" s="2">
        <v>0</v>
      </c>
      <c r="F51" s="2">
        <v>28.404182309959225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</row>
    <row r="52" spans="1:23" x14ac:dyDescent="0.25">
      <c r="A52" s="7" t="s">
        <v>4</v>
      </c>
      <c r="B52" s="1" t="s">
        <v>60</v>
      </c>
      <c r="C52" s="2">
        <v>0</v>
      </c>
      <c r="D52" s="2">
        <v>0</v>
      </c>
      <c r="E52" s="2">
        <v>0</v>
      </c>
      <c r="F52" s="2">
        <v>56.336810246986978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</row>
    <row r="53" spans="1:23" x14ac:dyDescent="0.25">
      <c r="A53" s="7" t="s">
        <v>4</v>
      </c>
      <c r="B53" s="1" t="s">
        <v>61</v>
      </c>
      <c r="C53" s="2">
        <v>0</v>
      </c>
      <c r="D53" s="2">
        <v>0</v>
      </c>
      <c r="E53" s="2">
        <v>0</v>
      </c>
      <c r="F53" s="2">
        <v>71.391261382085105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</row>
    <row r="54" spans="1:23" x14ac:dyDescent="0.25">
      <c r="A54" s="7" t="s">
        <v>4</v>
      </c>
      <c r="B54" s="1" t="s">
        <v>63</v>
      </c>
      <c r="C54" s="2">
        <v>0</v>
      </c>
      <c r="D54" s="2">
        <v>0</v>
      </c>
      <c r="E54" s="2">
        <v>0</v>
      </c>
      <c r="F54" s="2">
        <v>39.374774123599558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</row>
    <row r="55" spans="1:23" x14ac:dyDescent="0.25">
      <c r="A55" s="7" t="s">
        <v>4</v>
      </c>
      <c r="B55" s="1" t="s">
        <v>68</v>
      </c>
      <c r="C55" s="2">
        <v>0</v>
      </c>
      <c r="D55" s="2">
        <v>0</v>
      </c>
      <c r="E55" s="2">
        <v>0</v>
      </c>
      <c r="F55" s="2">
        <v>42.440089358245309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</row>
    <row r="56" spans="1:23" x14ac:dyDescent="0.25">
      <c r="A56" s="4" t="s">
        <v>22</v>
      </c>
      <c r="B56" s="4"/>
      <c r="C56" s="5">
        <f t="shared" ref="C56:R56" si="8">MEDIAN(C46:C55)</f>
        <v>0</v>
      </c>
      <c r="D56" s="5">
        <f t="shared" si="8"/>
        <v>0</v>
      </c>
      <c r="E56" s="5">
        <f t="shared" si="8"/>
        <v>0</v>
      </c>
      <c r="F56" s="5">
        <f t="shared" si="8"/>
        <v>43.548918499337063</v>
      </c>
      <c r="G56" s="5">
        <f t="shared" si="8"/>
        <v>0</v>
      </c>
      <c r="H56" s="5">
        <f t="shared" si="8"/>
        <v>0</v>
      </c>
      <c r="I56" s="5">
        <f t="shared" si="8"/>
        <v>0</v>
      </c>
      <c r="J56" s="5">
        <f t="shared" si="8"/>
        <v>0</v>
      </c>
      <c r="K56" s="5">
        <f t="shared" si="8"/>
        <v>0</v>
      </c>
      <c r="L56" s="5">
        <f t="shared" si="8"/>
        <v>0</v>
      </c>
      <c r="M56" s="5">
        <f t="shared" si="8"/>
        <v>0</v>
      </c>
      <c r="N56" s="5">
        <f t="shared" si="8"/>
        <v>0</v>
      </c>
      <c r="O56" s="5">
        <f t="shared" si="8"/>
        <v>0</v>
      </c>
      <c r="P56" s="5">
        <f t="shared" si="8"/>
        <v>0</v>
      </c>
      <c r="Q56" s="5">
        <f t="shared" si="8"/>
        <v>0</v>
      </c>
      <c r="R56" s="5">
        <f t="shared" si="8"/>
        <v>0</v>
      </c>
      <c r="S56" s="5">
        <f t="shared" ref="S56:W56" si="9">MEDIAN(S46:S55)</f>
        <v>0</v>
      </c>
      <c r="T56" s="5">
        <f>MEDIAN(T46:T55)</f>
        <v>0</v>
      </c>
      <c r="U56" s="5">
        <f>MEDIAN(U46:U55)</f>
        <v>0</v>
      </c>
      <c r="V56" s="5">
        <f t="shared" si="9"/>
        <v>0</v>
      </c>
      <c r="W56" s="5">
        <f t="shared" si="9"/>
        <v>0</v>
      </c>
    </row>
    <row r="57" spans="1:23" x14ac:dyDescent="0.25">
      <c r="A57" s="6" t="s">
        <v>5</v>
      </c>
      <c r="B57" s="1" t="s">
        <v>59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55.970642687119827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</row>
    <row r="58" spans="1:23" x14ac:dyDescent="0.25">
      <c r="A58" s="7" t="s">
        <v>5</v>
      </c>
      <c r="B58" s="1" t="s">
        <v>67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19.083622019369358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</row>
    <row r="59" spans="1:23" x14ac:dyDescent="0.25">
      <c r="A59" s="7" t="s">
        <v>5</v>
      </c>
      <c r="B59" s="1" t="s">
        <v>65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39.644831787086488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</row>
    <row r="60" spans="1:23" x14ac:dyDescent="0.25">
      <c r="A60" s="7" t="s">
        <v>5</v>
      </c>
      <c r="B60" s="1" t="s">
        <v>64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40.791241799067272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</row>
    <row r="61" spans="1:23" x14ac:dyDescent="0.25">
      <c r="A61" s="7" t="s">
        <v>5</v>
      </c>
      <c r="B61" s="1" t="s">
        <v>66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60.765368949512165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</row>
    <row r="62" spans="1:23" x14ac:dyDescent="0.25">
      <c r="A62" s="7" t="s">
        <v>5</v>
      </c>
      <c r="B62" s="1" t="s">
        <v>62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91.369076112972706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</row>
    <row r="63" spans="1:23" x14ac:dyDescent="0.25">
      <c r="A63" s="7" t="s">
        <v>5</v>
      </c>
      <c r="B63" s="1" t="s">
        <v>60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100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</row>
    <row r="64" spans="1:23" x14ac:dyDescent="0.25">
      <c r="A64" s="7" t="s">
        <v>5</v>
      </c>
      <c r="B64" s="1" t="s">
        <v>61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35.794635131237385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</row>
    <row r="65" spans="1:23" x14ac:dyDescent="0.25">
      <c r="A65" s="7" t="s">
        <v>5</v>
      </c>
      <c r="B65" s="1" t="s">
        <v>63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44.347505981962094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</row>
    <row r="66" spans="1:23" x14ac:dyDescent="0.25">
      <c r="A66" s="7" t="s">
        <v>5</v>
      </c>
      <c r="B66" s="1" t="s">
        <v>68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62.926302528570154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</row>
    <row r="67" spans="1:23" x14ac:dyDescent="0.25">
      <c r="A67" s="4" t="s">
        <v>23</v>
      </c>
      <c r="B67" s="4"/>
      <c r="C67" s="5">
        <f t="shared" ref="C67:R67" si="10">MEDIAN(C57:C66)</f>
        <v>0</v>
      </c>
      <c r="D67" s="5">
        <f t="shared" si="10"/>
        <v>0</v>
      </c>
      <c r="E67" s="5">
        <f t="shared" si="10"/>
        <v>0</v>
      </c>
      <c r="F67" s="5">
        <f t="shared" si="10"/>
        <v>0</v>
      </c>
      <c r="G67" s="5">
        <f t="shared" si="10"/>
        <v>0</v>
      </c>
      <c r="H67" s="5">
        <f t="shared" si="10"/>
        <v>0</v>
      </c>
      <c r="I67" s="5">
        <f t="shared" si="10"/>
        <v>0</v>
      </c>
      <c r="J67" s="5">
        <f t="shared" si="10"/>
        <v>0</v>
      </c>
      <c r="K67" s="5">
        <f t="shared" si="10"/>
        <v>0</v>
      </c>
      <c r="L67" s="5">
        <f t="shared" si="10"/>
        <v>0</v>
      </c>
      <c r="M67" s="5">
        <f t="shared" si="10"/>
        <v>0</v>
      </c>
      <c r="N67" s="5">
        <f t="shared" si="10"/>
        <v>50.159074334540961</v>
      </c>
      <c r="O67" s="5">
        <f t="shared" si="10"/>
        <v>0</v>
      </c>
      <c r="P67" s="5">
        <f t="shared" si="10"/>
        <v>0</v>
      </c>
      <c r="Q67" s="5">
        <f t="shared" si="10"/>
        <v>0</v>
      </c>
      <c r="R67" s="5">
        <f t="shared" si="10"/>
        <v>0</v>
      </c>
      <c r="S67" s="5">
        <f t="shared" ref="S67:W67" si="11">MEDIAN(S57:S66)</f>
        <v>0</v>
      </c>
      <c r="T67" s="5">
        <f>MEDIAN(T57:T66)</f>
        <v>0</v>
      </c>
      <c r="U67" s="5">
        <f>MEDIAN(U57:U66)</f>
        <v>0</v>
      </c>
      <c r="V67" s="5">
        <f t="shared" si="11"/>
        <v>0</v>
      </c>
      <c r="W67" s="5">
        <f t="shared" si="11"/>
        <v>0</v>
      </c>
    </row>
    <row r="68" spans="1:23" x14ac:dyDescent="0.25">
      <c r="A68" s="6" t="s">
        <v>6</v>
      </c>
      <c r="B68" s="1" t="s">
        <v>59</v>
      </c>
      <c r="C68" s="2">
        <v>0</v>
      </c>
      <c r="D68" s="2">
        <v>0</v>
      </c>
      <c r="E68" s="2">
        <v>0</v>
      </c>
      <c r="F68" s="2">
        <v>37.225583076513338</v>
      </c>
      <c r="G68" s="2">
        <v>0</v>
      </c>
      <c r="H68" s="2">
        <v>48.058515441574855</v>
      </c>
      <c r="I68" s="2">
        <v>0</v>
      </c>
      <c r="J68" s="2">
        <v>29.712515062833528</v>
      </c>
      <c r="K68" s="2">
        <v>0</v>
      </c>
      <c r="L68" s="2">
        <v>0</v>
      </c>
      <c r="M68" s="2">
        <v>0</v>
      </c>
      <c r="N68" s="2">
        <v>47.685797408093116</v>
      </c>
      <c r="O68" s="2">
        <v>62.635807351288364</v>
      </c>
      <c r="P68" s="2">
        <v>45.172440883023015</v>
      </c>
      <c r="Q68" s="2">
        <v>44.441255811283931</v>
      </c>
      <c r="R68" s="2">
        <v>47.494233591947982</v>
      </c>
      <c r="S68" s="2">
        <v>54.302958050815867</v>
      </c>
      <c r="T68" s="2">
        <v>53.934079699365839</v>
      </c>
      <c r="U68" s="2">
        <v>40.753724802804562</v>
      </c>
      <c r="V68" s="2">
        <v>0</v>
      </c>
      <c r="W68" s="2">
        <v>0</v>
      </c>
    </row>
    <row r="69" spans="1:23" x14ac:dyDescent="0.25">
      <c r="A69" s="7" t="s">
        <v>6</v>
      </c>
      <c r="B69" s="1" t="s">
        <v>67</v>
      </c>
      <c r="C69" s="2">
        <v>0</v>
      </c>
      <c r="D69" s="2">
        <v>0</v>
      </c>
      <c r="E69" s="2">
        <v>0</v>
      </c>
      <c r="F69" s="2">
        <v>99.999999999999986</v>
      </c>
      <c r="G69" s="2">
        <v>0</v>
      </c>
      <c r="H69" s="2">
        <v>100</v>
      </c>
      <c r="I69" s="2">
        <v>0</v>
      </c>
      <c r="J69" s="2">
        <v>86.748523109000359</v>
      </c>
      <c r="K69" s="2">
        <v>0</v>
      </c>
      <c r="L69" s="2">
        <v>0</v>
      </c>
      <c r="M69" s="2">
        <v>0</v>
      </c>
      <c r="N69" s="2">
        <v>35.848484082231266</v>
      </c>
      <c r="O69" s="2">
        <v>56.434397209619462</v>
      </c>
      <c r="P69" s="2">
        <v>63.609690669796294</v>
      </c>
      <c r="Q69" s="2">
        <v>100</v>
      </c>
      <c r="R69" s="2">
        <v>100</v>
      </c>
      <c r="S69" s="2">
        <v>100</v>
      </c>
      <c r="T69" s="2">
        <v>37.414131501472006</v>
      </c>
      <c r="U69" s="2">
        <v>66.225099101811452</v>
      </c>
      <c r="V69" s="2">
        <v>0</v>
      </c>
      <c r="W69" s="2">
        <v>0</v>
      </c>
    </row>
    <row r="70" spans="1:23" x14ac:dyDescent="0.25">
      <c r="A70" s="7" t="s">
        <v>6</v>
      </c>
      <c r="B70" s="1" t="s">
        <v>65</v>
      </c>
      <c r="C70" s="2">
        <v>0</v>
      </c>
      <c r="D70" s="2">
        <v>0</v>
      </c>
      <c r="E70" s="2">
        <v>0</v>
      </c>
      <c r="F70" s="2">
        <v>64.03096069206255</v>
      </c>
      <c r="G70" s="2">
        <v>0</v>
      </c>
      <c r="H70" s="2">
        <v>77.318605154862482</v>
      </c>
      <c r="I70" s="2">
        <v>0</v>
      </c>
      <c r="J70" s="2">
        <v>50.740249264954606</v>
      </c>
      <c r="K70" s="2">
        <v>0</v>
      </c>
      <c r="L70" s="2">
        <v>0</v>
      </c>
      <c r="M70" s="2">
        <v>0</v>
      </c>
      <c r="N70" s="2">
        <v>56.292756067847435</v>
      </c>
      <c r="O70" s="2">
        <v>52.557503985424731</v>
      </c>
      <c r="P70" s="2">
        <v>58.361933030331123</v>
      </c>
      <c r="Q70" s="2">
        <v>48.890718738971891</v>
      </c>
      <c r="R70" s="2">
        <v>61.413160269910151</v>
      </c>
      <c r="S70" s="2">
        <v>65.134413576167674</v>
      </c>
      <c r="T70" s="2">
        <v>53.32201086956524</v>
      </c>
      <c r="U70" s="2">
        <v>42.43927918516583</v>
      </c>
      <c r="V70" s="2">
        <v>0</v>
      </c>
      <c r="W70" s="2">
        <v>0</v>
      </c>
    </row>
    <row r="71" spans="1:23" x14ac:dyDescent="0.25">
      <c r="A71" s="7" t="s">
        <v>6</v>
      </c>
      <c r="B71" s="1" t="s">
        <v>64</v>
      </c>
      <c r="C71" s="2">
        <v>0</v>
      </c>
      <c r="D71" s="2">
        <v>0</v>
      </c>
      <c r="E71" s="2">
        <v>0</v>
      </c>
      <c r="F71" s="2">
        <v>40.815461044468684</v>
      </c>
      <c r="G71" s="2">
        <v>0</v>
      </c>
      <c r="H71" s="2">
        <v>47.54331758148551</v>
      </c>
      <c r="I71" s="2">
        <v>0</v>
      </c>
      <c r="J71" s="2">
        <v>42.382003864200939</v>
      </c>
      <c r="K71" s="2">
        <v>0</v>
      </c>
      <c r="L71" s="2">
        <v>0</v>
      </c>
      <c r="M71" s="2">
        <v>0</v>
      </c>
      <c r="N71" s="2">
        <v>50.426843727768549</v>
      </c>
      <c r="O71" s="2">
        <v>44.79381542673169</v>
      </c>
      <c r="P71" s="2">
        <v>47.093424201857928</v>
      </c>
      <c r="Q71" s="2">
        <v>44.060371801951035</v>
      </c>
      <c r="R71" s="2">
        <v>36.53600378157882</v>
      </c>
      <c r="S71" s="2">
        <v>41.966285512200869</v>
      </c>
      <c r="T71" s="2">
        <v>47.20874298493608</v>
      </c>
      <c r="U71" s="2">
        <v>32.753978802440095</v>
      </c>
      <c r="V71" s="2">
        <v>0</v>
      </c>
      <c r="W71" s="2">
        <v>0</v>
      </c>
    </row>
    <row r="72" spans="1:23" x14ac:dyDescent="0.25">
      <c r="A72" s="7" t="s">
        <v>6</v>
      </c>
      <c r="B72" s="1" t="s">
        <v>66</v>
      </c>
      <c r="C72" s="2">
        <v>0</v>
      </c>
      <c r="D72" s="2">
        <v>0</v>
      </c>
      <c r="E72" s="2">
        <v>0</v>
      </c>
      <c r="F72" s="2">
        <v>24.814441491798764</v>
      </c>
      <c r="G72" s="2">
        <v>0</v>
      </c>
      <c r="H72" s="2">
        <v>20.187620711855057</v>
      </c>
      <c r="I72" s="2">
        <v>0</v>
      </c>
      <c r="J72" s="2">
        <v>42.543058972934368</v>
      </c>
      <c r="K72" s="2">
        <v>0</v>
      </c>
      <c r="L72" s="2">
        <v>0</v>
      </c>
      <c r="M72" s="2">
        <v>0</v>
      </c>
      <c r="N72" s="2">
        <v>41.323292602064981</v>
      </c>
      <c r="O72" s="2">
        <v>30.458119141215583</v>
      </c>
      <c r="P72" s="2">
        <v>15.15924770815613</v>
      </c>
      <c r="Q72" s="2">
        <v>44.904587900933805</v>
      </c>
      <c r="R72" s="2">
        <v>47.0262893262462</v>
      </c>
      <c r="S72" s="2">
        <v>42.356942777110824</v>
      </c>
      <c r="T72" s="2">
        <v>38.310454065469912</v>
      </c>
      <c r="U72" s="2">
        <v>35.885992494167759</v>
      </c>
      <c r="V72" s="2">
        <v>0</v>
      </c>
      <c r="W72" s="2">
        <v>0</v>
      </c>
    </row>
    <row r="73" spans="1:23" x14ac:dyDescent="0.25">
      <c r="A73" s="7" t="s">
        <v>6</v>
      </c>
      <c r="B73" s="1" t="s">
        <v>62</v>
      </c>
      <c r="C73" s="2">
        <v>0</v>
      </c>
      <c r="D73" s="2">
        <v>0</v>
      </c>
      <c r="E73" s="2">
        <v>0</v>
      </c>
      <c r="F73" s="2">
        <v>54.519397682774212</v>
      </c>
      <c r="G73" s="2">
        <v>0</v>
      </c>
      <c r="H73" s="2">
        <v>56.14791987673344</v>
      </c>
      <c r="I73" s="2">
        <v>0</v>
      </c>
      <c r="J73" s="2">
        <v>44.287757209819652</v>
      </c>
      <c r="K73" s="2">
        <v>0</v>
      </c>
      <c r="L73" s="2">
        <v>0</v>
      </c>
      <c r="M73" s="2">
        <v>0</v>
      </c>
      <c r="N73" s="2">
        <v>64.638583054092848</v>
      </c>
      <c r="O73" s="2">
        <v>43.054312497055903</v>
      </c>
      <c r="P73" s="2">
        <v>39.579583067185418</v>
      </c>
      <c r="Q73" s="2">
        <v>45.642201834862369</v>
      </c>
      <c r="R73" s="2">
        <v>42.765146536995658</v>
      </c>
      <c r="S73" s="2">
        <v>54.462275449101803</v>
      </c>
      <c r="T73" s="2">
        <v>27.943271195887782</v>
      </c>
      <c r="U73" s="2">
        <v>28.631661305746313</v>
      </c>
      <c r="V73" s="2">
        <v>0</v>
      </c>
      <c r="W73" s="2">
        <v>0</v>
      </c>
    </row>
    <row r="74" spans="1:23" x14ac:dyDescent="0.25">
      <c r="A74" s="7" t="s">
        <v>6</v>
      </c>
      <c r="B74" s="1" t="s">
        <v>60</v>
      </c>
      <c r="C74" s="2">
        <v>0</v>
      </c>
      <c r="D74" s="2">
        <v>0</v>
      </c>
      <c r="E74" s="2">
        <v>0</v>
      </c>
      <c r="F74" s="2">
        <v>82.100199967572806</v>
      </c>
      <c r="G74" s="2">
        <v>0</v>
      </c>
      <c r="H74" s="2">
        <v>89.912019973843769</v>
      </c>
      <c r="I74" s="2">
        <v>0</v>
      </c>
      <c r="J74" s="2">
        <v>69.048521607278232</v>
      </c>
      <c r="K74" s="2">
        <v>0</v>
      </c>
      <c r="L74" s="2">
        <v>0</v>
      </c>
      <c r="M74" s="2">
        <v>0</v>
      </c>
      <c r="N74" s="2">
        <v>66.019295037518134</v>
      </c>
      <c r="O74" s="2">
        <v>65.277104540313474</v>
      </c>
      <c r="P74" s="2">
        <v>51.391684597764971</v>
      </c>
      <c r="Q74" s="2">
        <v>69.341440903414963</v>
      </c>
      <c r="R74" s="2">
        <v>71.816150654324929</v>
      </c>
      <c r="S74" s="2">
        <v>73.007453165916885</v>
      </c>
      <c r="T74" s="2">
        <v>42.447593006877128</v>
      </c>
      <c r="U74" s="2">
        <v>79.541971735058752</v>
      </c>
      <c r="V74" s="2">
        <v>0</v>
      </c>
      <c r="W74" s="2">
        <v>0</v>
      </c>
    </row>
    <row r="75" spans="1:23" x14ac:dyDescent="0.25">
      <c r="A75" s="7" t="s">
        <v>6</v>
      </c>
      <c r="B75" s="1" t="s">
        <v>61</v>
      </c>
      <c r="C75" s="2">
        <v>0</v>
      </c>
      <c r="D75" s="2">
        <v>0</v>
      </c>
      <c r="E75" s="2">
        <v>0</v>
      </c>
      <c r="F75" s="2">
        <v>63.104397543587183</v>
      </c>
      <c r="G75" s="2">
        <v>0</v>
      </c>
      <c r="H75" s="2">
        <v>60.230118443316407</v>
      </c>
      <c r="I75" s="2">
        <v>0</v>
      </c>
      <c r="J75" s="2">
        <v>62.967090112175939</v>
      </c>
      <c r="K75" s="2">
        <v>0</v>
      </c>
      <c r="L75" s="2">
        <v>0</v>
      </c>
      <c r="M75" s="2">
        <v>0</v>
      </c>
      <c r="N75" s="2">
        <v>57.182001730602821</v>
      </c>
      <c r="O75" s="2">
        <v>59.452960625187856</v>
      </c>
      <c r="P75" s="2">
        <v>63.143977386705572</v>
      </c>
      <c r="Q75" s="2">
        <v>61.335941026026759</v>
      </c>
      <c r="R75" s="2">
        <v>64.77318507775361</v>
      </c>
      <c r="S75" s="2">
        <v>68.440826549780851</v>
      </c>
      <c r="T75" s="2">
        <v>55.357327008353117</v>
      </c>
      <c r="U75" s="2">
        <v>54.746691008671824</v>
      </c>
      <c r="V75" s="2">
        <v>0</v>
      </c>
      <c r="W75" s="2">
        <v>0</v>
      </c>
    </row>
    <row r="76" spans="1:23" x14ac:dyDescent="0.25">
      <c r="A76" s="7" t="s">
        <v>6</v>
      </c>
      <c r="B76" s="1" t="s">
        <v>63</v>
      </c>
      <c r="C76" s="2">
        <v>0</v>
      </c>
      <c r="D76" s="2">
        <v>0</v>
      </c>
      <c r="E76" s="2">
        <v>0</v>
      </c>
      <c r="F76" s="2">
        <v>15.323455005421039</v>
      </c>
      <c r="G76" s="2">
        <v>0</v>
      </c>
      <c r="H76" s="2">
        <v>30.602295958484035</v>
      </c>
      <c r="I76" s="2">
        <v>0</v>
      </c>
      <c r="J76" s="2">
        <v>27.559544624470615</v>
      </c>
      <c r="K76" s="2">
        <v>0</v>
      </c>
      <c r="L76" s="2">
        <v>0</v>
      </c>
      <c r="M76" s="2">
        <v>0</v>
      </c>
      <c r="N76" s="2">
        <v>49.91349162525308</v>
      </c>
      <c r="O76" s="2">
        <v>30.330602596897972</v>
      </c>
      <c r="P76" s="2">
        <v>38.724199439395228</v>
      </c>
      <c r="Q76" s="2">
        <v>27.118285633723385</v>
      </c>
      <c r="R76" s="2">
        <v>46.721024301684871</v>
      </c>
      <c r="S76" s="2">
        <v>15.092650613194881</v>
      </c>
      <c r="T76" s="2">
        <v>38.89770023790642</v>
      </c>
      <c r="U76" s="2">
        <v>41.008519456596829</v>
      </c>
      <c r="V76" s="2">
        <v>0</v>
      </c>
      <c r="W76" s="2">
        <v>0</v>
      </c>
    </row>
    <row r="77" spans="1:23" x14ac:dyDescent="0.25">
      <c r="A77" s="7" t="s">
        <v>6</v>
      </c>
      <c r="B77" s="1" t="s">
        <v>68</v>
      </c>
      <c r="C77" s="2">
        <v>0</v>
      </c>
      <c r="D77" s="2">
        <v>0</v>
      </c>
      <c r="E77" s="2">
        <v>0</v>
      </c>
      <c r="F77" s="2">
        <v>67.643176279447587</v>
      </c>
      <c r="G77" s="2">
        <v>0</v>
      </c>
      <c r="H77" s="2">
        <v>58.950659861130269</v>
      </c>
      <c r="I77" s="2">
        <v>0</v>
      </c>
      <c r="J77" s="2">
        <v>51.658185646604657</v>
      </c>
      <c r="K77" s="2">
        <v>0</v>
      </c>
      <c r="L77" s="2">
        <v>0</v>
      </c>
      <c r="M77" s="2">
        <v>0</v>
      </c>
      <c r="N77" s="2">
        <v>54.778187708089639</v>
      </c>
      <c r="O77" s="2">
        <v>53.530020140438737</v>
      </c>
      <c r="P77" s="2">
        <v>61.1441100259119</v>
      </c>
      <c r="Q77" s="2">
        <v>50.844859610841624</v>
      </c>
      <c r="R77" s="2">
        <v>61.113165320618847</v>
      </c>
      <c r="S77" s="2">
        <v>66.337171409950031</v>
      </c>
      <c r="T77" s="2">
        <v>65.405796518872847</v>
      </c>
      <c r="U77" s="2">
        <v>54.853484133289705</v>
      </c>
      <c r="V77" s="2">
        <v>0</v>
      </c>
      <c r="W77" s="2">
        <v>0</v>
      </c>
    </row>
    <row r="78" spans="1:23" x14ac:dyDescent="0.25">
      <c r="A78" s="4" t="s">
        <v>24</v>
      </c>
      <c r="B78" s="4"/>
      <c r="C78" s="5">
        <f t="shared" ref="C78:R78" si="12">MEDIAN(C68:C77)</f>
        <v>0</v>
      </c>
      <c r="D78" s="5">
        <f t="shared" si="12"/>
        <v>0</v>
      </c>
      <c r="E78" s="5">
        <f t="shared" si="12"/>
        <v>0</v>
      </c>
      <c r="F78" s="5">
        <f t="shared" si="12"/>
        <v>58.811897613180697</v>
      </c>
      <c r="G78" s="5">
        <f t="shared" si="12"/>
        <v>0</v>
      </c>
      <c r="H78" s="5">
        <f t="shared" si="12"/>
        <v>57.549289868931851</v>
      </c>
      <c r="I78" s="5">
        <f t="shared" si="12"/>
        <v>0</v>
      </c>
      <c r="J78" s="5">
        <f t="shared" si="12"/>
        <v>47.514003237387129</v>
      </c>
      <c r="K78" s="5">
        <f t="shared" si="12"/>
        <v>0</v>
      </c>
      <c r="L78" s="5">
        <f t="shared" si="12"/>
        <v>0</v>
      </c>
      <c r="M78" s="5">
        <f t="shared" si="12"/>
        <v>0</v>
      </c>
      <c r="N78" s="5">
        <f t="shared" si="12"/>
        <v>52.602515717929094</v>
      </c>
      <c r="O78" s="5">
        <f t="shared" si="12"/>
        <v>53.043762062931734</v>
      </c>
      <c r="P78" s="5">
        <f t="shared" si="12"/>
        <v>49.242554399811453</v>
      </c>
      <c r="Q78" s="5">
        <f t="shared" si="12"/>
        <v>47.26646028691713</v>
      </c>
      <c r="R78" s="5">
        <f t="shared" si="12"/>
        <v>54.303699456283411</v>
      </c>
      <c r="S78" s="5">
        <f t="shared" ref="S78:W78" si="13">MEDIAN(S68:S77)</f>
        <v>59.798344512634742</v>
      </c>
      <c r="T78" s="5">
        <f>MEDIAN(T68:T77)</f>
        <v>44.828167995906604</v>
      </c>
      <c r="U78" s="5">
        <f>MEDIAN(U68:U77)</f>
        <v>41.72389932088133</v>
      </c>
      <c r="V78" s="5">
        <f t="shared" si="13"/>
        <v>0</v>
      </c>
      <c r="W78" s="5">
        <f t="shared" si="13"/>
        <v>0</v>
      </c>
    </row>
    <row r="79" spans="1:23" x14ac:dyDescent="0.25">
      <c r="A79" s="6" t="s">
        <v>7</v>
      </c>
      <c r="B79" s="1" t="s">
        <v>59</v>
      </c>
      <c r="C79" s="2">
        <v>0</v>
      </c>
      <c r="D79" s="2">
        <v>46.045883940620776</v>
      </c>
      <c r="E79" s="2">
        <v>46.188421431139858</v>
      </c>
      <c r="F79" s="2">
        <v>43.583304797778041</v>
      </c>
      <c r="G79" s="2">
        <v>47.924883470778056</v>
      </c>
      <c r="H79" s="2">
        <v>56.58814726902137</v>
      </c>
      <c r="I79" s="2">
        <v>37.360265633646932</v>
      </c>
      <c r="J79" s="2">
        <v>26.712859356171446</v>
      </c>
      <c r="K79" s="2">
        <v>22.831621644946924</v>
      </c>
      <c r="L79" s="2">
        <v>0</v>
      </c>
      <c r="M79" s="2">
        <v>0</v>
      </c>
      <c r="N79" s="2">
        <v>27.274530547474217</v>
      </c>
      <c r="O79" s="2">
        <v>44.303375931399074</v>
      </c>
      <c r="P79" s="2">
        <v>43.483384397831749</v>
      </c>
      <c r="Q79" s="2">
        <v>48.321184640991788</v>
      </c>
      <c r="R79" s="2">
        <v>36.137555042985937</v>
      </c>
      <c r="S79" s="2">
        <v>56.426495790179558</v>
      </c>
      <c r="T79" s="2">
        <v>32.764424958897671</v>
      </c>
      <c r="U79" s="2">
        <v>37.736321522474022</v>
      </c>
      <c r="V79" s="2">
        <v>0</v>
      </c>
      <c r="W79" s="2">
        <v>0</v>
      </c>
    </row>
    <row r="80" spans="1:23" x14ac:dyDescent="0.25">
      <c r="A80" s="7" t="s">
        <v>7</v>
      </c>
      <c r="B80" s="1" t="s">
        <v>67</v>
      </c>
      <c r="C80" s="2">
        <v>0</v>
      </c>
      <c r="D80" s="2">
        <v>89.409204481341177</v>
      </c>
      <c r="E80" s="2">
        <v>99.611019187784848</v>
      </c>
      <c r="F80" s="2">
        <v>99.840307408239127</v>
      </c>
      <c r="G80" s="2">
        <v>92.946530147895317</v>
      </c>
      <c r="H80" s="2">
        <v>88.585699263932696</v>
      </c>
      <c r="I80" s="2">
        <v>69.561716323478677</v>
      </c>
      <c r="J80" s="2">
        <v>77.917294104019447</v>
      </c>
      <c r="K80" s="2">
        <v>70.661859910127205</v>
      </c>
      <c r="L80" s="2">
        <v>0</v>
      </c>
      <c r="M80" s="2">
        <v>0</v>
      </c>
      <c r="N80" s="2">
        <v>54.272131893696127</v>
      </c>
      <c r="O80" s="2">
        <v>71.671343526264707</v>
      </c>
      <c r="P80" s="2">
        <v>81.41503898063543</v>
      </c>
      <c r="Q80" s="2">
        <v>89.942615524010847</v>
      </c>
      <c r="R80" s="2">
        <v>96.694511167676424</v>
      </c>
      <c r="S80" s="2">
        <v>89.342566061763748</v>
      </c>
      <c r="T80" s="2">
        <v>80.062152437029766</v>
      </c>
      <c r="U80" s="2">
        <v>65.743389031060275</v>
      </c>
      <c r="V80" s="2">
        <v>0</v>
      </c>
      <c r="W80" s="2">
        <v>0</v>
      </c>
    </row>
    <row r="81" spans="1:23" x14ac:dyDescent="0.25">
      <c r="A81" s="7" t="s">
        <v>7</v>
      </c>
      <c r="B81" s="1" t="s">
        <v>65</v>
      </c>
      <c r="C81" s="2">
        <v>0</v>
      </c>
      <c r="D81" s="2">
        <v>63.943934267762195</v>
      </c>
      <c r="E81" s="2">
        <v>72.037277655808978</v>
      </c>
      <c r="F81" s="2">
        <v>75.170739110638962</v>
      </c>
      <c r="G81" s="2">
        <v>65.372674544535627</v>
      </c>
      <c r="H81" s="2">
        <v>76.655837123673379</v>
      </c>
      <c r="I81" s="2">
        <v>57.005490964398966</v>
      </c>
      <c r="J81" s="2">
        <v>47.487835974292942</v>
      </c>
      <c r="K81" s="2">
        <v>54.45679691799667</v>
      </c>
      <c r="L81" s="2">
        <v>0</v>
      </c>
      <c r="M81" s="2">
        <v>0</v>
      </c>
      <c r="N81" s="2">
        <v>34.40164932995971</v>
      </c>
      <c r="O81" s="2">
        <v>35.795946253700762</v>
      </c>
      <c r="P81" s="2">
        <v>46.637603190798622</v>
      </c>
      <c r="Q81" s="2">
        <v>49.59651805669921</v>
      </c>
      <c r="R81" s="2">
        <v>50.105299351012157</v>
      </c>
      <c r="S81" s="2">
        <v>68.655335571356829</v>
      </c>
      <c r="T81" s="2">
        <v>41.494565217391312</v>
      </c>
      <c r="U81" s="2">
        <v>43.93978964362875</v>
      </c>
      <c r="V81" s="2">
        <v>0</v>
      </c>
      <c r="W81" s="2">
        <v>0</v>
      </c>
    </row>
    <row r="82" spans="1:23" x14ac:dyDescent="0.25">
      <c r="A82" s="7" t="s">
        <v>7</v>
      </c>
      <c r="B82" s="1" t="s">
        <v>64</v>
      </c>
      <c r="C82" s="2">
        <v>0</v>
      </c>
      <c r="D82" s="2">
        <v>32.300163132137037</v>
      </c>
      <c r="E82" s="2">
        <v>32.458220089053377</v>
      </c>
      <c r="F82" s="2">
        <v>49.706167454259045</v>
      </c>
      <c r="G82" s="2">
        <v>56.373877237524269</v>
      </c>
      <c r="H82" s="2">
        <v>57.451835696110507</v>
      </c>
      <c r="I82" s="2">
        <v>27.631089624395692</v>
      </c>
      <c r="J82" s="2">
        <v>47.105299475572735</v>
      </c>
      <c r="K82" s="2">
        <v>38.165276284044999</v>
      </c>
      <c r="L82" s="2">
        <v>0</v>
      </c>
      <c r="M82" s="2">
        <v>0</v>
      </c>
      <c r="N82" s="2">
        <v>47.067425499960486</v>
      </c>
      <c r="O82" s="2">
        <v>30.39270497966108</v>
      </c>
      <c r="P82" s="2">
        <v>32.895217232566637</v>
      </c>
      <c r="Q82" s="2">
        <v>45.52181115405854</v>
      </c>
      <c r="R82" s="2">
        <v>35.002363486755719</v>
      </c>
      <c r="S82" s="2">
        <v>43.180478604267357</v>
      </c>
      <c r="T82" s="2">
        <v>32.448626524325924</v>
      </c>
      <c r="U82" s="2">
        <v>32.437037794363221</v>
      </c>
      <c r="V82" s="2">
        <v>0</v>
      </c>
      <c r="W82" s="2">
        <v>0</v>
      </c>
    </row>
    <row r="83" spans="1:23" x14ac:dyDescent="0.25">
      <c r="A83" s="7" t="s">
        <v>7</v>
      </c>
      <c r="B83" s="1" t="s">
        <v>66</v>
      </c>
      <c r="C83" s="2">
        <v>0</v>
      </c>
      <c r="D83" s="2">
        <v>63.763483819416713</v>
      </c>
      <c r="E83" s="2">
        <v>65.714709591276602</v>
      </c>
      <c r="F83" s="2">
        <v>64.404838266287896</v>
      </c>
      <c r="G83" s="2">
        <v>56.833289018877963</v>
      </c>
      <c r="H83" s="2">
        <v>73.507771544192039</v>
      </c>
      <c r="I83" s="2">
        <v>57.514951211835054</v>
      </c>
      <c r="J83" s="2">
        <v>79.736487022779585</v>
      </c>
      <c r="K83" s="2">
        <v>56.130237089964304</v>
      </c>
      <c r="L83" s="2">
        <v>0</v>
      </c>
      <c r="M83" s="2">
        <v>0</v>
      </c>
      <c r="N83" s="2">
        <v>48.290233967983312</v>
      </c>
      <c r="O83" s="2">
        <v>46.499848805563936</v>
      </c>
      <c r="P83" s="2">
        <v>50.212645307626886</v>
      </c>
      <c r="Q83" s="2">
        <v>74.759778048450386</v>
      </c>
      <c r="R83" s="2">
        <v>62.447924148829166</v>
      </c>
      <c r="S83" s="2">
        <v>79.401760704281699</v>
      </c>
      <c r="T83" s="2">
        <v>53.643083421330523</v>
      </c>
      <c r="U83" s="2">
        <v>52.642255806876953</v>
      </c>
      <c r="V83" s="2">
        <v>0</v>
      </c>
      <c r="W83" s="2">
        <v>0</v>
      </c>
    </row>
    <row r="84" spans="1:23" x14ac:dyDescent="0.25">
      <c r="A84" s="7" t="s">
        <v>7</v>
      </c>
      <c r="B84" s="1" t="s">
        <v>62</v>
      </c>
      <c r="C84" s="2">
        <v>0</v>
      </c>
      <c r="D84" s="2">
        <v>73.188654625369153</v>
      </c>
      <c r="E84" s="2">
        <v>60.971328262141618</v>
      </c>
      <c r="F84" s="2">
        <v>73.38016228654476</v>
      </c>
      <c r="G84" s="2">
        <v>58.851128582297733</v>
      </c>
      <c r="H84" s="2">
        <v>69.302773497688761</v>
      </c>
      <c r="I84" s="2">
        <v>52.911685306594698</v>
      </c>
      <c r="J84" s="2">
        <v>59.696512274568995</v>
      </c>
      <c r="K84" s="2">
        <v>42.193005070035227</v>
      </c>
      <c r="L84" s="2">
        <v>0</v>
      </c>
      <c r="M84" s="2">
        <v>0</v>
      </c>
      <c r="N84" s="2">
        <v>63.518429870751532</v>
      </c>
      <c r="O84" s="2">
        <v>57.157661689198719</v>
      </c>
      <c r="P84" s="2">
        <v>50.206143661808262</v>
      </c>
      <c r="Q84" s="2">
        <v>63.893985728848129</v>
      </c>
      <c r="R84" s="2">
        <v>63.766592193455111</v>
      </c>
      <c r="S84" s="2">
        <v>63.056287425149698</v>
      </c>
      <c r="T84" s="2">
        <v>59.082182448752086</v>
      </c>
      <c r="U84" s="2">
        <v>46.387898809006337</v>
      </c>
      <c r="V84" s="2">
        <v>0</v>
      </c>
      <c r="W84" s="2">
        <v>0</v>
      </c>
    </row>
    <row r="85" spans="1:23" x14ac:dyDescent="0.25">
      <c r="A85" s="7" t="s">
        <v>7</v>
      </c>
      <c r="B85" s="1" t="s">
        <v>60</v>
      </c>
      <c r="C85" s="2">
        <v>0</v>
      </c>
      <c r="D85" s="2">
        <v>53.686246072032858</v>
      </c>
      <c r="E85" s="2">
        <v>45.17123930592431</v>
      </c>
      <c r="F85" s="2">
        <v>62.751986164405764</v>
      </c>
      <c r="G85" s="2">
        <v>55.769471183897977</v>
      </c>
      <c r="H85" s="2">
        <v>61.015337058613724</v>
      </c>
      <c r="I85" s="2">
        <v>38.509932836455349</v>
      </c>
      <c r="J85" s="2">
        <v>49.418751579479405</v>
      </c>
      <c r="K85" s="2">
        <v>29.167920101076959</v>
      </c>
      <c r="L85" s="2">
        <v>0</v>
      </c>
      <c r="M85" s="2">
        <v>0</v>
      </c>
      <c r="N85" s="2">
        <v>23.198183996468888</v>
      </c>
      <c r="O85" s="2">
        <v>34.27855873323638</v>
      </c>
      <c r="P85" s="2">
        <v>28.437565072534184</v>
      </c>
      <c r="Q85" s="2">
        <v>49.389217655681634</v>
      </c>
      <c r="R85" s="2">
        <v>49.709543568464731</v>
      </c>
      <c r="S85" s="2">
        <v>47.525683206875712</v>
      </c>
      <c r="T85" s="2">
        <v>34.037617035379888</v>
      </c>
      <c r="U85" s="2">
        <v>51.277030478460773</v>
      </c>
      <c r="V85" s="2">
        <v>0</v>
      </c>
      <c r="W85" s="2">
        <v>0</v>
      </c>
    </row>
    <row r="86" spans="1:23" x14ac:dyDescent="0.25">
      <c r="A86" s="7" t="s">
        <v>7</v>
      </c>
      <c r="B86" s="1" t="s">
        <v>61</v>
      </c>
      <c r="C86" s="2">
        <v>0</v>
      </c>
      <c r="D86" s="2">
        <v>72.285987565757992</v>
      </c>
      <c r="E86" s="2">
        <v>68.040849570828883</v>
      </c>
      <c r="F86" s="2">
        <v>96.258911555022195</v>
      </c>
      <c r="G86" s="2">
        <v>87.90591174021651</v>
      </c>
      <c r="H86" s="2">
        <v>87.045685279187822</v>
      </c>
      <c r="I86" s="2">
        <v>67.854651973775972</v>
      </c>
      <c r="J86" s="2">
        <v>86.687467498699974</v>
      </c>
      <c r="K86" s="2">
        <v>73.853179270739616</v>
      </c>
      <c r="L86" s="2">
        <v>0</v>
      </c>
      <c r="M86" s="2">
        <v>0</v>
      </c>
      <c r="N86" s="2">
        <v>54.110181713296797</v>
      </c>
      <c r="O86" s="2">
        <v>67.598437030357687</v>
      </c>
      <c r="P86" s="2">
        <v>66.198595787362081</v>
      </c>
      <c r="Q86" s="2">
        <v>69.6554836768467</v>
      </c>
      <c r="R86" s="2">
        <v>70.679236161469674</v>
      </c>
      <c r="S86" s="2">
        <v>75.114053135343056</v>
      </c>
      <c r="T86" s="2">
        <v>69.31009590595032</v>
      </c>
      <c r="U86" s="2">
        <v>69.51163852122319</v>
      </c>
      <c r="V86" s="2">
        <v>0</v>
      </c>
      <c r="W86" s="2">
        <v>0</v>
      </c>
    </row>
    <row r="87" spans="1:23" x14ac:dyDescent="0.25">
      <c r="A87" s="7" t="s">
        <v>7</v>
      </c>
      <c r="B87" s="1" t="s">
        <v>63</v>
      </c>
      <c r="C87" s="2">
        <v>0</v>
      </c>
      <c r="D87" s="2">
        <v>47.309164602566987</v>
      </c>
      <c r="E87" s="2">
        <v>80.431004518595756</v>
      </c>
      <c r="F87" s="2">
        <v>58.420672208167701</v>
      </c>
      <c r="G87" s="2">
        <v>58.404377651770488</v>
      </c>
      <c r="H87" s="2">
        <v>72.196886302877815</v>
      </c>
      <c r="I87" s="2">
        <v>37.138958380714143</v>
      </c>
      <c r="J87" s="2">
        <v>61.137661732136607</v>
      </c>
      <c r="K87" s="2">
        <v>63.16434995911694</v>
      </c>
      <c r="L87" s="2">
        <v>0</v>
      </c>
      <c r="M87" s="2">
        <v>0</v>
      </c>
      <c r="N87" s="2">
        <v>23.268912203202653</v>
      </c>
      <c r="O87" s="2">
        <v>36.54113913803711</v>
      </c>
      <c r="P87" s="2">
        <v>41.833007729550673</v>
      </c>
      <c r="Q87" s="2">
        <v>78.704356407725911</v>
      </c>
      <c r="R87" s="2">
        <v>50.549415549256295</v>
      </c>
      <c r="S87" s="2">
        <v>76.33157282248682</v>
      </c>
      <c r="T87" s="2">
        <v>30.005947660586838</v>
      </c>
      <c r="U87" s="2">
        <v>28.820323892854407</v>
      </c>
      <c r="V87" s="2">
        <v>0</v>
      </c>
      <c r="W87" s="2">
        <v>0</v>
      </c>
    </row>
    <row r="88" spans="1:23" x14ac:dyDescent="0.25">
      <c r="A88" s="7" t="s">
        <v>7</v>
      </c>
      <c r="B88" s="1" t="s">
        <v>68</v>
      </c>
      <c r="C88" s="2">
        <v>0</v>
      </c>
      <c r="D88" s="2">
        <v>66.686916242691183</v>
      </c>
      <c r="E88" s="2">
        <v>64.855016040115856</v>
      </c>
      <c r="F88" s="2">
        <v>71.461210398050369</v>
      </c>
      <c r="G88" s="2">
        <v>93.93997568311255</v>
      </c>
      <c r="H88" s="2">
        <v>75.523060652043952</v>
      </c>
      <c r="I88" s="2">
        <v>47.417913549459676</v>
      </c>
      <c r="J88" s="2">
        <v>58.093525179856101</v>
      </c>
      <c r="K88" s="2">
        <v>40.315120711562898</v>
      </c>
      <c r="L88" s="2">
        <v>0</v>
      </c>
      <c r="M88" s="2">
        <v>0</v>
      </c>
      <c r="N88" s="2">
        <v>58.242598758211109</v>
      </c>
      <c r="O88" s="2">
        <v>57.966360023950791</v>
      </c>
      <c r="P88" s="2">
        <v>51.457046043452266</v>
      </c>
      <c r="Q88" s="2">
        <v>52.298342740699333</v>
      </c>
      <c r="R88" s="2">
        <v>67.422399532937632</v>
      </c>
      <c r="S88" s="2">
        <v>75.662611340430132</v>
      </c>
      <c r="T88" s="2">
        <v>64.818909032439606</v>
      </c>
      <c r="U88" s="2">
        <v>58.606346684114612</v>
      </c>
      <c r="V88" s="2">
        <v>0</v>
      </c>
      <c r="W88" s="2">
        <v>0</v>
      </c>
    </row>
    <row r="89" spans="1:23" x14ac:dyDescent="0.25">
      <c r="A89" s="4" t="s">
        <v>25</v>
      </c>
      <c r="B89" s="4"/>
      <c r="C89" s="5">
        <f t="shared" ref="C89:R89" si="14">MEDIAN(C79:C88)</f>
        <v>0</v>
      </c>
      <c r="D89" s="5">
        <f t="shared" si="14"/>
        <v>63.853709043589454</v>
      </c>
      <c r="E89" s="5">
        <f t="shared" si="14"/>
        <v>65.284862815696229</v>
      </c>
      <c r="F89" s="5">
        <f t="shared" si="14"/>
        <v>67.93302433216914</v>
      </c>
      <c r="G89" s="5">
        <f t="shared" si="14"/>
        <v>58.627753117034111</v>
      </c>
      <c r="H89" s="5">
        <f t="shared" si="14"/>
        <v>72.852328923534927</v>
      </c>
      <c r="I89" s="5">
        <f t="shared" si="14"/>
        <v>50.164799428027187</v>
      </c>
      <c r="J89" s="5">
        <f t="shared" si="14"/>
        <v>58.895018727212545</v>
      </c>
      <c r="K89" s="5">
        <f t="shared" si="14"/>
        <v>48.324900994015948</v>
      </c>
      <c r="L89" s="5">
        <f t="shared" si="14"/>
        <v>0</v>
      </c>
      <c r="M89" s="5">
        <f t="shared" si="14"/>
        <v>0</v>
      </c>
      <c r="N89" s="5">
        <f t="shared" si="14"/>
        <v>47.678829733971895</v>
      </c>
      <c r="O89" s="5">
        <f t="shared" si="14"/>
        <v>45.401612368481508</v>
      </c>
      <c r="P89" s="5">
        <f t="shared" si="14"/>
        <v>48.421873426303442</v>
      </c>
      <c r="Q89" s="5">
        <f t="shared" si="14"/>
        <v>58.096164234773731</v>
      </c>
      <c r="R89" s="5">
        <f t="shared" si="14"/>
        <v>56.498669849042727</v>
      </c>
      <c r="S89" s="5">
        <f t="shared" ref="S89:W89" si="15">MEDIAN(S79:S88)</f>
        <v>71.884694353349943</v>
      </c>
      <c r="T89" s="5">
        <f>MEDIAN(T79:T88)</f>
        <v>47.568824319360914</v>
      </c>
      <c r="U89" s="5">
        <f>MEDIAN(U79:U88)</f>
        <v>48.832464643733559</v>
      </c>
      <c r="V89" s="5">
        <f t="shared" si="15"/>
        <v>0</v>
      </c>
      <c r="W89" s="5">
        <f t="shared" si="15"/>
        <v>0</v>
      </c>
    </row>
    <row r="90" spans="1:23" x14ac:dyDescent="0.25">
      <c r="A90" s="6" t="s">
        <v>8</v>
      </c>
      <c r="B90" s="1" t="s">
        <v>59</v>
      </c>
      <c r="C90" s="2">
        <v>0</v>
      </c>
      <c r="D90" s="2">
        <v>0</v>
      </c>
      <c r="E90" s="2">
        <v>0</v>
      </c>
      <c r="F90" s="2">
        <v>42.681581250237805</v>
      </c>
      <c r="G90" s="2">
        <v>38.163320186446754</v>
      </c>
      <c r="H90" s="2">
        <v>50.184473283624449</v>
      </c>
      <c r="I90" s="2">
        <v>0</v>
      </c>
      <c r="J90" s="2">
        <v>24.918230332243073</v>
      </c>
      <c r="K90" s="2">
        <v>20.389229308708032</v>
      </c>
      <c r="L90" s="2">
        <v>0</v>
      </c>
      <c r="M90" s="2">
        <v>0</v>
      </c>
      <c r="N90" s="2">
        <v>41.701930706162408</v>
      </c>
      <c r="O90" s="2">
        <v>28.868168005661243</v>
      </c>
      <c r="P90" s="2">
        <v>0</v>
      </c>
      <c r="Q90" s="2">
        <v>42.529989094874594</v>
      </c>
      <c r="R90" s="2">
        <v>29.192702872719646</v>
      </c>
      <c r="S90" s="2">
        <v>60.256314730646004</v>
      </c>
      <c r="T90" s="2">
        <v>0</v>
      </c>
      <c r="U90" s="2">
        <v>35.708025541504959</v>
      </c>
      <c r="V90" s="2">
        <v>0</v>
      </c>
      <c r="W90" s="2">
        <v>0</v>
      </c>
    </row>
    <row r="91" spans="1:23" x14ac:dyDescent="0.25">
      <c r="A91" s="7" t="s">
        <v>8</v>
      </c>
      <c r="B91" s="1" t="s">
        <v>67</v>
      </c>
      <c r="C91" s="2">
        <v>0</v>
      </c>
      <c r="D91" s="3">
        <v>0</v>
      </c>
      <c r="E91" s="2">
        <v>0</v>
      </c>
      <c r="F91" s="2">
        <v>71.694488110387496</v>
      </c>
      <c r="G91" s="2">
        <v>78.323482893532002</v>
      </c>
      <c r="H91" s="2">
        <v>65.399579390115647</v>
      </c>
      <c r="I91" s="2">
        <v>0</v>
      </c>
      <c r="J91" s="2">
        <v>40.831692343333735</v>
      </c>
      <c r="K91" s="2">
        <v>40.815963847774775</v>
      </c>
      <c r="L91" s="2">
        <v>0</v>
      </c>
      <c r="M91" s="3">
        <v>0</v>
      </c>
      <c r="N91" s="2">
        <v>33.319847270336574</v>
      </c>
      <c r="O91" s="2">
        <v>37.914033201332245</v>
      </c>
      <c r="P91" s="2">
        <v>0</v>
      </c>
      <c r="Q91" s="2">
        <v>62.977952280277883</v>
      </c>
      <c r="R91" s="2">
        <v>57.293944717312598</v>
      </c>
      <c r="S91" s="2">
        <v>68.911174785100272</v>
      </c>
      <c r="T91" s="3">
        <v>0</v>
      </c>
      <c r="U91" s="2">
        <v>32.861658889056152</v>
      </c>
      <c r="V91" s="2">
        <v>0</v>
      </c>
      <c r="W91" s="2">
        <v>0</v>
      </c>
    </row>
    <row r="92" spans="1:23" x14ac:dyDescent="0.25">
      <c r="A92" s="7" t="s">
        <v>8</v>
      </c>
      <c r="B92" s="1" t="s">
        <v>65</v>
      </c>
      <c r="C92" s="2">
        <v>0</v>
      </c>
      <c r="D92" s="3">
        <v>0</v>
      </c>
      <c r="E92" s="2">
        <v>0</v>
      </c>
      <c r="F92" s="2">
        <v>82.740173015632138</v>
      </c>
      <c r="G92" s="2">
        <v>85.675435007581044</v>
      </c>
      <c r="H92" s="2">
        <v>94.515919428200121</v>
      </c>
      <c r="I92" s="2">
        <v>0</v>
      </c>
      <c r="J92" s="2">
        <v>79.356282361512257</v>
      </c>
      <c r="K92" s="2">
        <v>73.88662630709959</v>
      </c>
      <c r="L92" s="2">
        <v>0</v>
      </c>
      <c r="M92" s="3">
        <v>0</v>
      </c>
      <c r="N92" s="2">
        <v>63.25086683534812</v>
      </c>
      <c r="O92" s="2">
        <v>57.90936005465727</v>
      </c>
      <c r="P92" s="2">
        <v>0</v>
      </c>
      <c r="Q92" s="2">
        <v>84.806493353723084</v>
      </c>
      <c r="R92" s="2">
        <v>86.255211243391926</v>
      </c>
      <c r="S92" s="2">
        <v>80.893975839919648</v>
      </c>
      <c r="T92" s="3">
        <v>0</v>
      </c>
      <c r="U92" s="2">
        <v>68.07616515111944</v>
      </c>
      <c r="V92" s="2">
        <v>0</v>
      </c>
      <c r="W92" s="2">
        <v>0</v>
      </c>
    </row>
    <row r="93" spans="1:23" x14ac:dyDescent="0.25">
      <c r="A93" s="7" t="s">
        <v>8</v>
      </c>
      <c r="B93" s="1" t="s">
        <v>64</v>
      </c>
      <c r="C93" s="2">
        <v>0</v>
      </c>
      <c r="D93" s="3">
        <v>0</v>
      </c>
      <c r="E93" s="2">
        <v>0</v>
      </c>
      <c r="F93" s="2">
        <v>53.665333818005571</v>
      </c>
      <c r="G93" s="2">
        <v>61.140150626186781</v>
      </c>
      <c r="H93" s="2">
        <v>56.473403610808205</v>
      </c>
      <c r="I93" s="2">
        <v>0</v>
      </c>
      <c r="J93" s="2">
        <v>49.303063759315492</v>
      </c>
      <c r="K93" s="2">
        <v>49.231171700142433</v>
      </c>
      <c r="L93" s="2">
        <v>0</v>
      </c>
      <c r="M93" s="3">
        <v>0</v>
      </c>
      <c r="N93" s="2">
        <v>72.915184570389698</v>
      </c>
      <c r="O93" s="2">
        <v>41.369936958994423</v>
      </c>
      <c r="P93" s="2">
        <v>0</v>
      </c>
      <c r="Q93" s="2">
        <v>59.39628198048959</v>
      </c>
      <c r="R93" s="2">
        <v>50.272238659640401</v>
      </c>
      <c r="S93" s="2">
        <v>65.189201933278312</v>
      </c>
      <c r="T93" s="3">
        <v>0</v>
      </c>
      <c r="U93" s="2">
        <v>40.984221108952731</v>
      </c>
      <c r="V93" s="2">
        <v>0</v>
      </c>
      <c r="W93" s="2">
        <v>0</v>
      </c>
    </row>
    <row r="94" spans="1:23" x14ac:dyDescent="0.25">
      <c r="A94" s="7" t="s">
        <v>8</v>
      </c>
      <c r="B94" s="1" t="s">
        <v>66</v>
      </c>
      <c r="C94" s="2">
        <v>0</v>
      </c>
      <c r="D94" s="3">
        <v>0</v>
      </c>
      <c r="E94" s="2">
        <v>0</v>
      </c>
      <c r="F94" s="2">
        <v>57.811784110693658</v>
      </c>
      <c r="G94" s="2">
        <v>38.088274395107682</v>
      </c>
      <c r="H94" s="2">
        <v>66.136300928906479</v>
      </c>
      <c r="I94" s="2">
        <v>0</v>
      </c>
      <c r="J94" s="2">
        <v>64.69561076275896</v>
      </c>
      <c r="K94" s="2">
        <v>48.77395258200719</v>
      </c>
      <c r="L94" s="2">
        <v>0</v>
      </c>
      <c r="M94" s="3">
        <v>0</v>
      </c>
      <c r="N94" s="2">
        <v>61.93047267216064</v>
      </c>
      <c r="O94" s="2">
        <v>48.125188993045036</v>
      </c>
      <c r="P94" s="2">
        <v>0</v>
      </c>
      <c r="Q94" s="2">
        <v>75.348491000135311</v>
      </c>
      <c r="R94" s="2">
        <v>60.336158597902575</v>
      </c>
      <c r="S94" s="2">
        <v>88.955582232893136</v>
      </c>
      <c r="T94" s="3">
        <v>0</v>
      </c>
      <c r="U94" s="2">
        <v>32.224363525712548</v>
      </c>
      <c r="V94" s="2">
        <v>0</v>
      </c>
      <c r="W94" s="2">
        <v>0</v>
      </c>
    </row>
    <row r="95" spans="1:23" x14ac:dyDescent="0.25">
      <c r="A95" s="7" t="s">
        <v>8</v>
      </c>
      <c r="B95" s="1" t="s">
        <v>62</v>
      </c>
      <c r="C95" s="2">
        <v>0</v>
      </c>
      <c r="D95" s="3">
        <v>0</v>
      </c>
      <c r="E95" s="2">
        <v>0</v>
      </c>
      <c r="F95" s="2">
        <v>42.024948528521257</v>
      </c>
      <c r="G95" s="2">
        <v>10.51230027897539</v>
      </c>
      <c r="H95" s="2">
        <v>30.80123266563945</v>
      </c>
      <c r="I95" s="2">
        <v>0</v>
      </c>
      <c r="J95" s="2">
        <v>35.23079367601494</v>
      </c>
      <c r="K95" s="2">
        <v>25.887256165678423</v>
      </c>
      <c r="L95" s="2">
        <v>0</v>
      </c>
      <c r="M95" s="3">
        <v>0</v>
      </c>
      <c r="N95" s="2">
        <v>54.576352321684993</v>
      </c>
      <c r="O95" s="2">
        <v>40.077252814546135</v>
      </c>
      <c r="P95" s="2">
        <v>0</v>
      </c>
      <c r="Q95" s="2">
        <v>42.043832823649353</v>
      </c>
      <c r="R95" s="2">
        <v>35.931134183204094</v>
      </c>
      <c r="S95" s="2">
        <v>35.822754491017974</v>
      </c>
      <c r="T95" s="3">
        <v>0</v>
      </c>
      <c r="U95" s="2">
        <v>25.49334956098409</v>
      </c>
      <c r="V95" s="2">
        <v>0</v>
      </c>
      <c r="W95" s="2">
        <v>0</v>
      </c>
    </row>
    <row r="96" spans="1:23" x14ac:dyDescent="0.25">
      <c r="A96" s="7" t="s">
        <v>8</v>
      </c>
      <c r="B96" s="1" t="s">
        <v>60</v>
      </c>
      <c r="C96" s="2">
        <v>0</v>
      </c>
      <c r="D96" s="3">
        <v>0</v>
      </c>
      <c r="E96" s="2">
        <v>0</v>
      </c>
      <c r="F96" s="2">
        <v>56.758363508620207</v>
      </c>
      <c r="G96" s="2">
        <v>77.540942617827213</v>
      </c>
      <c r="H96" s="2">
        <v>81.50636071810726</v>
      </c>
      <c r="I96" s="2">
        <v>0</v>
      </c>
      <c r="J96" s="2">
        <v>61.1574425069497</v>
      </c>
      <c r="K96" s="2">
        <v>33.794597196317916</v>
      </c>
      <c r="L96" s="2">
        <v>0</v>
      </c>
      <c r="M96" s="3">
        <v>0</v>
      </c>
      <c r="N96" s="2">
        <v>34.57342833722177</v>
      </c>
      <c r="O96" s="2">
        <v>34.302795281951873</v>
      </c>
      <c r="P96" s="2">
        <v>0</v>
      </c>
      <c r="Q96" s="2">
        <v>73.907378250719376</v>
      </c>
      <c r="R96" s="2">
        <v>77.037982764123839</v>
      </c>
      <c r="S96" s="2">
        <v>72.342711340898418</v>
      </c>
      <c r="T96" s="3">
        <v>0</v>
      </c>
      <c r="U96" s="2">
        <v>34.079686701855955</v>
      </c>
      <c r="V96" s="2">
        <v>0</v>
      </c>
      <c r="W96" s="2">
        <v>0</v>
      </c>
    </row>
    <row r="97" spans="1:23" x14ac:dyDescent="0.25">
      <c r="A97" s="7" t="s">
        <v>8</v>
      </c>
      <c r="B97" s="1" t="s">
        <v>61</v>
      </c>
      <c r="C97" s="2">
        <v>0</v>
      </c>
      <c r="D97" s="3">
        <v>0</v>
      </c>
      <c r="E97" s="2">
        <v>0</v>
      </c>
      <c r="F97" s="2">
        <v>91.748429448718824</v>
      </c>
      <c r="G97" s="2">
        <v>88.516514016097688</v>
      </c>
      <c r="H97" s="2">
        <v>100</v>
      </c>
      <c r="I97" s="2">
        <v>0</v>
      </c>
      <c r="J97" s="2">
        <v>75.351014040561637</v>
      </c>
      <c r="K97" s="2">
        <v>72.61468207292603</v>
      </c>
      <c r="L97" s="2">
        <v>0</v>
      </c>
      <c r="M97" s="3">
        <v>0</v>
      </c>
      <c r="N97" s="2">
        <v>50.346120565330253</v>
      </c>
      <c r="O97" s="2">
        <v>82.216210800520983</v>
      </c>
      <c r="P97" s="2">
        <v>0</v>
      </c>
      <c r="Q97" s="2">
        <v>100</v>
      </c>
      <c r="R97" s="2">
        <v>80.775118846184853</v>
      </c>
      <c r="S97" s="2">
        <v>100.00000000000001</v>
      </c>
      <c r="T97" s="3">
        <v>0</v>
      </c>
      <c r="U97" s="2">
        <v>83.603377453217732</v>
      </c>
      <c r="V97" s="2">
        <v>0</v>
      </c>
      <c r="W97" s="2">
        <v>0</v>
      </c>
    </row>
    <row r="98" spans="1:23" x14ac:dyDescent="0.25">
      <c r="A98" s="7" t="s">
        <v>8</v>
      </c>
      <c r="B98" s="1" t="s">
        <v>63</v>
      </c>
      <c r="C98" s="2">
        <v>0</v>
      </c>
      <c r="D98" s="3">
        <v>0</v>
      </c>
      <c r="E98" s="2">
        <v>0</v>
      </c>
      <c r="F98" s="2">
        <v>4.4904228406216085</v>
      </c>
      <c r="G98" s="2">
        <v>5.6901542487806802</v>
      </c>
      <c r="H98" s="2">
        <v>23.627928919641452</v>
      </c>
      <c r="I98" s="2">
        <v>0</v>
      </c>
      <c r="J98" s="2">
        <v>26.386136690367952</v>
      </c>
      <c r="K98" s="2">
        <v>30.478331970564192</v>
      </c>
      <c r="L98" s="2">
        <v>0</v>
      </c>
      <c r="M98" s="3">
        <v>0</v>
      </c>
      <c r="N98" s="2">
        <v>51.518498067366096</v>
      </c>
      <c r="O98" s="2">
        <v>40.724670530712686</v>
      </c>
      <c r="P98" s="2">
        <v>0</v>
      </c>
      <c r="Q98" s="2">
        <v>18.384322571549415</v>
      </c>
      <c r="R98" s="2">
        <v>44.899194190527759</v>
      </c>
      <c r="S98" s="2">
        <v>8.6294870647211521</v>
      </c>
      <c r="T98" s="3">
        <v>0</v>
      </c>
      <c r="U98" s="2">
        <v>34.131552690152738</v>
      </c>
      <c r="V98" s="2">
        <v>0</v>
      </c>
      <c r="W98" s="2">
        <v>0</v>
      </c>
    </row>
    <row r="99" spans="1:23" x14ac:dyDescent="0.25">
      <c r="A99" s="7" t="s">
        <v>8</v>
      </c>
      <c r="B99" s="1" t="s">
        <v>68</v>
      </c>
      <c r="C99" s="2">
        <v>0</v>
      </c>
      <c r="D99" s="3">
        <v>0</v>
      </c>
      <c r="E99" s="2">
        <v>0</v>
      </c>
      <c r="F99" s="2">
        <v>63.347887896019493</v>
      </c>
      <c r="G99" s="2">
        <v>81.423177833237361</v>
      </c>
      <c r="H99" s="2">
        <v>61.125672506552618</v>
      </c>
      <c r="I99" s="2">
        <v>0</v>
      </c>
      <c r="J99" s="2">
        <v>39.524477978592721</v>
      </c>
      <c r="K99" s="2">
        <v>37.76874205844981</v>
      </c>
      <c r="L99" s="2">
        <v>0</v>
      </c>
      <c r="M99" s="3">
        <v>0</v>
      </c>
      <c r="N99" s="2">
        <v>54.850175470170079</v>
      </c>
      <c r="O99" s="2">
        <v>38.582548582004236</v>
      </c>
      <c r="P99" s="2">
        <v>0</v>
      </c>
      <c r="Q99" s="2">
        <v>51.930463635871803</v>
      </c>
      <c r="R99" s="2">
        <v>51.931497518731142</v>
      </c>
      <c r="S99" s="2">
        <v>74.56006951987834</v>
      </c>
      <c r="T99" s="3">
        <v>0</v>
      </c>
      <c r="U99" s="2">
        <v>42.379772865354951</v>
      </c>
      <c r="V99" s="2">
        <v>0</v>
      </c>
      <c r="W99" s="2">
        <v>0</v>
      </c>
    </row>
    <row r="100" spans="1:23" x14ac:dyDescent="0.25">
      <c r="A100" s="4" t="s">
        <v>26</v>
      </c>
      <c r="B100" s="4"/>
      <c r="C100" s="5">
        <f t="shared" ref="C100:R100" si="16">MEDIAN(C90:C99)</f>
        <v>0</v>
      </c>
      <c r="D100" s="5">
        <f t="shared" si="16"/>
        <v>0</v>
      </c>
      <c r="E100" s="5">
        <f t="shared" si="16"/>
        <v>0</v>
      </c>
      <c r="F100" s="5">
        <f t="shared" si="16"/>
        <v>57.285073809656936</v>
      </c>
      <c r="G100" s="5">
        <f t="shared" si="16"/>
        <v>69.340546622006997</v>
      </c>
      <c r="H100" s="5">
        <f t="shared" si="16"/>
        <v>63.262625948334133</v>
      </c>
      <c r="I100" s="5">
        <f t="shared" si="16"/>
        <v>0</v>
      </c>
      <c r="J100" s="5">
        <f t="shared" si="16"/>
        <v>45.06737805132461</v>
      </c>
      <c r="K100" s="5">
        <f t="shared" si="16"/>
        <v>39.292352953112292</v>
      </c>
      <c r="L100" s="5">
        <f t="shared" si="16"/>
        <v>0</v>
      </c>
      <c r="M100" s="5">
        <f t="shared" si="16"/>
        <v>0</v>
      </c>
      <c r="N100" s="5">
        <f t="shared" si="16"/>
        <v>53.047425194525545</v>
      </c>
      <c r="O100" s="5">
        <f t="shared" si="16"/>
        <v>40.400961672629407</v>
      </c>
      <c r="P100" s="5">
        <f t="shared" si="16"/>
        <v>0</v>
      </c>
      <c r="Q100" s="5">
        <f t="shared" si="16"/>
        <v>61.18711713038374</v>
      </c>
      <c r="R100" s="5">
        <f t="shared" si="16"/>
        <v>54.612721118021867</v>
      </c>
      <c r="S100" s="5">
        <f t="shared" ref="S100:W100" si="17">MEDIAN(S90:S99)</f>
        <v>70.626943062999345</v>
      </c>
      <c r="T100" s="5">
        <f>MEDIAN(T90:T99)</f>
        <v>0</v>
      </c>
      <c r="U100" s="5">
        <f>MEDIAN(U90:U99)</f>
        <v>34.919789115828848</v>
      </c>
      <c r="V100" s="5">
        <f t="shared" si="17"/>
        <v>0</v>
      </c>
      <c r="W100" s="5">
        <f t="shared" si="17"/>
        <v>0</v>
      </c>
    </row>
    <row r="101" spans="1:23" x14ac:dyDescent="0.25">
      <c r="A101" s="6" t="s">
        <v>9</v>
      </c>
      <c r="B101" s="1" t="s">
        <v>59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2">
        <v>44.426113598868724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</row>
    <row r="102" spans="1:23" x14ac:dyDescent="0.25">
      <c r="A102" s="7" t="s">
        <v>9</v>
      </c>
      <c r="B102" s="1" t="s">
        <v>67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2">
        <v>66.359292480509666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</row>
    <row r="103" spans="1:23" x14ac:dyDescent="0.25">
      <c r="A103" s="7" t="s">
        <v>9</v>
      </c>
      <c r="B103" s="1" t="s">
        <v>65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2">
        <v>59.465726741489647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</row>
    <row r="104" spans="1:23" x14ac:dyDescent="0.25">
      <c r="A104" s="7" t="s">
        <v>9</v>
      </c>
      <c r="B104" s="1" t="s">
        <v>64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2">
        <v>32.968236582694409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</row>
    <row r="105" spans="1:23" x14ac:dyDescent="0.25">
      <c r="A105" s="7" t="s">
        <v>9</v>
      </c>
      <c r="B105" s="1" t="s">
        <v>66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2">
        <v>63.755788677818714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</row>
    <row r="106" spans="1:23" x14ac:dyDescent="0.25">
      <c r="A106" s="7" t="s">
        <v>9</v>
      </c>
      <c r="B106" s="1" t="s">
        <v>62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2">
        <v>37.216189536031607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</row>
    <row r="107" spans="1:23" x14ac:dyDescent="0.25">
      <c r="A107" s="7" t="s">
        <v>9</v>
      </c>
      <c r="B107" s="1" t="s">
        <v>60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2">
        <v>40.105504268758231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</row>
    <row r="108" spans="1:23" x14ac:dyDescent="0.25">
      <c r="A108" s="7" t="s">
        <v>9</v>
      </c>
      <c r="B108" s="1" t="s">
        <v>61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2">
        <v>19.276009847724985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</row>
    <row r="109" spans="1:23" x14ac:dyDescent="0.25">
      <c r="A109" s="7" t="s">
        <v>9</v>
      </c>
      <c r="B109" s="1" t="s">
        <v>63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2">
        <v>57.207168945893152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</row>
    <row r="110" spans="1:23" x14ac:dyDescent="0.25">
      <c r="A110" s="7" t="s">
        <v>9</v>
      </c>
      <c r="B110" s="1" t="s">
        <v>68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2">
        <v>50.747458640621879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</row>
    <row r="111" spans="1:23" x14ac:dyDescent="0.25">
      <c r="A111" s="4" t="s">
        <v>27</v>
      </c>
      <c r="B111" s="4"/>
      <c r="C111" s="5">
        <f t="shared" ref="C111:R111" si="18">MEDIAN(C101:C110)</f>
        <v>0</v>
      </c>
      <c r="D111" s="5">
        <f t="shared" si="18"/>
        <v>0</v>
      </c>
      <c r="E111" s="5">
        <f t="shared" si="18"/>
        <v>0</v>
      </c>
      <c r="F111" s="5">
        <f t="shared" si="18"/>
        <v>0</v>
      </c>
      <c r="G111" s="5">
        <f t="shared" si="18"/>
        <v>0</v>
      </c>
      <c r="H111" s="5">
        <f t="shared" si="18"/>
        <v>0</v>
      </c>
      <c r="I111" s="5">
        <f t="shared" si="18"/>
        <v>0</v>
      </c>
      <c r="J111" s="5">
        <f t="shared" si="18"/>
        <v>0</v>
      </c>
      <c r="K111" s="5">
        <f t="shared" si="18"/>
        <v>0</v>
      </c>
      <c r="L111" s="5">
        <f t="shared" si="18"/>
        <v>0</v>
      </c>
      <c r="M111" s="5">
        <f t="shared" si="18"/>
        <v>0</v>
      </c>
      <c r="N111" s="5">
        <f t="shared" si="18"/>
        <v>0</v>
      </c>
      <c r="O111" s="5">
        <f t="shared" si="18"/>
        <v>0</v>
      </c>
      <c r="P111" s="5">
        <f t="shared" si="18"/>
        <v>47.586786119745298</v>
      </c>
      <c r="Q111" s="5">
        <f t="shared" si="18"/>
        <v>0</v>
      </c>
      <c r="R111" s="5">
        <f t="shared" si="18"/>
        <v>0</v>
      </c>
      <c r="S111" s="5">
        <f t="shared" ref="S111:W111" si="19">MEDIAN(S101:S110)</f>
        <v>0</v>
      </c>
      <c r="T111" s="5">
        <f>MEDIAN(T101:T110)</f>
        <v>0</v>
      </c>
      <c r="U111" s="5">
        <f>MEDIAN(U101:U110)</f>
        <v>0</v>
      </c>
      <c r="V111" s="5">
        <f t="shared" si="19"/>
        <v>0</v>
      </c>
      <c r="W111" s="5">
        <f t="shared" si="19"/>
        <v>0</v>
      </c>
    </row>
    <row r="112" spans="1:23" x14ac:dyDescent="0.25">
      <c r="A112" s="6" t="s">
        <v>10</v>
      </c>
      <c r="B112" s="1" t="s">
        <v>59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</row>
    <row r="113" spans="1:23" x14ac:dyDescent="0.25">
      <c r="A113" s="7" t="s">
        <v>10</v>
      </c>
      <c r="B113" s="1" t="s">
        <v>67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</row>
    <row r="114" spans="1:23" x14ac:dyDescent="0.25">
      <c r="A114" s="7" t="s">
        <v>10</v>
      </c>
      <c r="B114" s="1" t="s">
        <v>65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</row>
    <row r="115" spans="1:23" x14ac:dyDescent="0.25">
      <c r="A115" s="7" t="s">
        <v>10</v>
      </c>
      <c r="B115" s="1" t="s">
        <v>64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</row>
    <row r="116" spans="1:23" x14ac:dyDescent="0.25">
      <c r="A116" s="7" t="s">
        <v>10</v>
      </c>
      <c r="B116" s="1" t="s">
        <v>66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</row>
    <row r="117" spans="1:23" x14ac:dyDescent="0.25">
      <c r="A117" s="7" t="s">
        <v>10</v>
      </c>
      <c r="B117" s="1" t="s">
        <v>62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</row>
    <row r="118" spans="1:23" x14ac:dyDescent="0.25">
      <c r="A118" s="7" t="s">
        <v>10</v>
      </c>
      <c r="B118" s="1" t="s">
        <v>60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</row>
    <row r="119" spans="1:23" x14ac:dyDescent="0.25">
      <c r="A119" s="7" t="s">
        <v>10</v>
      </c>
      <c r="B119" s="1" t="s">
        <v>61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</row>
    <row r="120" spans="1:23" x14ac:dyDescent="0.25">
      <c r="A120" s="7" t="s">
        <v>10</v>
      </c>
      <c r="B120" s="1" t="s">
        <v>63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</row>
    <row r="121" spans="1:23" x14ac:dyDescent="0.25">
      <c r="A121" s="7" t="s">
        <v>10</v>
      </c>
      <c r="B121" s="1" t="s">
        <v>68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</row>
    <row r="122" spans="1:23" x14ac:dyDescent="0.25">
      <c r="A122" s="4" t="s">
        <v>28</v>
      </c>
      <c r="B122" s="4"/>
      <c r="C122" s="5">
        <f t="shared" ref="C122:R122" si="20">MEDIAN(C112:C121)</f>
        <v>0</v>
      </c>
      <c r="D122" s="5">
        <f t="shared" si="20"/>
        <v>0</v>
      </c>
      <c r="E122" s="5">
        <f t="shared" si="20"/>
        <v>0</v>
      </c>
      <c r="F122" s="5">
        <f t="shared" si="20"/>
        <v>0</v>
      </c>
      <c r="G122" s="5">
        <f t="shared" si="20"/>
        <v>0</v>
      </c>
      <c r="H122" s="5">
        <f t="shared" si="20"/>
        <v>0</v>
      </c>
      <c r="I122" s="5">
        <f t="shared" si="20"/>
        <v>0</v>
      </c>
      <c r="J122" s="5">
        <f t="shared" si="20"/>
        <v>0</v>
      </c>
      <c r="K122" s="5">
        <f t="shared" si="20"/>
        <v>0</v>
      </c>
      <c r="L122" s="5">
        <f t="shared" si="20"/>
        <v>0</v>
      </c>
      <c r="M122" s="5">
        <f t="shared" si="20"/>
        <v>0</v>
      </c>
      <c r="N122" s="5">
        <f t="shared" si="20"/>
        <v>0</v>
      </c>
      <c r="O122" s="5">
        <f t="shared" si="20"/>
        <v>0</v>
      </c>
      <c r="P122" s="5">
        <f t="shared" si="20"/>
        <v>0</v>
      </c>
      <c r="Q122" s="5">
        <f t="shared" si="20"/>
        <v>0</v>
      </c>
      <c r="R122" s="5">
        <f t="shared" si="20"/>
        <v>0</v>
      </c>
      <c r="S122" s="5">
        <f t="shared" ref="S122:W122" si="21">MEDIAN(S112:S121)</f>
        <v>0</v>
      </c>
      <c r="T122" s="5">
        <f>MEDIAN(T112:T121)</f>
        <v>0</v>
      </c>
      <c r="U122" s="5">
        <f>MEDIAN(U112:U121)</f>
        <v>0</v>
      </c>
      <c r="V122" s="5">
        <f t="shared" si="21"/>
        <v>0</v>
      </c>
      <c r="W122" s="5">
        <f t="shared" si="21"/>
        <v>0</v>
      </c>
    </row>
    <row r="123" spans="1:23" x14ac:dyDescent="0.25">
      <c r="A123" s="6" t="s">
        <v>11</v>
      </c>
      <c r="B123" s="1" t="s">
        <v>59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</row>
    <row r="124" spans="1:23" x14ac:dyDescent="0.25">
      <c r="A124" s="7" t="s">
        <v>11</v>
      </c>
      <c r="B124" s="1" t="s">
        <v>67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</row>
    <row r="125" spans="1:23" x14ac:dyDescent="0.25">
      <c r="A125" s="7" t="s">
        <v>11</v>
      </c>
      <c r="B125" s="1" t="s">
        <v>65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</row>
    <row r="126" spans="1:23" x14ac:dyDescent="0.25">
      <c r="A126" s="7" t="s">
        <v>11</v>
      </c>
      <c r="B126" s="1" t="s">
        <v>64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</row>
    <row r="127" spans="1:23" x14ac:dyDescent="0.25">
      <c r="A127" s="7" t="s">
        <v>11</v>
      </c>
      <c r="B127" s="1" t="s">
        <v>66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</row>
    <row r="128" spans="1:23" x14ac:dyDescent="0.25">
      <c r="A128" s="7" t="s">
        <v>11</v>
      </c>
      <c r="B128" s="1" t="s">
        <v>62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</row>
    <row r="129" spans="1:23" x14ac:dyDescent="0.25">
      <c r="A129" s="7" t="s">
        <v>11</v>
      </c>
      <c r="B129" s="1" t="s">
        <v>60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</row>
    <row r="130" spans="1:23" x14ac:dyDescent="0.25">
      <c r="A130" s="7" t="s">
        <v>11</v>
      </c>
      <c r="B130" s="1" t="s">
        <v>61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</row>
    <row r="131" spans="1:23" x14ac:dyDescent="0.25">
      <c r="A131" s="7" t="s">
        <v>11</v>
      </c>
      <c r="B131" s="1" t="s">
        <v>63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</row>
    <row r="132" spans="1:23" x14ac:dyDescent="0.25">
      <c r="A132" s="7" t="s">
        <v>11</v>
      </c>
      <c r="B132" s="1" t="s">
        <v>68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</row>
    <row r="133" spans="1:23" x14ac:dyDescent="0.25">
      <c r="A133" s="4" t="s">
        <v>29</v>
      </c>
      <c r="B133" s="4"/>
      <c r="C133" s="5">
        <f t="shared" ref="C133" si="22">MEDIAN(C123:C132)</f>
        <v>0</v>
      </c>
      <c r="D133" s="5">
        <f t="shared" ref="D133" si="23">MEDIAN(D123:D132)</f>
        <v>0</v>
      </c>
      <c r="E133" s="5">
        <f>MEDIAN(E123:E132)</f>
        <v>0</v>
      </c>
      <c r="F133" s="5">
        <f t="shared" ref="F133" si="24">MEDIAN(F123:F132)</f>
        <v>0</v>
      </c>
      <c r="G133" s="5">
        <f t="shared" ref="G133" si="25">MEDIAN(G123:G132)</f>
        <v>0</v>
      </c>
      <c r="H133" s="5">
        <f t="shared" ref="H133" si="26">MEDIAN(H123:H132)</f>
        <v>0</v>
      </c>
      <c r="I133" s="5">
        <f t="shared" ref="I133" si="27">MEDIAN(I123:I132)</f>
        <v>0</v>
      </c>
      <c r="J133" s="5">
        <f t="shared" ref="J133" si="28">MEDIAN(J123:J132)</f>
        <v>0</v>
      </c>
      <c r="K133" s="5">
        <f t="shared" ref="K133" si="29">MEDIAN(K123:K132)</f>
        <v>0</v>
      </c>
      <c r="L133" s="5">
        <f t="shared" ref="L133" si="30">MEDIAN(L123:L132)</f>
        <v>0</v>
      </c>
      <c r="M133" s="5">
        <f t="shared" ref="M133" si="31">MEDIAN(M123:M132)</f>
        <v>0</v>
      </c>
      <c r="N133" s="5">
        <f t="shared" ref="N133" si="32">MEDIAN(N123:N132)</f>
        <v>0</v>
      </c>
      <c r="O133" s="5">
        <f t="shared" ref="O133" si="33">MEDIAN(O123:O132)</f>
        <v>0</v>
      </c>
      <c r="P133" s="5">
        <f t="shared" ref="P133" si="34">MEDIAN(P123:P132)</f>
        <v>0</v>
      </c>
      <c r="Q133" s="5">
        <f t="shared" ref="Q133" si="35">MEDIAN(Q123:Q132)</f>
        <v>0</v>
      </c>
      <c r="R133" s="5">
        <f>MEDIAN(R123:R132)</f>
        <v>0</v>
      </c>
      <c r="S133" s="5">
        <f t="shared" ref="S133" si="36">MEDIAN(S123:S132)</f>
        <v>0</v>
      </c>
      <c r="T133" s="5">
        <f t="shared" ref="T133" si="37">MEDIAN(T123:T132)</f>
        <v>0</v>
      </c>
      <c r="U133" s="5">
        <f t="shared" ref="U133" si="38">MEDIAN(U123:U132)</f>
        <v>0</v>
      </c>
      <c r="V133" s="5">
        <f t="shared" ref="V133" si="39">MEDIAN(V123:V132)</f>
        <v>0</v>
      </c>
      <c r="W133" s="5">
        <f t="shared" ref="W133" si="40">MEDIAN(W123:W132)</f>
        <v>0</v>
      </c>
    </row>
    <row r="134" spans="1:23" x14ac:dyDescent="0.25">
      <c r="A134" s="6" t="s">
        <v>12</v>
      </c>
      <c r="B134" s="1" t="s">
        <v>59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</row>
    <row r="135" spans="1:23" x14ac:dyDescent="0.25">
      <c r="A135" s="7" t="s">
        <v>12</v>
      </c>
      <c r="B135" s="1" t="s">
        <v>67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</row>
    <row r="136" spans="1:23" x14ac:dyDescent="0.25">
      <c r="A136" s="7" t="s">
        <v>12</v>
      </c>
      <c r="B136" s="1" t="s">
        <v>65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</row>
    <row r="137" spans="1:23" x14ac:dyDescent="0.25">
      <c r="A137" s="7" t="s">
        <v>12</v>
      </c>
      <c r="B137" s="1" t="s">
        <v>64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</row>
    <row r="138" spans="1:23" x14ac:dyDescent="0.25">
      <c r="A138" s="7" t="s">
        <v>12</v>
      </c>
      <c r="B138" s="1" t="s">
        <v>66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</row>
    <row r="139" spans="1:23" x14ac:dyDescent="0.25">
      <c r="A139" s="7" t="s">
        <v>12</v>
      </c>
      <c r="B139" s="1" t="s">
        <v>62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</row>
    <row r="140" spans="1:23" x14ac:dyDescent="0.25">
      <c r="A140" s="7" t="s">
        <v>12</v>
      </c>
      <c r="B140" s="1" t="s">
        <v>60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</row>
    <row r="141" spans="1:23" x14ac:dyDescent="0.25">
      <c r="A141" s="7" t="s">
        <v>12</v>
      </c>
      <c r="B141" s="1" t="s">
        <v>61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</row>
    <row r="142" spans="1:23" x14ac:dyDescent="0.25">
      <c r="A142" s="7" t="s">
        <v>12</v>
      </c>
      <c r="B142" s="1" t="s">
        <v>63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</row>
    <row r="143" spans="1:23" x14ac:dyDescent="0.25">
      <c r="A143" s="7" t="s">
        <v>12</v>
      </c>
      <c r="B143" s="1" t="s">
        <v>68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</row>
    <row r="144" spans="1:23" x14ac:dyDescent="0.25">
      <c r="A144" s="4" t="s">
        <v>30</v>
      </c>
      <c r="B144" s="4"/>
      <c r="C144" s="5">
        <f t="shared" ref="C144" si="41">MEDIAN(C134:C143)</f>
        <v>0</v>
      </c>
      <c r="D144" s="5">
        <f t="shared" ref="D144" si="42">MEDIAN(D134:D143)</f>
        <v>0</v>
      </c>
      <c r="E144" s="5">
        <f>MEDIAN(E134:E143)</f>
        <v>0</v>
      </c>
      <c r="F144" s="5">
        <f t="shared" ref="F144" si="43">MEDIAN(F134:F143)</f>
        <v>0</v>
      </c>
      <c r="G144" s="5">
        <f t="shared" ref="G144" si="44">MEDIAN(G134:G143)</f>
        <v>0</v>
      </c>
      <c r="H144" s="5">
        <f t="shared" ref="H144" si="45">MEDIAN(H134:H143)</f>
        <v>0</v>
      </c>
      <c r="I144" s="5">
        <f t="shared" ref="I144" si="46">MEDIAN(I134:I143)</f>
        <v>0</v>
      </c>
      <c r="J144" s="5">
        <f t="shared" ref="J144" si="47">MEDIAN(J134:J143)</f>
        <v>0</v>
      </c>
      <c r="K144" s="5">
        <f t="shared" ref="K144" si="48">MEDIAN(K134:K143)</f>
        <v>0</v>
      </c>
      <c r="L144" s="5">
        <f t="shared" ref="L144" si="49">MEDIAN(L134:L143)</f>
        <v>0</v>
      </c>
      <c r="M144" s="5">
        <f t="shared" ref="M144" si="50">MEDIAN(M134:M143)</f>
        <v>0</v>
      </c>
      <c r="N144" s="5">
        <f t="shared" ref="N144" si="51">MEDIAN(N134:N143)</f>
        <v>0</v>
      </c>
      <c r="O144" s="5">
        <f t="shared" ref="O144" si="52">MEDIAN(O134:O143)</f>
        <v>0</v>
      </c>
      <c r="P144" s="5">
        <f t="shared" ref="P144" si="53">MEDIAN(P134:P143)</f>
        <v>0</v>
      </c>
      <c r="Q144" s="5">
        <f t="shared" ref="Q144" si="54">MEDIAN(Q134:Q143)</f>
        <v>0</v>
      </c>
      <c r="R144" s="5">
        <f>MEDIAN(R134:R143)</f>
        <v>0</v>
      </c>
      <c r="S144" s="5">
        <f t="shared" ref="S144" si="55">MEDIAN(S134:S143)</f>
        <v>0</v>
      </c>
      <c r="T144" s="5">
        <f t="shared" ref="T144" si="56">MEDIAN(T134:T143)</f>
        <v>0</v>
      </c>
      <c r="U144" s="5">
        <f t="shared" ref="U144" si="57">MEDIAN(U134:U143)</f>
        <v>0</v>
      </c>
      <c r="V144" s="5">
        <f t="shared" ref="V144" si="58">MEDIAN(V134:V143)</f>
        <v>0</v>
      </c>
      <c r="W144" s="5">
        <f t="shared" ref="W144" si="59">MEDIAN(W134:W143)</f>
        <v>0</v>
      </c>
    </row>
    <row r="145" spans="1:23" x14ac:dyDescent="0.25">
      <c r="A145" s="6" t="s">
        <v>13</v>
      </c>
      <c r="B145" s="1" t="s">
        <v>59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</row>
    <row r="146" spans="1:23" x14ac:dyDescent="0.25">
      <c r="A146" s="7" t="s">
        <v>13</v>
      </c>
      <c r="B146" s="1" t="s">
        <v>67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</row>
    <row r="147" spans="1:23" x14ac:dyDescent="0.25">
      <c r="A147" s="7" t="s">
        <v>13</v>
      </c>
      <c r="B147" s="1" t="s">
        <v>65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</row>
    <row r="148" spans="1:23" x14ac:dyDescent="0.25">
      <c r="A148" s="7" t="s">
        <v>13</v>
      </c>
      <c r="B148" s="1" t="s">
        <v>64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</row>
    <row r="149" spans="1:23" x14ac:dyDescent="0.25">
      <c r="A149" s="7" t="s">
        <v>13</v>
      </c>
      <c r="B149" s="1" t="s">
        <v>66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</row>
    <row r="150" spans="1:23" x14ac:dyDescent="0.25">
      <c r="A150" s="7" t="s">
        <v>13</v>
      </c>
      <c r="B150" s="1" t="s">
        <v>62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</row>
    <row r="151" spans="1:23" x14ac:dyDescent="0.25">
      <c r="A151" s="7" t="s">
        <v>13</v>
      </c>
      <c r="B151" s="1" t="s">
        <v>60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</row>
    <row r="152" spans="1:23" x14ac:dyDescent="0.25">
      <c r="A152" s="7" t="s">
        <v>13</v>
      </c>
      <c r="B152" s="1" t="s">
        <v>61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</row>
    <row r="153" spans="1:23" x14ac:dyDescent="0.25">
      <c r="A153" s="7" t="s">
        <v>13</v>
      </c>
      <c r="B153" s="1" t="s">
        <v>63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</row>
    <row r="154" spans="1:23" x14ac:dyDescent="0.25">
      <c r="A154" s="7" t="s">
        <v>13</v>
      </c>
      <c r="B154" s="1" t="s">
        <v>68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</row>
    <row r="155" spans="1:23" x14ac:dyDescent="0.25">
      <c r="A155" s="4" t="s">
        <v>31</v>
      </c>
      <c r="B155" s="4"/>
      <c r="C155" s="5">
        <f t="shared" ref="C155:R155" si="60">MEDIAN(C145:C154)</f>
        <v>0</v>
      </c>
      <c r="D155" s="5">
        <f t="shared" si="60"/>
        <v>0</v>
      </c>
      <c r="E155" s="5">
        <f t="shared" si="60"/>
        <v>0</v>
      </c>
      <c r="F155" s="5">
        <f t="shared" si="60"/>
        <v>0</v>
      </c>
      <c r="G155" s="5">
        <f t="shared" si="60"/>
        <v>0</v>
      </c>
      <c r="H155" s="5">
        <f t="shared" si="60"/>
        <v>0</v>
      </c>
      <c r="I155" s="5">
        <f t="shared" si="60"/>
        <v>0</v>
      </c>
      <c r="J155" s="5">
        <f t="shared" si="60"/>
        <v>0</v>
      </c>
      <c r="K155" s="5">
        <f t="shared" si="60"/>
        <v>0</v>
      </c>
      <c r="L155" s="5">
        <f t="shared" si="60"/>
        <v>0</v>
      </c>
      <c r="M155" s="5">
        <f t="shared" si="60"/>
        <v>0</v>
      </c>
      <c r="N155" s="5">
        <f t="shared" si="60"/>
        <v>0</v>
      </c>
      <c r="O155" s="5">
        <f t="shared" si="60"/>
        <v>0</v>
      </c>
      <c r="P155" s="5">
        <f t="shared" si="60"/>
        <v>0</v>
      </c>
      <c r="Q155" s="5">
        <f t="shared" si="60"/>
        <v>0</v>
      </c>
      <c r="R155" s="5">
        <f t="shared" si="60"/>
        <v>0</v>
      </c>
      <c r="S155" s="5">
        <f t="shared" ref="S155:W155" si="61">MEDIAN(S145:S154)</f>
        <v>0</v>
      </c>
      <c r="T155" s="5">
        <f>MEDIAN(T145:T154)</f>
        <v>0</v>
      </c>
      <c r="U155" s="5">
        <f>MEDIAN(U145:U154)</f>
        <v>0</v>
      </c>
      <c r="V155" s="5">
        <f t="shared" si="61"/>
        <v>0</v>
      </c>
      <c r="W155" s="5">
        <f t="shared" si="61"/>
        <v>0</v>
      </c>
    </row>
    <row r="156" spans="1:23" x14ac:dyDescent="0.25">
      <c r="A156" s="6" t="s">
        <v>14</v>
      </c>
      <c r="B156" s="1" t="s">
        <v>59</v>
      </c>
      <c r="C156" s="2">
        <v>0</v>
      </c>
      <c r="D156" s="3">
        <v>0</v>
      </c>
      <c r="E156" s="3">
        <v>0</v>
      </c>
      <c r="F156" s="2">
        <v>0</v>
      </c>
      <c r="G156" s="2">
        <v>0</v>
      </c>
      <c r="H156" s="2">
        <v>0</v>
      </c>
      <c r="I156" s="3">
        <v>0</v>
      </c>
      <c r="J156" s="2">
        <v>0</v>
      </c>
      <c r="K156" s="3">
        <v>0</v>
      </c>
      <c r="L156" s="3">
        <v>0</v>
      </c>
      <c r="M156" s="3">
        <v>0</v>
      </c>
      <c r="N156" s="2">
        <v>0</v>
      </c>
      <c r="O156" s="2">
        <v>0</v>
      </c>
      <c r="P156" s="2">
        <v>0</v>
      </c>
      <c r="Q156" s="2">
        <v>45.055386557998041</v>
      </c>
      <c r="R156" s="2">
        <v>75.424617320192894</v>
      </c>
      <c r="S156" s="2">
        <v>0</v>
      </c>
      <c r="T156" s="3">
        <v>0</v>
      </c>
      <c r="U156" s="3">
        <v>0</v>
      </c>
      <c r="V156" s="2">
        <v>0</v>
      </c>
      <c r="W156" s="3">
        <v>0</v>
      </c>
    </row>
    <row r="157" spans="1:23" x14ac:dyDescent="0.25">
      <c r="A157" s="7" t="s">
        <v>14</v>
      </c>
      <c r="B157" s="1" t="s">
        <v>67</v>
      </c>
      <c r="C157" s="2">
        <v>0</v>
      </c>
      <c r="D157" s="3">
        <v>0</v>
      </c>
      <c r="E157" s="3">
        <v>0</v>
      </c>
      <c r="F157" s="2">
        <v>0</v>
      </c>
      <c r="G157" s="2">
        <v>0</v>
      </c>
      <c r="H157" s="2">
        <v>0</v>
      </c>
      <c r="I157" s="3">
        <v>0</v>
      </c>
      <c r="J157" s="2">
        <v>0</v>
      </c>
      <c r="K157" s="3">
        <v>0</v>
      </c>
      <c r="L157" s="3">
        <v>0</v>
      </c>
      <c r="M157" s="3">
        <v>0</v>
      </c>
      <c r="N157" s="2">
        <v>0</v>
      </c>
      <c r="O157" s="2">
        <v>0</v>
      </c>
      <c r="P157" s="2">
        <v>0</v>
      </c>
      <c r="Q157" s="2">
        <v>63.165206886137135</v>
      </c>
      <c r="R157" s="2">
        <v>77.105366937941398</v>
      </c>
      <c r="S157" s="2">
        <v>0</v>
      </c>
      <c r="T157" s="3">
        <v>0</v>
      </c>
      <c r="U157" s="3">
        <v>0</v>
      </c>
      <c r="V157" s="2">
        <v>0</v>
      </c>
      <c r="W157" s="3">
        <v>0</v>
      </c>
    </row>
    <row r="158" spans="1:23" x14ac:dyDescent="0.25">
      <c r="A158" s="7" t="s">
        <v>14</v>
      </c>
      <c r="B158" s="1" t="s">
        <v>65</v>
      </c>
      <c r="C158" s="2">
        <v>0</v>
      </c>
      <c r="D158" s="3">
        <v>0</v>
      </c>
      <c r="E158" s="3">
        <v>0</v>
      </c>
      <c r="F158" s="2">
        <v>0</v>
      </c>
      <c r="G158" s="2">
        <v>0</v>
      </c>
      <c r="H158" s="2">
        <v>0</v>
      </c>
      <c r="I158" s="3">
        <v>0</v>
      </c>
      <c r="J158" s="2">
        <v>0</v>
      </c>
      <c r="K158" s="3">
        <v>0</v>
      </c>
      <c r="L158" s="3">
        <v>0</v>
      </c>
      <c r="M158" s="3">
        <v>0</v>
      </c>
      <c r="N158" s="2">
        <v>0</v>
      </c>
      <c r="O158" s="2">
        <v>0</v>
      </c>
      <c r="P158" s="2">
        <v>0</v>
      </c>
      <c r="Q158" s="2">
        <v>55.859310669333013</v>
      </c>
      <c r="R158" s="2">
        <v>66.364378733829014</v>
      </c>
      <c r="S158" s="2">
        <v>0</v>
      </c>
      <c r="T158" s="3">
        <v>0</v>
      </c>
      <c r="U158" s="3">
        <v>0</v>
      </c>
      <c r="V158" s="2">
        <v>0</v>
      </c>
      <c r="W158" s="3">
        <v>0</v>
      </c>
    </row>
    <row r="159" spans="1:23" x14ac:dyDescent="0.25">
      <c r="A159" s="7" t="s">
        <v>14</v>
      </c>
      <c r="B159" s="1" t="s">
        <v>64</v>
      </c>
      <c r="C159" s="2">
        <v>0</v>
      </c>
      <c r="D159" s="3">
        <v>0</v>
      </c>
      <c r="E159" s="3">
        <v>0</v>
      </c>
      <c r="F159" s="2">
        <v>0</v>
      </c>
      <c r="G159" s="2">
        <v>0</v>
      </c>
      <c r="H159" s="2">
        <v>0</v>
      </c>
      <c r="I159" s="3">
        <v>0</v>
      </c>
      <c r="J159" s="2">
        <v>0</v>
      </c>
      <c r="K159" s="3">
        <v>0</v>
      </c>
      <c r="L159" s="3">
        <v>0</v>
      </c>
      <c r="M159" s="3">
        <v>0</v>
      </c>
      <c r="N159" s="2">
        <v>0</v>
      </c>
      <c r="O159" s="2">
        <v>0</v>
      </c>
      <c r="P159" s="2">
        <v>0</v>
      </c>
      <c r="Q159" s="2">
        <v>42.21240566905945</v>
      </c>
      <c r="R159" s="2">
        <v>42.534007948318433</v>
      </c>
      <c r="S159" s="2">
        <v>0</v>
      </c>
      <c r="T159" s="3">
        <v>0</v>
      </c>
      <c r="U159" s="3">
        <v>0</v>
      </c>
      <c r="V159" s="2">
        <v>0</v>
      </c>
      <c r="W159" s="3">
        <v>0</v>
      </c>
    </row>
    <row r="160" spans="1:23" x14ac:dyDescent="0.25">
      <c r="A160" s="7" t="s">
        <v>14</v>
      </c>
      <c r="B160" s="1" t="s">
        <v>66</v>
      </c>
      <c r="C160" s="2">
        <v>0</v>
      </c>
      <c r="D160" s="3">
        <v>0</v>
      </c>
      <c r="E160" s="3">
        <v>0</v>
      </c>
      <c r="F160" s="2">
        <v>0</v>
      </c>
      <c r="G160" s="2">
        <v>0</v>
      </c>
      <c r="H160" s="2">
        <v>0</v>
      </c>
      <c r="I160" s="3">
        <v>0</v>
      </c>
      <c r="J160" s="2">
        <v>0</v>
      </c>
      <c r="K160" s="3">
        <v>0</v>
      </c>
      <c r="L160" s="3">
        <v>0</v>
      </c>
      <c r="M160" s="3">
        <v>0</v>
      </c>
      <c r="N160" s="2">
        <v>0</v>
      </c>
      <c r="O160" s="2">
        <v>0</v>
      </c>
      <c r="P160" s="2">
        <v>0</v>
      </c>
      <c r="Q160" s="2">
        <v>74.143997834619</v>
      </c>
      <c r="R160" s="2">
        <v>62.878896710242763</v>
      </c>
      <c r="S160" s="2">
        <v>0</v>
      </c>
      <c r="T160" s="3">
        <v>0</v>
      </c>
      <c r="U160" s="3">
        <v>0</v>
      </c>
      <c r="V160" s="2">
        <v>0</v>
      </c>
      <c r="W160" s="3">
        <v>0</v>
      </c>
    </row>
    <row r="161" spans="1:23" x14ac:dyDescent="0.25">
      <c r="A161" s="7" t="s">
        <v>14</v>
      </c>
      <c r="B161" s="1" t="s">
        <v>62</v>
      </c>
      <c r="C161" s="2">
        <v>0</v>
      </c>
      <c r="D161" s="3">
        <v>0</v>
      </c>
      <c r="E161" s="3">
        <v>0</v>
      </c>
      <c r="F161" s="2">
        <v>0</v>
      </c>
      <c r="G161" s="2">
        <v>0</v>
      </c>
      <c r="H161" s="2">
        <v>0</v>
      </c>
      <c r="I161" s="3">
        <v>0</v>
      </c>
      <c r="J161" s="2">
        <v>0</v>
      </c>
      <c r="K161" s="3">
        <v>0</v>
      </c>
      <c r="L161" s="3">
        <v>0</v>
      </c>
      <c r="M161" s="3">
        <v>0</v>
      </c>
      <c r="N161" s="2">
        <v>0</v>
      </c>
      <c r="O161" s="2">
        <v>0</v>
      </c>
      <c r="P161" s="2">
        <v>0</v>
      </c>
      <c r="Q161" s="2">
        <v>46.406727828746199</v>
      </c>
      <c r="R161" s="2">
        <v>45.595128575809355</v>
      </c>
      <c r="S161" s="2">
        <v>0</v>
      </c>
      <c r="T161" s="3">
        <v>0</v>
      </c>
      <c r="U161" s="3">
        <v>0</v>
      </c>
      <c r="V161" s="2">
        <v>0</v>
      </c>
      <c r="W161" s="3">
        <v>0</v>
      </c>
    </row>
    <row r="162" spans="1:23" x14ac:dyDescent="0.25">
      <c r="A162" s="7" t="s">
        <v>14</v>
      </c>
      <c r="B162" s="1" t="s">
        <v>60</v>
      </c>
      <c r="C162" s="2">
        <v>0</v>
      </c>
      <c r="D162" s="3">
        <v>0</v>
      </c>
      <c r="E162" s="3">
        <v>0</v>
      </c>
      <c r="F162" s="2">
        <v>0</v>
      </c>
      <c r="G162" s="2">
        <v>0</v>
      </c>
      <c r="H162" s="2">
        <v>0</v>
      </c>
      <c r="I162" s="3">
        <v>0</v>
      </c>
      <c r="J162" s="2">
        <v>0</v>
      </c>
      <c r="K162" s="3">
        <v>0</v>
      </c>
      <c r="L162" s="3">
        <v>0</v>
      </c>
      <c r="M162" s="3">
        <v>0</v>
      </c>
      <c r="N162" s="2">
        <v>0</v>
      </c>
      <c r="O162" s="2">
        <v>0</v>
      </c>
      <c r="P162" s="2">
        <v>0</v>
      </c>
      <c r="Q162" s="2">
        <v>52.114664205440029</v>
      </c>
      <c r="R162" s="2">
        <v>50.781998084902675</v>
      </c>
      <c r="S162" s="2">
        <v>0</v>
      </c>
      <c r="T162" s="3">
        <v>0</v>
      </c>
      <c r="U162" s="3">
        <v>0</v>
      </c>
      <c r="V162" s="2">
        <v>0</v>
      </c>
      <c r="W162" s="3">
        <v>0</v>
      </c>
    </row>
    <row r="163" spans="1:23" x14ac:dyDescent="0.25">
      <c r="A163" s="7" t="s">
        <v>14</v>
      </c>
      <c r="B163" s="1" t="s">
        <v>61</v>
      </c>
      <c r="C163" s="2">
        <v>0</v>
      </c>
      <c r="D163" s="3">
        <v>0</v>
      </c>
      <c r="E163" s="3">
        <v>0</v>
      </c>
      <c r="F163" s="2">
        <v>0</v>
      </c>
      <c r="G163" s="2">
        <v>0</v>
      </c>
      <c r="H163" s="2">
        <v>0</v>
      </c>
      <c r="I163" s="3">
        <v>0</v>
      </c>
      <c r="J163" s="2">
        <v>0</v>
      </c>
      <c r="K163" s="3">
        <v>0</v>
      </c>
      <c r="L163" s="3">
        <v>0</v>
      </c>
      <c r="M163" s="3">
        <v>0</v>
      </c>
      <c r="N163" s="2">
        <v>0</v>
      </c>
      <c r="O163" s="2">
        <v>0</v>
      </c>
      <c r="P163" s="2">
        <v>0</v>
      </c>
      <c r="Q163" s="2">
        <v>26.237400330976367</v>
      </c>
      <c r="R163" s="2">
        <v>37.216984932720969</v>
      </c>
      <c r="S163" s="2">
        <v>0</v>
      </c>
      <c r="T163" s="3">
        <v>0</v>
      </c>
      <c r="U163" s="3">
        <v>0</v>
      </c>
      <c r="V163" s="2">
        <v>0</v>
      </c>
      <c r="W163" s="3">
        <v>0</v>
      </c>
    </row>
    <row r="164" spans="1:23" x14ac:dyDescent="0.25">
      <c r="A164" s="7" t="s">
        <v>14</v>
      </c>
      <c r="B164" s="1" t="s">
        <v>63</v>
      </c>
      <c r="C164" s="2">
        <v>0</v>
      </c>
      <c r="D164" s="3">
        <v>0</v>
      </c>
      <c r="E164" s="3">
        <v>0</v>
      </c>
      <c r="F164" s="2">
        <v>0</v>
      </c>
      <c r="G164" s="2">
        <v>0</v>
      </c>
      <c r="H164" s="2">
        <v>0</v>
      </c>
      <c r="I164" s="3">
        <v>0</v>
      </c>
      <c r="J164" s="2">
        <v>0</v>
      </c>
      <c r="K164" s="3">
        <v>0</v>
      </c>
      <c r="L164" s="3">
        <v>0</v>
      </c>
      <c r="M164" s="3">
        <v>0</v>
      </c>
      <c r="N164" s="2">
        <v>0</v>
      </c>
      <c r="O164" s="2">
        <v>0</v>
      </c>
      <c r="P164" s="2">
        <v>0</v>
      </c>
      <c r="Q164" s="2">
        <v>33.208797405893137</v>
      </c>
      <c r="R164" s="2">
        <v>60.703251903048049</v>
      </c>
      <c r="S164" s="2">
        <v>0</v>
      </c>
      <c r="T164" s="3">
        <v>0</v>
      </c>
      <c r="U164" s="3">
        <v>0</v>
      </c>
      <c r="V164" s="2">
        <v>0</v>
      </c>
      <c r="W164" s="3">
        <v>0</v>
      </c>
    </row>
    <row r="165" spans="1:23" x14ac:dyDescent="0.25">
      <c r="A165" s="7" t="s">
        <v>14</v>
      </c>
      <c r="B165" s="1" t="s">
        <v>68</v>
      </c>
      <c r="C165" s="2">
        <v>0</v>
      </c>
      <c r="D165" s="3">
        <v>0</v>
      </c>
      <c r="E165" s="3">
        <v>0</v>
      </c>
      <c r="F165" s="2">
        <v>0</v>
      </c>
      <c r="G165" s="2">
        <v>0</v>
      </c>
      <c r="H165" s="2">
        <v>0</v>
      </c>
      <c r="I165" s="3">
        <v>0</v>
      </c>
      <c r="J165" s="2">
        <v>0</v>
      </c>
      <c r="K165" s="3">
        <v>0</v>
      </c>
      <c r="L165" s="3">
        <v>0</v>
      </c>
      <c r="M165" s="3">
        <v>0</v>
      </c>
      <c r="N165" s="2">
        <v>0</v>
      </c>
      <c r="O165" s="2">
        <v>0</v>
      </c>
      <c r="P165" s="2">
        <v>0</v>
      </c>
      <c r="Q165" s="2">
        <v>40.793104070113436</v>
      </c>
      <c r="R165" s="2">
        <v>49.467743504913891</v>
      </c>
      <c r="S165" s="2">
        <v>0</v>
      </c>
      <c r="T165" s="3">
        <v>0</v>
      </c>
      <c r="U165" s="3">
        <v>0</v>
      </c>
      <c r="V165" s="2">
        <v>0</v>
      </c>
      <c r="W165" s="3">
        <v>0</v>
      </c>
    </row>
    <row r="166" spans="1:23" x14ac:dyDescent="0.25">
      <c r="A166" s="4" t="s">
        <v>32</v>
      </c>
      <c r="B166" s="4"/>
      <c r="C166" s="5">
        <f t="shared" ref="C166:R166" si="62">MEDIAN(C156:C165)</f>
        <v>0</v>
      </c>
      <c r="D166" s="5">
        <f t="shared" si="62"/>
        <v>0</v>
      </c>
      <c r="E166" s="5">
        <f t="shared" si="62"/>
        <v>0</v>
      </c>
      <c r="F166" s="5">
        <f t="shared" si="62"/>
        <v>0</v>
      </c>
      <c r="G166" s="5">
        <f t="shared" si="62"/>
        <v>0</v>
      </c>
      <c r="H166" s="5">
        <f t="shared" si="62"/>
        <v>0</v>
      </c>
      <c r="I166" s="5">
        <f t="shared" si="62"/>
        <v>0</v>
      </c>
      <c r="J166" s="5">
        <f t="shared" si="62"/>
        <v>0</v>
      </c>
      <c r="K166" s="5">
        <f t="shared" si="62"/>
        <v>0</v>
      </c>
      <c r="L166" s="5">
        <f t="shared" si="62"/>
        <v>0</v>
      </c>
      <c r="M166" s="5">
        <f t="shared" si="62"/>
        <v>0</v>
      </c>
      <c r="N166" s="5">
        <f t="shared" si="62"/>
        <v>0</v>
      </c>
      <c r="O166" s="5">
        <f t="shared" si="62"/>
        <v>0</v>
      </c>
      <c r="P166" s="5">
        <f t="shared" si="62"/>
        <v>0</v>
      </c>
      <c r="Q166" s="5">
        <f t="shared" si="62"/>
        <v>45.731057193372123</v>
      </c>
      <c r="R166" s="5">
        <f t="shared" si="62"/>
        <v>55.742624993975362</v>
      </c>
      <c r="S166" s="5">
        <f t="shared" ref="S166:W166" si="63">MEDIAN(S156:S165)</f>
        <v>0</v>
      </c>
      <c r="T166" s="5">
        <f>MEDIAN(T156:T165)</f>
        <v>0</v>
      </c>
      <c r="U166" s="5">
        <f>MEDIAN(U156:U165)</f>
        <v>0</v>
      </c>
      <c r="V166" s="5">
        <f t="shared" si="63"/>
        <v>0</v>
      </c>
      <c r="W166" s="5">
        <f t="shared" si="63"/>
        <v>0</v>
      </c>
    </row>
    <row r="167" spans="1:23" x14ac:dyDescent="0.25">
      <c r="A167" s="6" t="s">
        <v>15</v>
      </c>
      <c r="B167" s="1" t="s">
        <v>59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</row>
    <row r="168" spans="1:23" x14ac:dyDescent="0.25">
      <c r="A168" s="7" t="s">
        <v>15</v>
      </c>
      <c r="B168" s="1" t="s">
        <v>67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</row>
    <row r="169" spans="1:23" x14ac:dyDescent="0.25">
      <c r="A169" s="7" t="s">
        <v>15</v>
      </c>
      <c r="B169" s="1" t="s">
        <v>65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</row>
    <row r="170" spans="1:23" x14ac:dyDescent="0.25">
      <c r="A170" s="7" t="s">
        <v>15</v>
      </c>
      <c r="B170" s="1" t="s">
        <v>64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</row>
    <row r="171" spans="1:23" x14ac:dyDescent="0.25">
      <c r="A171" s="7" t="s">
        <v>15</v>
      </c>
      <c r="B171" s="1" t="s">
        <v>66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</row>
    <row r="172" spans="1:23" x14ac:dyDescent="0.25">
      <c r="A172" s="7" t="s">
        <v>15</v>
      </c>
      <c r="B172" s="1" t="s">
        <v>62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</row>
    <row r="173" spans="1:23" x14ac:dyDescent="0.25">
      <c r="A173" s="7" t="s">
        <v>15</v>
      </c>
      <c r="B173" s="1" t="s">
        <v>60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</row>
    <row r="174" spans="1:23" x14ac:dyDescent="0.25">
      <c r="A174" s="7" t="s">
        <v>15</v>
      </c>
      <c r="B174" s="1" t="s">
        <v>61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</row>
    <row r="175" spans="1:23" x14ac:dyDescent="0.25">
      <c r="A175" s="7" t="s">
        <v>15</v>
      </c>
      <c r="B175" s="1" t="s">
        <v>63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</row>
    <row r="176" spans="1:23" x14ac:dyDescent="0.25">
      <c r="A176" s="7" t="s">
        <v>15</v>
      </c>
      <c r="B176" s="1" t="s">
        <v>68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</row>
    <row r="177" spans="1:23" x14ac:dyDescent="0.25">
      <c r="A177" s="4" t="s">
        <v>33</v>
      </c>
      <c r="B177" s="4"/>
      <c r="C177" s="5">
        <f t="shared" ref="C177:R177" si="64">MEDIAN(C167:C176)</f>
        <v>0</v>
      </c>
      <c r="D177" s="5">
        <f t="shared" si="64"/>
        <v>0</v>
      </c>
      <c r="E177" s="5">
        <f t="shared" si="64"/>
        <v>0</v>
      </c>
      <c r="F177" s="5">
        <f t="shared" si="64"/>
        <v>0</v>
      </c>
      <c r="G177" s="5">
        <f t="shared" si="64"/>
        <v>0</v>
      </c>
      <c r="H177" s="5">
        <f t="shared" si="64"/>
        <v>0</v>
      </c>
      <c r="I177" s="5">
        <f t="shared" si="64"/>
        <v>0</v>
      </c>
      <c r="J177" s="5">
        <f t="shared" si="64"/>
        <v>0</v>
      </c>
      <c r="K177" s="5">
        <f t="shared" si="64"/>
        <v>0</v>
      </c>
      <c r="L177" s="5">
        <f t="shared" si="64"/>
        <v>0</v>
      </c>
      <c r="M177" s="5">
        <f t="shared" si="64"/>
        <v>0</v>
      </c>
      <c r="N177" s="5">
        <f t="shared" si="64"/>
        <v>0</v>
      </c>
      <c r="O177" s="5">
        <f t="shared" si="64"/>
        <v>0</v>
      </c>
      <c r="P177" s="5">
        <f t="shared" si="64"/>
        <v>0</v>
      </c>
      <c r="Q177" s="5">
        <f t="shared" si="64"/>
        <v>0</v>
      </c>
      <c r="R177" s="5">
        <f t="shared" si="64"/>
        <v>0</v>
      </c>
      <c r="S177" s="5">
        <f t="shared" ref="S177:W177" si="65">MEDIAN(S167:S176)</f>
        <v>0</v>
      </c>
      <c r="T177" s="5">
        <f>MEDIAN(T167:T176)</f>
        <v>0</v>
      </c>
      <c r="U177" s="5">
        <f>MEDIAN(U167:U176)</f>
        <v>0</v>
      </c>
      <c r="V177" s="5">
        <f t="shared" si="65"/>
        <v>0</v>
      </c>
      <c r="W177" s="5">
        <f t="shared" si="65"/>
        <v>0</v>
      </c>
    </row>
    <row r="178" spans="1:23" x14ac:dyDescent="0.25">
      <c r="A178" s="6" t="s">
        <v>16</v>
      </c>
      <c r="B178" s="1" t="s">
        <v>59</v>
      </c>
      <c r="C178" s="2">
        <v>0</v>
      </c>
      <c r="D178" s="3">
        <v>0</v>
      </c>
      <c r="E178" s="3">
        <v>0</v>
      </c>
      <c r="F178" s="2">
        <v>0</v>
      </c>
      <c r="G178" s="2">
        <v>0</v>
      </c>
      <c r="H178" s="2">
        <v>0</v>
      </c>
      <c r="I178" s="3">
        <v>0</v>
      </c>
      <c r="J178" s="2">
        <v>0</v>
      </c>
      <c r="K178" s="3">
        <v>0</v>
      </c>
      <c r="L178" s="2">
        <v>0</v>
      </c>
      <c r="M178" s="3">
        <v>0</v>
      </c>
      <c r="N178" s="2">
        <v>0</v>
      </c>
      <c r="O178" s="2">
        <v>0</v>
      </c>
      <c r="P178" s="2">
        <v>0</v>
      </c>
      <c r="Q178" s="2">
        <v>37.484933708316603</v>
      </c>
      <c r="R178" s="2">
        <v>0</v>
      </c>
      <c r="S178" s="2">
        <v>53.431189926235</v>
      </c>
      <c r="T178" s="3">
        <v>0</v>
      </c>
      <c r="U178" s="3">
        <v>0</v>
      </c>
      <c r="V178" s="2">
        <v>0</v>
      </c>
      <c r="W178" s="3">
        <v>0</v>
      </c>
    </row>
    <row r="179" spans="1:23" x14ac:dyDescent="0.25">
      <c r="A179" s="7" t="s">
        <v>16</v>
      </c>
      <c r="B179" s="1" t="s">
        <v>67</v>
      </c>
      <c r="C179" s="2">
        <v>0</v>
      </c>
      <c r="D179" s="3">
        <v>0</v>
      </c>
      <c r="E179" s="3">
        <v>0</v>
      </c>
      <c r="F179" s="2">
        <v>0</v>
      </c>
      <c r="G179" s="2">
        <v>0</v>
      </c>
      <c r="H179" s="2">
        <v>0</v>
      </c>
      <c r="I179" s="3">
        <v>0</v>
      </c>
      <c r="J179" s="2">
        <v>0</v>
      </c>
      <c r="K179" s="3">
        <v>0</v>
      </c>
      <c r="L179" s="2">
        <v>0</v>
      </c>
      <c r="M179" s="3">
        <v>0</v>
      </c>
      <c r="N179" s="2">
        <v>0</v>
      </c>
      <c r="O179" s="2">
        <v>0</v>
      </c>
      <c r="P179" s="2">
        <v>0</v>
      </c>
      <c r="Q179" s="2">
        <v>96.671700392630626</v>
      </c>
      <c r="R179" s="2">
        <v>0</v>
      </c>
      <c r="S179" s="2">
        <v>77.825533269659331</v>
      </c>
      <c r="T179" s="3">
        <v>0</v>
      </c>
      <c r="U179" s="3">
        <v>0</v>
      </c>
      <c r="V179" s="2">
        <v>0</v>
      </c>
      <c r="W179" s="3">
        <v>0</v>
      </c>
    </row>
    <row r="180" spans="1:23" x14ac:dyDescent="0.25">
      <c r="A180" s="7" t="s">
        <v>16</v>
      </c>
      <c r="B180" s="1" t="s">
        <v>65</v>
      </c>
      <c r="C180" s="2">
        <v>0</v>
      </c>
      <c r="D180" s="3">
        <v>0</v>
      </c>
      <c r="E180" s="3">
        <v>0</v>
      </c>
      <c r="F180" s="2">
        <v>0</v>
      </c>
      <c r="G180" s="2">
        <v>0</v>
      </c>
      <c r="H180" s="2">
        <v>0</v>
      </c>
      <c r="I180" s="3">
        <v>0</v>
      </c>
      <c r="J180" s="2">
        <v>0</v>
      </c>
      <c r="K180" s="3">
        <v>0</v>
      </c>
      <c r="L180" s="2">
        <v>0</v>
      </c>
      <c r="M180" s="3">
        <v>0</v>
      </c>
      <c r="N180" s="2">
        <v>0</v>
      </c>
      <c r="O180" s="2">
        <v>0</v>
      </c>
      <c r="P180" s="2">
        <v>0</v>
      </c>
      <c r="Q180" s="2">
        <v>52.83378426067523</v>
      </c>
      <c r="R180" s="2">
        <v>0</v>
      </c>
      <c r="S180" s="2">
        <v>63.02503238085167</v>
      </c>
      <c r="T180" s="3">
        <v>0</v>
      </c>
      <c r="U180" s="3">
        <v>0</v>
      </c>
      <c r="V180" s="2">
        <v>0</v>
      </c>
      <c r="W180" s="3">
        <v>0</v>
      </c>
    </row>
    <row r="181" spans="1:23" x14ac:dyDescent="0.25">
      <c r="A181" s="7" t="s">
        <v>16</v>
      </c>
      <c r="B181" s="1" t="s">
        <v>64</v>
      </c>
      <c r="C181" s="2">
        <v>0</v>
      </c>
      <c r="D181" s="3">
        <v>0</v>
      </c>
      <c r="E181" s="3">
        <v>0</v>
      </c>
      <c r="F181" s="2">
        <v>0</v>
      </c>
      <c r="G181" s="2">
        <v>0</v>
      </c>
      <c r="H181" s="2">
        <v>0</v>
      </c>
      <c r="I181" s="3">
        <v>0</v>
      </c>
      <c r="J181" s="2">
        <v>0</v>
      </c>
      <c r="K181" s="3">
        <v>0</v>
      </c>
      <c r="L181" s="2">
        <v>0</v>
      </c>
      <c r="M181" s="3">
        <v>0</v>
      </c>
      <c r="N181" s="2">
        <v>0</v>
      </c>
      <c r="O181" s="2">
        <v>0</v>
      </c>
      <c r="P181" s="2">
        <v>0</v>
      </c>
      <c r="Q181" s="2">
        <v>30.922142462727781</v>
      </c>
      <c r="R181" s="2">
        <v>0</v>
      </c>
      <c r="S181" s="2">
        <v>32.492435852096349</v>
      </c>
      <c r="T181" s="3">
        <v>0</v>
      </c>
      <c r="U181" s="3">
        <v>0</v>
      </c>
      <c r="V181" s="2">
        <v>0</v>
      </c>
      <c r="W181" s="3">
        <v>0</v>
      </c>
    </row>
    <row r="182" spans="1:23" x14ac:dyDescent="0.25">
      <c r="A182" s="7" t="s">
        <v>16</v>
      </c>
      <c r="B182" s="1" t="s">
        <v>66</v>
      </c>
      <c r="C182" s="2">
        <v>0</v>
      </c>
      <c r="D182" s="3">
        <v>0</v>
      </c>
      <c r="E182" s="3">
        <v>0</v>
      </c>
      <c r="F182" s="2">
        <v>0</v>
      </c>
      <c r="G182" s="2">
        <v>0</v>
      </c>
      <c r="H182" s="2">
        <v>0</v>
      </c>
      <c r="I182" s="3">
        <v>0</v>
      </c>
      <c r="J182" s="2">
        <v>0</v>
      </c>
      <c r="K182" s="3">
        <v>0</v>
      </c>
      <c r="L182" s="2">
        <v>0</v>
      </c>
      <c r="M182" s="3">
        <v>0</v>
      </c>
      <c r="N182" s="2">
        <v>0</v>
      </c>
      <c r="O182" s="2">
        <v>0</v>
      </c>
      <c r="P182" s="2">
        <v>0</v>
      </c>
      <c r="Q182" s="2">
        <v>66.937339288130971</v>
      </c>
      <c r="R182" s="2">
        <v>0</v>
      </c>
      <c r="S182" s="2">
        <v>92.697078831532593</v>
      </c>
      <c r="T182" s="3">
        <v>0</v>
      </c>
      <c r="U182" s="3">
        <v>0</v>
      </c>
      <c r="V182" s="2">
        <v>0</v>
      </c>
      <c r="W182" s="3">
        <v>0</v>
      </c>
    </row>
    <row r="183" spans="1:23" x14ac:dyDescent="0.25">
      <c r="A183" s="7" t="s">
        <v>16</v>
      </c>
      <c r="B183" s="1" t="s">
        <v>62</v>
      </c>
      <c r="C183" s="2">
        <v>0</v>
      </c>
      <c r="D183" s="3">
        <v>0</v>
      </c>
      <c r="E183" s="3">
        <v>0</v>
      </c>
      <c r="F183" s="2">
        <v>0</v>
      </c>
      <c r="G183" s="2">
        <v>0</v>
      </c>
      <c r="H183" s="2">
        <v>0</v>
      </c>
      <c r="I183" s="3">
        <v>0</v>
      </c>
      <c r="J183" s="2">
        <v>0</v>
      </c>
      <c r="K183" s="3">
        <v>0</v>
      </c>
      <c r="L183" s="2">
        <v>0</v>
      </c>
      <c r="M183" s="3">
        <v>0</v>
      </c>
      <c r="N183" s="2">
        <v>0</v>
      </c>
      <c r="O183" s="2">
        <v>0</v>
      </c>
      <c r="P183" s="2">
        <v>0</v>
      </c>
      <c r="Q183" s="2">
        <v>35.835881753312954</v>
      </c>
      <c r="R183" s="2">
        <v>0</v>
      </c>
      <c r="S183" s="2">
        <v>35.453892215568871</v>
      </c>
      <c r="T183" s="3">
        <v>0</v>
      </c>
      <c r="U183" s="3">
        <v>0</v>
      </c>
      <c r="V183" s="2">
        <v>0</v>
      </c>
      <c r="W183" s="3">
        <v>0</v>
      </c>
    </row>
    <row r="184" spans="1:23" x14ac:dyDescent="0.25">
      <c r="A184" s="7" t="s">
        <v>16</v>
      </c>
      <c r="B184" s="1" t="s">
        <v>60</v>
      </c>
      <c r="C184" s="2">
        <v>0</v>
      </c>
      <c r="D184" s="3">
        <v>0</v>
      </c>
      <c r="E184" s="3">
        <v>0</v>
      </c>
      <c r="F184" s="2">
        <v>0</v>
      </c>
      <c r="G184" s="2">
        <v>0</v>
      </c>
      <c r="H184" s="2">
        <v>0</v>
      </c>
      <c r="I184" s="3">
        <v>0</v>
      </c>
      <c r="J184" s="2">
        <v>0</v>
      </c>
      <c r="K184" s="3">
        <v>0</v>
      </c>
      <c r="L184" s="2">
        <v>0</v>
      </c>
      <c r="M184" s="3">
        <v>0</v>
      </c>
      <c r="N184" s="2">
        <v>0</v>
      </c>
      <c r="O184" s="2">
        <v>0</v>
      </c>
      <c r="P184" s="2">
        <v>0</v>
      </c>
      <c r="Q184" s="2">
        <v>100</v>
      </c>
      <c r="R184" s="2">
        <v>0</v>
      </c>
      <c r="S184" s="2">
        <v>89.887866783052445</v>
      </c>
      <c r="T184" s="3">
        <v>0</v>
      </c>
      <c r="U184" s="3">
        <v>0</v>
      </c>
      <c r="V184" s="2">
        <v>0</v>
      </c>
      <c r="W184" s="3">
        <v>0</v>
      </c>
    </row>
    <row r="185" spans="1:23" x14ac:dyDescent="0.25">
      <c r="A185" s="7" t="s">
        <v>16</v>
      </c>
      <c r="B185" s="1" t="s">
        <v>61</v>
      </c>
      <c r="C185" s="2">
        <v>0</v>
      </c>
      <c r="D185" s="3">
        <v>0</v>
      </c>
      <c r="E185" s="3">
        <v>0</v>
      </c>
      <c r="F185" s="2">
        <v>0</v>
      </c>
      <c r="G185" s="2">
        <v>0</v>
      </c>
      <c r="H185" s="2">
        <v>0</v>
      </c>
      <c r="I185" s="3">
        <v>0</v>
      </c>
      <c r="J185" s="2">
        <v>0</v>
      </c>
      <c r="K185" s="3">
        <v>0</v>
      </c>
      <c r="L185" s="2">
        <v>0</v>
      </c>
      <c r="M185" s="3">
        <v>0</v>
      </c>
      <c r="N185" s="2">
        <v>0</v>
      </c>
      <c r="O185" s="2">
        <v>0</v>
      </c>
      <c r="P185" s="2">
        <v>0</v>
      </c>
      <c r="Q185" s="2">
        <v>73.920565668722702</v>
      </c>
      <c r="R185" s="2">
        <v>0</v>
      </c>
      <c r="S185" s="2">
        <v>79.273638071383857</v>
      </c>
      <c r="T185" s="3">
        <v>0</v>
      </c>
      <c r="U185" s="3">
        <v>0</v>
      </c>
      <c r="V185" s="2">
        <v>0</v>
      </c>
      <c r="W185" s="3">
        <v>0</v>
      </c>
    </row>
    <row r="186" spans="1:23" x14ac:dyDescent="0.25">
      <c r="A186" s="7" t="s">
        <v>16</v>
      </c>
      <c r="B186" s="1" t="s">
        <v>63</v>
      </c>
      <c r="C186" s="2">
        <v>0</v>
      </c>
      <c r="D186" s="3">
        <v>0</v>
      </c>
      <c r="E186" s="3">
        <v>0</v>
      </c>
      <c r="F186" s="2">
        <v>0</v>
      </c>
      <c r="G186" s="2">
        <v>0</v>
      </c>
      <c r="H186" s="2">
        <v>0</v>
      </c>
      <c r="I186" s="3">
        <v>0</v>
      </c>
      <c r="J186" s="2">
        <v>0</v>
      </c>
      <c r="K186" s="3">
        <v>0</v>
      </c>
      <c r="L186" s="2">
        <v>0</v>
      </c>
      <c r="M186" s="3">
        <v>0</v>
      </c>
      <c r="N186" s="2">
        <v>0</v>
      </c>
      <c r="O186" s="2">
        <v>0</v>
      </c>
      <c r="P186" s="2">
        <v>0</v>
      </c>
      <c r="Q186" s="2">
        <v>43.049485408148875</v>
      </c>
      <c r="R186" s="2">
        <v>0</v>
      </c>
      <c r="S186" s="2">
        <v>45.054158087906188</v>
      </c>
      <c r="T186" s="3">
        <v>0</v>
      </c>
      <c r="U186" s="3">
        <v>0</v>
      </c>
      <c r="V186" s="2">
        <v>0</v>
      </c>
      <c r="W186" s="3">
        <v>0</v>
      </c>
    </row>
    <row r="187" spans="1:23" x14ac:dyDescent="0.25">
      <c r="A187" s="7" t="s">
        <v>16</v>
      </c>
      <c r="B187" s="1" t="s">
        <v>68</v>
      </c>
      <c r="C187" s="2">
        <v>0</v>
      </c>
      <c r="D187" s="3">
        <v>0</v>
      </c>
      <c r="E187" s="3">
        <v>0</v>
      </c>
      <c r="F187" s="2">
        <v>0</v>
      </c>
      <c r="G187" s="2">
        <v>0</v>
      </c>
      <c r="H187" s="2">
        <v>0</v>
      </c>
      <c r="I187" s="3">
        <v>0</v>
      </c>
      <c r="J187" s="2">
        <v>0</v>
      </c>
      <c r="K187" s="3">
        <v>0</v>
      </c>
      <c r="L187" s="2">
        <v>0</v>
      </c>
      <c r="M187" s="3">
        <v>0</v>
      </c>
      <c r="N187" s="2">
        <v>0</v>
      </c>
      <c r="O187" s="2">
        <v>0</v>
      </c>
      <c r="P187" s="2">
        <v>0</v>
      </c>
      <c r="Q187" s="2">
        <v>40.389158386381261</v>
      </c>
      <c r="R187" s="2">
        <v>0</v>
      </c>
      <c r="S187" s="2">
        <v>39.533999565500757</v>
      </c>
      <c r="T187" s="3">
        <v>0</v>
      </c>
      <c r="U187" s="3">
        <v>0</v>
      </c>
      <c r="V187" s="2">
        <v>0</v>
      </c>
      <c r="W187" s="3">
        <v>0</v>
      </c>
    </row>
    <row r="188" spans="1:23" x14ac:dyDescent="0.25">
      <c r="A188" s="4" t="s">
        <v>34</v>
      </c>
      <c r="B188" s="4"/>
      <c r="C188" s="5">
        <f t="shared" ref="C188:R188" si="66">MEDIAN(C178:C187)</f>
        <v>0</v>
      </c>
      <c r="D188" s="5">
        <f t="shared" si="66"/>
        <v>0</v>
      </c>
      <c r="E188" s="5">
        <f t="shared" si="66"/>
        <v>0</v>
      </c>
      <c r="F188" s="5">
        <f t="shared" si="66"/>
        <v>0</v>
      </c>
      <c r="G188" s="5">
        <f t="shared" si="66"/>
        <v>0</v>
      </c>
      <c r="H188" s="5">
        <f t="shared" si="66"/>
        <v>0</v>
      </c>
      <c r="I188" s="5">
        <f t="shared" si="66"/>
        <v>0</v>
      </c>
      <c r="J188" s="5">
        <f t="shared" si="66"/>
        <v>0</v>
      </c>
      <c r="K188" s="5">
        <f t="shared" si="66"/>
        <v>0</v>
      </c>
      <c r="L188" s="5">
        <f t="shared" si="66"/>
        <v>0</v>
      </c>
      <c r="M188" s="5">
        <f t="shared" si="66"/>
        <v>0</v>
      </c>
      <c r="N188" s="5">
        <f t="shared" si="66"/>
        <v>0</v>
      </c>
      <c r="O188" s="5">
        <f t="shared" si="66"/>
        <v>0</v>
      </c>
      <c r="P188" s="5">
        <f t="shared" si="66"/>
        <v>0</v>
      </c>
      <c r="Q188" s="5">
        <f t="shared" si="66"/>
        <v>47.941634834412056</v>
      </c>
      <c r="R188" s="5">
        <f t="shared" si="66"/>
        <v>0</v>
      </c>
      <c r="S188" s="5">
        <f t="shared" ref="S188:W188" si="67">MEDIAN(S178:S187)</f>
        <v>58.228111153543338</v>
      </c>
      <c r="T188" s="5">
        <f>MEDIAN(T178:T187)</f>
        <v>0</v>
      </c>
      <c r="U188" s="5">
        <f>MEDIAN(U178:U187)</f>
        <v>0</v>
      </c>
      <c r="V188" s="5">
        <f t="shared" si="67"/>
        <v>0</v>
      </c>
      <c r="W188" s="5">
        <f t="shared" si="67"/>
        <v>0</v>
      </c>
    </row>
    <row r="189" spans="1:23" x14ac:dyDescent="0.25">
      <c r="A189" s="6" t="s">
        <v>17</v>
      </c>
      <c r="B189" s="1" t="s">
        <v>59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</row>
    <row r="190" spans="1:23" x14ac:dyDescent="0.25">
      <c r="A190" s="7" t="s">
        <v>17</v>
      </c>
      <c r="B190" s="1" t="s">
        <v>67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</row>
    <row r="191" spans="1:23" x14ac:dyDescent="0.25">
      <c r="A191" s="7" t="s">
        <v>17</v>
      </c>
      <c r="B191" s="1" t="s">
        <v>65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</row>
    <row r="192" spans="1:23" x14ac:dyDescent="0.25">
      <c r="A192" s="7" t="s">
        <v>17</v>
      </c>
      <c r="B192" s="1" t="s">
        <v>64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</row>
    <row r="193" spans="1:23" x14ac:dyDescent="0.25">
      <c r="A193" s="7" t="s">
        <v>17</v>
      </c>
      <c r="B193" s="1" t="s">
        <v>66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</row>
    <row r="194" spans="1:23" x14ac:dyDescent="0.25">
      <c r="A194" s="7" t="s">
        <v>17</v>
      </c>
      <c r="B194" s="1" t="s">
        <v>62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</row>
    <row r="195" spans="1:23" x14ac:dyDescent="0.25">
      <c r="A195" s="7" t="s">
        <v>17</v>
      </c>
      <c r="B195" s="1" t="s">
        <v>60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</row>
    <row r="196" spans="1:23" x14ac:dyDescent="0.25">
      <c r="A196" s="7" t="s">
        <v>17</v>
      </c>
      <c r="B196" s="1" t="s">
        <v>61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</row>
    <row r="197" spans="1:23" x14ac:dyDescent="0.25">
      <c r="A197" s="7" t="s">
        <v>17</v>
      </c>
      <c r="B197" s="1" t="s">
        <v>63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</row>
    <row r="198" spans="1:23" x14ac:dyDescent="0.25">
      <c r="A198" s="7" t="s">
        <v>17</v>
      </c>
      <c r="B198" s="1" t="s">
        <v>68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</row>
    <row r="199" spans="1:23" x14ac:dyDescent="0.25">
      <c r="A199" s="4" t="s">
        <v>35</v>
      </c>
      <c r="B199" s="4"/>
      <c r="C199" s="5">
        <f t="shared" ref="C199:R199" si="68">MEDIAN(C189:C198)</f>
        <v>0</v>
      </c>
      <c r="D199" s="5">
        <f t="shared" si="68"/>
        <v>0</v>
      </c>
      <c r="E199" s="5">
        <f t="shared" si="68"/>
        <v>0</v>
      </c>
      <c r="F199" s="5">
        <f t="shared" si="68"/>
        <v>0</v>
      </c>
      <c r="G199" s="5">
        <f t="shared" si="68"/>
        <v>0</v>
      </c>
      <c r="H199" s="5">
        <f t="shared" si="68"/>
        <v>0</v>
      </c>
      <c r="I199" s="5">
        <f t="shared" si="68"/>
        <v>0</v>
      </c>
      <c r="J199" s="5">
        <f t="shared" si="68"/>
        <v>0</v>
      </c>
      <c r="K199" s="5">
        <f t="shared" si="68"/>
        <v>0</v>
      </c>
      <c r="L199" s="5">
        <f t="shared" si="68"/>
        <v>0</v>
      </c>
      <c r="M199" s="5">
        <f t="shared" si="68"/>
        <v>0</v>
      </c>
      <c r="N199" s="5">
        <f t="shared" si="68"/>
        <v>0</v>
      </c>
      <c r="O199" s="5">
        <f t="shared" si="68"/>
        <v>0</v>
      </c>
      <c r="P199" s="5">
        <f t="shared" si="68"/>
        <v>0</v>
      </c>
      <c r="Q199" s="5">
        <f t="shared" si="68"/>
        <v>0</v>
      </c>
      <c r="R199" s="5">
        <f t="shared" si="68"/>
        <v>0</v>
      </c>
      <c r="S199" s="5">
        <f t="shared" ref="S199:W199" si="69">MEDIAN(S189:S198)</f>
        <v>0</v>
      </c>
      <c r="T199" s="5">
        <f>MEDIAN(T189:T198)</f>
        <v>0</v>
      </c>
      <c r="U199" s="5">
        <f>MEDIAN(U189:U198)</f>
        <v>0</v>
      </c>
      <c r="V199" s="5">
        <f t="shared" si="69"/>
        <v>0</v>
      </c>
      <c r="W199" s="5">
        <f t="shared" si="69"/>
        <v>0</v>
      </c>
    </row>
  </sheetData>
  <mergeCells count="18">
    <mergeCell ref="A57:A66"/>
    <mergeCell ref="A2:A11"/>
    <mergeCell ref="A13:A22"/>
    <mergeCell ref="A24:A33"/>
    <mergeCell ref="A35:A44"/>
    <mergeCell ref="A46:A55"/>
    <mergeCell ref="A189:A198"/>
    <mergeCell ref="A68:A77"/>
    <mergeCell ref="A79:A88"/>
    <mergeCell ref="A90:A99"/>
    <mergeCell ref="A101:A110"/>
    <mergeCell ref="A112:A121"/>
    <mergeCell ref="A123:A132"/>
    <mergeCell ref="A134:A143"/>
    <mergeCell ref="A145:A154"/>
    <mergeCell ref="A156:A165"/>
    <mergeCell ref="A167:A176"/>
    <mergeCell ref="A178:A1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virgin n=10</vt:lpstr>
      <vt:lpstr>mated n=10</vt:lpstr>
    </vt:vector>
  </TitlesOfParts>
  <Company>MPICE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Bisch-Knaden</dc:creator>
  <cp:lastModifiedBy>Sonja Bisch-Knaden</cp:lastModifiedBy>
  <dcterms:created xsi:type="dcterms:W3CDTF">2021-12-13T14:28:37Z</dcterms:created>
  <dcterms:modified xsi:type="dcterms:W3CDTF">2022-02-08T08:33:37Z</dcterms:modified>
</cp:coreProperties>
</file>