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anciscabronfman/Dropbox/Moya_alvarado_2021-2023/Second_submission_eLife/supportingfiles/Supplementary Fig 3/"/>
    </mc:Choice>
  </mc:AlternateContent>
  <xr:revisionPtr revIDLastSave="0" documentId="13_ncr:1_{04C62A4E-1A84-5348-857D-1EF385AB4331}" xr6:coauthVersionLast="47" xr6:coauthVersionMax="47" xr10:uidLastSave="{00000000-0000-0000-0000-000000000000}"/>
  <bookViews>
    <workbookView xWindow="3420" yWindow="1840" windowWidth="25600" windowHeight="14120" xr2:uid="{F721211C-FFDC-CC45-97BB-1807C96004C2}"/>
  </bookViews>
  <sheets>
    <sheet name="Graph 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B9" i="1"/>
  <c r="D8" i="1"/>
  <c r="C8" i="1"/>
  <c r="B8" i="1"/>
  <c r="D7" i="1"/>
  <c r="C7" i="1"/>
  <c r="B7" i="1"/>
</calcChain>
</file>

<file path=xl/sharedStrings.xml><?xml version="1.0" encoding="utf-8"?>
<sst xmlns="http://schemas.openxmlformats.org/spreadsheetml/2006/main" count="8" uniqueCount="8">
  <si>
    <t>Tunel levels</t>
  </si>
  <si>
    <t>Average per experiment</t>
  </si>
  <si>
    <t>DMSO</t>
  </si>
  <si>
    <t>KG501</t>
  </si>
  <si>
    <t>Oligomycin</t>
  </si>
  <si>
    <t>Average</t>
  </si>
  <si>
    <t>Standard Dev</t>
  </si>
  <si>
    <t>Standard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</si>
</sst>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Helvetica"/>
      <family val="2"/>
    </font>
    <font>
      <sz val="12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87386-565F-E941-95E6-00601BEA6C56}">
  <dimension ref="A1:D9"/>
  <sheetViews>
    <sheetView tabSelected="1" workbookViewId="0">
      <selection activeCell="B19" sqref="B19"/>
    </sheetView>
  </sheetViews>
  <sheetFormatPr baseColWidth="10" defaultRowHeight="16" x14ac:dyDescent="0.2"/>
  <sheetData>
    <row r="1" spans="1:4" x14ac:dyDescent="0.2">
      <c r="A1" t="s">
        <v>0</v>
      </c>
      <c r="C1" t="s">
        <v>1</v>
      </c>
    </row>
    <row r="2" spans="1:4" x14ac:dyDescent="0.2">
      <c r="B2" s="1" t="s">
        <v>2</v>
      </c>
      <c r="C2" s="1" t="s">
        <v>3</v>
      </c>
      <c r="D2" s="1" t="s">
        <v>4</v>
      </c>
    </row>
    <row r="3" spans="1:4" x14ac:dyDescent="0.2">
      <c r="B3" s="2">
        <v>15.38462</v>
      </c>
      <c r="C3" s="2">
        <v>13.84615</v>
      </c>
      <c r="D3" s="2">
        <v>51.612900000000003</v>
      </c>
    </row>
    <row r="4" spans="1:4" x14ac:dyDescent="0.2">
      <c r="B4" s="2">
        <v>10.638299999999999</v>
      </c>
      <c r="C4" s="2">
        <v>22.388059999999999</v>
      </c>
      <c r="D4" s="2">
        <v>46.25</v>
      </c>
    </row>
    <row r="5" spans="1:4" x14ac:dyDescent="0.2">
      <c r="B5" s="2">
        <v>22.580639999999999</v>
      </c>
      <c r="C5" s="2">
        <v>14.08451</v>
      </c>
      <c r="D5" s="2">
        <v>88.235290000000006</v>
      </c>
    </row>
    <row r="6" spans="1:4" x14ac:dyDescent="0.2">
      <c r="B6" s="2"/>
      <c r="C6" s="2"/>
      <c r="D6" s="2"/>
    </row>
    <row r="7" spans="1:4" x14ac:dyDescent="0.2">
      <c r="A7" s="3" t="s">
        <v>5</v>
      </c>
      <c r="B7" s="4">
        <f>AVERAGE(B3:B5)</f>
        <v>16.201186666666668</v>
      </c>
      <c r="C7" s="4">
        <f t="shared" ref="C7:D7" si="0">AVERAGE(C3:C5)</f>
        <v>16.772906666666668</v>
      </c>
      <c r="D7" s="4">
        <f t="shared" si="0"/>
        <v>62.032729999999994</v>
      </c>
    </row>
    <row r="8" spans="1:4" x14ac:dyDescent="0.2">
      <c r="A8" s="3" t="s">
        <v>6</v>
      </c>
      <c r="B8" s="4">
        <f>STDEV(B3:B5)</f>
        <v>6.0128992183249892</v>
      </c>
      <c r="C8" s="4">
        <f t="shared" ref="C8:D8" si="1">STDEV(C3:C5)</f>
        <v>4.8643256562480843</v>
      </c>
      <c r="D8" s="4">
        <f t="shared" si="1"/>
        <v>22.849962516767974</v>
      </c>
    </row>
    <row r="9" spans="1:4" x14ac:dyDescent="0.2">
      <c r="A9" s="3" t="s">
        <v>7</v>
      </c>
      <c r="B9" s="4">
        <f>STDEV(B3:B5)/SQRT(COUNT(B3:B5))</f>
        <v>3.471548982310023</v>
      </c>
      <c r="C9" s="4">
        <f t="shared" ref="C9:D9" si="2">STDEV(C3:C5)/SQRT(COUNT(C3:C5))</f>
        <v>2.8084197270608349</v>
      </c>
      <c r="D9" s="4">
        <f t="shared" si="2"/>
        <v>13.192432010028849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Graph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2023-01-20T19:37:47Z</dcterms:created>
  <dcterms:modified xsi:type="dcterms:W3CDTF">2023-02-01T14:27:51Z</dcterms:modified>
</cp:coreProperties>
</file>