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aichung/Desktop/2023 elife submission/Table &amp; Figure/"/>
    </mc:Choice>
  </mc:AlternateContent>
  <xr:revisionPtr revIDLastSave="0" documentId="13_ncr:1_{807A407F-C5E8-964D-83D6-6D2067BA3E77}" xr6:coauthVersionLast="47" xr6:coauthVersionMax="47" xr10:uidLastSave="{00000000-0000-0000-0000-000000000000}"/>
  <bookViews>
    <workbookView xWindow="-58180" yWindow="5320" windowWidth="42640" windowHeight="21800" activeTab="3" xr2:uid="{1427FFD4-45EF-4044-AA6A-1EFBAAF9778A}"/>
  </bookViews>
  <sheets>
    <sheet name="Histogram" sheetId="1" r:id="rId1"/>
    <sheet name="M-index" sheetId="2" r:id="rId2"/>
    <sheet name="Fig 4-S1" sheetId="3" r:id="rId3"/>
    <sheet name="Fig 4 - S2" sheetId="4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A12" i="4"/>
  <c r="D277" i="2" l="1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V125" i="2"/>
  <c r="D125" i="2"/>
  <c r="V124" i="2"/>
  <c r="D124" i="2"/>
  <c r="V123" i="2"/>
  <c r="D123" i="2"/>
  <c r="V122" i="2"/>
  <c r="D122" i="2"/>
  <c r="V121" i="2"/>
  <c r="D121" i="2"/>
  <c r="V120" i="2"/>
  <c r="D120" i="2"/>
  <c r="V119" i="2"/>
  <c r="D119" i="2"/>
  <c r="V118" i="2"/>
  <c r="D118" i="2"/>
  <c r="V117" i="2"/>
  <c r="D117" i="2"/>
  <c r="V116" i="2"/>
  <c r="D116" i="2"/>
  <c r="V115" i="2"/>
  <c r="D115" i="2"/>
  <c r="V114" i="2"/>
  <c r="D114" i="2"/>
  <c r="V113" i="2"/>
  <c r="D113" i="2"/>
  <c r="V112" i="2"/>
  <c r="D112" i="2"/>
  <c r="V111" i="2"/>
  <c r="D111" i="2"/>
  <c r="V110" i="2"/>
  <c r="D110" i="2"/>
  <c r="V109" i="2"/>
  <c r="D109" i="2"/>
  <c r="V108" i="2"/>
  <c r="D108" i="2"/>
  <c r="V107" i="2"/>
  <c r="D107" i="2"/>
  <c r="V106" i="2"/>
  <c r="D106" i="2"/>
  <c r="V105" i="2"/>
  <c r="D105" i="2"/>
  <c r="V104" i="2"/>
  <c r="D104" i="2"/>
  <c r="V103" i="2"/>
  <c r="D103" i="2"/>
  <c r="V102" i="2"/>
  <c r="D102" i="2"/>
  <c r="V101" i="2"/>
  <c r="D101" i="2"/>
  <c r="V100" i="2"/>
  <c r="D100" i="2"/>
  <c r="V99" i="2"/>
  <c r="D99" i="2"/>
  <c r="V98" i="2"/>
  <c r="D98" i="2"/>
  <c r="V97" i="2"/>
  <c r="D97" i="2"/>
  <c r="V96" i="2"/>
  <c r="D96" i="2"/>
  <c r="V95" i="2"/>
  <c r="D95" i="2"/>
  <c r="V94" i="2"/>
  <c r="D94" i="2"/>
  <c r="V93" i="2"/>
  <c r="D93" i="2"/>
  <c r="V92" i="2"/>
  <c r="D92" i="2"/>
  <c r="V91" i="2"/>
  <c r="D91" i="2"/>
  <c r="V90" i="2"/>
  <c r="D90" i="2"/>
  <c r="V89" i="2"/>
  <c r="D89" i="2"/>
  <c r="V88" i="2"/>
  <c r="D88" i="2"/>
  <c r="V87" i="2"/>
  <c r="D87" i="2"/>
  <c r="V86" i="2"/>
  <c r="D86" i="2"/>
  <c r="V85" i="2"/>
  <c r="D85" i="2"/>
  <c r="V84" i="2"/>
  <c r="D84" i="2"/>
  <c r="V83" i="2"/>
  <c r="D83" i="2"/>
  <c r="V82" i="2"/>
  <c r="D82" i="2"/>
  <c r="V81" i="2"/>
  <c r="D81" i="2"/>
  <c r="V80" i="2"/>
  <c r="D80" i="2"/>
  <c r="V79" i="2"/>
  <c r="D79" i="2"/>
  <c r="V78" i="2"/>
  <c r="D78" i="2"/>
  <c r="V77" i="2"/>
  <c r="D77" i="2"/>
  <c r="V76" i="2"/>
  <c r="D76" i="2"/>
  <c r="V75" i="2"/>
  <c r="D75" i="2"/>
  <c r="V74" i="2"/>
  <c r="D74" i="2"/>
  <c r="V73" i="2"/>
  <c r="D73" i="2"/>
  <c r="V72" i="2"/>
  <c r="D72" i="2"/>
  <c r="V71" i="2"/>
  <c r="D71" i="2"/>
  <c r="V70" i="2"/>
  <c r="D70" i="2"/>
  <c r="V69" i="2"/>
  <c r="D69" i="2"/>
  <c r="V68" i="2"/>
  <c r="D68" i="2"/>
  <c r="V67" i="2"/>
  <c r="D67" i="2"/>
  <c r="V66" i="2"/>
  <c r="D66" i="2"/>
  <c r="V65" i="2"/>
  <c r="D65" i="2"/>
  <c r="V64" i="2"/>
  <c r="D64" i="2"/>
  <c r="V63" i="2"/>
  <c r="D63" i="2"/>
  <c r="V62" i="2"/>
  <c r="D62" i="2"/>
  <c r="V61" i="2"/>
  <c r="D61" i="2"/>
  <c r="V60" i="2"/>
  <c r="D60" i="2"/>
  <c r="V59" i="2"/>
  <c r="D59" i="2"/>
  <c r="V58" i="2"/>
  <c r="D58" i="2"/>
  <c r="V57" i="2"/>
  <c r="D57" i="2"/>
  <c r="V56" i="2"/>
  <c r="D56" i="2"/>
  <c r="V55" i="2"/>
  <c r="D55" i="2"/>
  <c r="V54" i="2"/>
  <c r="D54" i="2"/>
  <c r="V53" i="2"/>
  <c r="D53" i="2"/>
  <c r="V52" i="2"/>
  <c r="D52" i="2"/>
  <c r="V51" i="2"/>
  <c r="D51" i="2"/>
  <c r="V50" i="2"/>
  <c r="D50" i="2"/>
  <c r="V49" i="2"/>
  <c r="D49" i="2"/>
  <c r="V48" i="2"/>
  <c r="D48" i="2"/>
  <c r="V47" i="2"/>
  <c r="J47" i="2"/>
  <c r="D47" i="2"/>
  <c r="V46" i="2"/>
  <c r="J46" i="2"/>
  <c r="D46" i="2"/>
  <c r="V45" i="2"/>
  <c r="J45" i="2"/>
  <c r="D45" i="2"/>
  <c r="V44" i="2"/>
  <c r="J44" i="2"/>
  <c r="D44" i="2"/>
  <c r="V43" i="2"/>
  <c r="J43" i="2"/>
  <c r="D43" i="2"/>
  <c r="V42" i="2"/>
  <c r="J42" i="2"/>
  <c r="D42" i="2"/>
  <c r="V41" i="2"/>
  <c r="J41" i="2"/>
  <c r="D41" i="2"/>
  <c r="V40" i="2"/>
  <c r="J40" i="2"/>
  <c r="D40" i="2"/>
  <c r="V39" i="2"/>
  <c r="J39" i="2"/>
  <c r="D39" i="2"/>
  <c r="V38" i="2"/>
  <c r="J38" i="2"/>
  <c r="D38" i="2"/>
  <c r="V37" i="2"/>
  <c r="J37" i="2"/>
  <c r="D37" i="2"/>
  <c r="V36" i="2"/>
  <c r="J36" i="2"/>
  <c r="D36" i="2"/>
  <c r="V35" i="2"/>
  <c r="J35" i="2"/>
  <c r="D35" i="2"/>
  <c r="V34" i="2"/>
  <c r="J34" i="2"/>
  <c r="D34" i="2"/>
  <c r="V33" i="2"/>
  <c r="J33" i="2"/>
  <c r="D33" i="2"/>
  <c r="V32" i="2"/>
  <c r="J32" i="2"/>
  <c r="D32" i="2"/>
  <c r="V31" i="2"/>
  <c r="J31" i="2"/>
  <c r="D31" i="2"/>
  <c r="V30" i="2"/>
  <c r="J30" i="2"/>
  <c r="D30" i="2"/>
  <c r="V29" i="2"/>
  <c r="J29" i="2"/>
  <c r="D29" i="2"/>
  <c r="V28" i="2"/>
  <c r="J28" i="2"/>
  <c r="D28" i="2"/>
  <c r="V27" i="2"/>
  <c r="P27" i="2"/>
  <c r="J27" i="2"/>
  <c r="D27" i="2"/>
  <c r="V26" i="2"/>
  <c r="P26" i="2"/>
  <c r="J26" i="2"/>
  <c r="D26" i="2"/>
  <c r="V25" i="2"/>
  <c r="P25" i="2"/>
  <c r="J25" i="2"/>
  <c r="D25" i="2"/>
  <c r="V24" i="2"/>
  <c r="P24" i="2"/>
  <c r="J24" i="2"/>
  <c r="D24" i="2"/>
  <c r="V23" i="2"/>
  <c r="P23" i="2"/>
  <c r="J23" i="2"/>
  <c r="D23" i="2"/>
  <c r="V22" i="2"/>
  <c r="P22" i="2"/>
  <c r="J22" i="2"/>
  <c r="D22" i="2"/>
  <c r="V21" i="2"/>
  <c r="P21" i="2"/>
  <c r="J21" i="2"/>
  <c r="D21" i="2"/>
  <c r="V20" i="2"/>
  <c r="P20" i="2"/>
  <c r="J20" i="2"/>
  <c r="D20" i="2"/>
  <c r="V19" i="2"/>
  <c r="P19" i="2"/>
  <c r="J19" i="2"/>
  <c r="D19" i="2"/>
  <c r="V18" i="2"/>
  <c r="P18" i="2"/>
  <c r="J18" i="2"/>
  <c r="D18" i="2"/>
  <c r="V17" i="2"/>
  <c r="P17" i="2"/>
  <c r="J17" i="2"/>
  <c r="D17" i="2"/>
  <c r="V16" i="2"/>
  <c r="P16" i="2"/>
  <c r="J16" i="2"/>
  <c r="D16" i="2"/>
  <c r="V15" i="2"/>
  <c r="P15" i="2"/>
  <c r="J15" i="2"/>
  <c r="D15" i="2"/>
  <c r="V14" i="2"/>
  <c r="P14" i="2"/>
  <c r="J14" i="2"/>
  <c r="D14" i="2"/>
  <c r="V13" i="2"/>
  <c r="P13" i="2"/>
  <c r="J13" i="2"/>
  <c r="D13" i="2"/>
  <c r="V12" i="2"/>
  <c r="P12" i="2"/>
  <c r="J12" i="2"/>
  <c r="D12" i="2"/>
  <c r="V11" i="2"/>
  <c r="P11" i="2"/>
  <c r="J11" i="2"/>
  <c r="D11" i="2"/>
  <c r="V10" i="2"/>
  <c r="P10" i="2"/>
  <c r="J10" i="2"/>
  <c r="D10" i="2"/>
  <c r="V9" i="2"/>
  <c r="P9" i="2"/>
  <c r="J9" i="2"/>
  <c r="D9" i="2"/>
  <c r="V8" i="2"/>
  <c r="P8" i="2"/>
  <c r="J8" i="2"/>
  <c r="D8" i="2"/>
  <c r="V7" i="2"/>
  <c r="P7" i="2"/>
  <c r="J7" i="2"/>
  <c r="D7" i="2"/>
  <c r="V6" i="2"/>
  <c r="P6" i="2"/>
  <c r="J6" i="2"/>
  <c r="D6" i="2"/>
  <c r="V5" i="2"/>
  <c r="P5" i="2"/>
  <c r="J5" i="2"/>
  <c r="D5" i="2"/>
  <c r="V4" i="2"/>
  <c r="P4" i="2"/>
  <c r="J4" i="2"/>
  <c r="D4" i="2"/>
  <c r="V3" i="2"/>
  <c r="P3" i="2"/>
  <c r="J3" i="2"/>
  <c r="D3" i="2"/>
  <c r="V2" i="2"/>
  <c r="P2" i="2"/>
  <c r="J2" i="2"/>
  <c r="D2" i="2"/>
</calcChain>
</file>

<file path=xl/sharedStrings.xml><?xml version="1.0" encoding="utf-8"?>
<sst xmlns="http://schemas.openxmlformats.org/spreadsheetml/2006/main" count="48" uniqueCount="32">
  <si>
    <t>range</t>
  </si>
  <si>
    <t>label</t>
  </si>
  <si>
    <t>triple_anc</t>
  </si>
  <si>
    <t>L374F_1</t>
  </si>
  <si>
    <t>L374F_2</t>
  </si>
  <si>
    <t>alb_1</t>
  </si>
  <si>
    <t>alb_2</t>
  </si>
  <si>
    <t>A111T_1</t>
  </si>
  <si>
    <t>A111T_2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</si>
  <si>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</si>
  <si>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</si>
  <si>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</si>
  <si>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</si>
  <si>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</si>
  <si>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</si>
  <si>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</si>
  <si>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</si>
  <si>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</si>
  <si>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</si>
  <si>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</si>
  <si>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</si>
  <si>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IID</t>
  </si>
  <si>
    <t>Average_MI</t>
  </si>
  <si>
    <t>triple_ancestral</t>
  </si>
  <si>
    <t>bin</t>
  </si>
  <si>
    <t>albino_1</t>
  </si>
  <si>
    <t>albino_2</t>
  </si>
  <si>
    <t>bottom</t>
  </si>
  <si>
    <t>count</t>
  </si>
  <si>
    <t>top</t>
  </si>
  <si>
    <t>Carib</t>
  </si>
  <si>
    <t>Mixed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</si>
</sst>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triple ancestral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75434390533587"/>
          <c:y val="0.23449397565461802"/>
          <c:w val="0.87716777372102217"/>
          <c:h val="0.590916118361917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numRef>
              <c:f>[1]histograms!$P$2:$P$14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[1]histograms!$Q$2:$Q$14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38</c:v>
                </c:pt>
                <c:pt idx="4">
                  <c:v>65</c:v>
                </c:pt>
                <c:pt idx="5">
                  <c:v>74</c:v>
                </c:pt>
                <c:pt idx="6">
                  <c:v>48</c:v>
                </c:pt>
                <c:pt idx="7">
                  <c:v>28</c:v>
                </c:pt>
                <c:pt idx="8">
                  <c:v>11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C-E147-9960-4A31B036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1673674207"/>
        <c:axId val="1644649903"/>
      </c:barChart>
      <c:catAx>
        <c:axId val="167367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649903"/>
        <c:crosses val="autoZero"/>
        <c:auto val="1"/>
        <c:lblAlgn val="ctr"/>
        <c:lblOffset val="100"/>
        <c:noMultiLvlLbl val="0"/>
      </c:catAx>
      <c:valAx>
        <c:axId val="164464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number of individuals</a:t>
                </a:r>
              </a:p>
            </c:rich>
          </c:tx>
          <c:layout>
            <c:manualLayout>
              <c:xMode val="edge"/>
              <c:yMode val="edge"/>
              <c:x val="2.1290017069544632E-2"/>
              <c:y val="7.96589993179986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67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L374F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84384119817189"/>
          <c:y val="0.20062052428631605"/>
          <c:w val="0.87877154341721286"/>
          <c:h val="0.48619746605748354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 w="19050">
              <a:solidFill>
                <a:schemeClr val="tx1"/>
              </a:solidFill>
            </a:ln>
            <a:effectLst/>
          </c:spPr>
          <c:invertIfNegative val="0"/>
          <c:cat>
            <c:numRef>
              <c:f>[1]histograms!$P$2:$P$14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[1]histograms!$S$2:$S$14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14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C-7645-8BA5-909FBC3FEE9C}"/>
            </c:ext>
          </c:extLst>
        </c:ser>
        <c:ser>
          <c:idx val="1"/>
          <c:order val="1"/>
          <c:spPr>
            <a:solidFill>
              <a:schemeClr val="tx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numRef>
              <c:f>[1]histograms!$P$2:$P$14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[1]histograms!$T$2:$T$14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C-7645-8BA5-909FBC3F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673674207"/>
        <c:axId val="1644649903"/>
      </c:barChart>
      <c:catAx>
        <c:axId val="16736742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Melanin</a:t>
                </a:r>
                <a:r>
                  <a:rPr lang="en-US" sz="1600" b="1" i="0" baseline="0"/>
                  <a:t> Index</a:t>
                </a:r>
              </a:p>
            </c:rich>
          </c:tx>
          <c:layout>
            <c:manualLayout>
              <c:xMode val="edge"/>
              <c:yMode val="edge"/>
              <c:x val="0.45502353406941448"/>
              <c:y val="0.828697061015521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649903"/>
        <c:crosses val="autoZero"/>
        <c:auto val="1"/>
        <c:lblAlgn val="ctr"/>
        <c:lblOffset val="100"/>
        <c:noMultiLvlLbl val="0"/>
      </c:catAx>
      <c:valAx>
        <c:axId val="164464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674207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albino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10952040085898"/>
          <c:y val="0.1945386438345692"/>
          <c:w val="0.8775058642145257"/>
          <c:h val="0.64780788930509903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 w="19050">
              <a:solidFill>
                <a:schemeClr val="tx1"/>
              </a:solidFill>
            </a:ln>
            <a:effectLst/>
          </c:spPr>
          <c:invertIfNegative val="0"/>
          <c:cat>
            <c:numRef>
              <c:f>[1]histograms!$P$2:$P$14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[1]histograms!$V$2:$V$14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9-5646-930E-6AB8EE30D2A1}"/>
            </c:ext>
          </c:extLst>
        </c:ser>
        <c:ser>
          <c:idx val="1"/>
          <c:order val="1"/>
          <c:spPr>
            <a:solidFill>
              <a:schemeClr val="tx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numRef>
              <c:f>[1]histograms!$P$2:$P$14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[1]histograms!$W$2:$W$14</c:f>
              <c:numCache>
                <c:formatCode>General</c:formatCode>
                <c:ptCount val="13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D9-5646-930E-6AB8EE30D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673674207"/>
        <c:axId val="1644649903"/>
      </c:barChart>
      <c:catAx>
        <c:axId val="167367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649903"/>
        <c:crosses val="autoZero"/>
        <c:auto val="1"/>
        <c:lblAlgn val="ctr"/>
        <c:lblOffset val="100"/>
        <c:noMultiLvlLbl val="0"/>
      </c:catAx>
      <c:valAx>
        <c:axId val="164464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67420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A111T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6960146043197"/>
          <c:y val="0.23737113402061855"/>
          <c:w val="0.8789408569040601"/>
          <c:h val="0.5952236382823280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 w="19050">
              <a:solidFill>
                <a:schemeClr val="tx1"/>
              </a:solidFill>
            </a:ln>
            <a:effectLst/>
          </c:spPr>
          <c:invertIfNegative val="0"/>
          <c:cat>
            <c:numRef>
              <c:f>[1]histograms!$P$2:$P$14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[1]histograms!$Y$2:$Y$14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15</c:v>
                </c:pt>
                <c:pt idx="3">
                  <c:v>36</c:v>
                </c:pt>
                <c:pt idx="4">
                  <c:v>33</c:v>
                </c:pt>
                <c:pt idx="5">
                  <c:v>20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0-924E-9A51-F96DA34533F9}"/>
            </c:ext>
          </c:extLst>
        </c:ser>
        <c:ser>
          <c:idx val="1"/>
          <c:order val="1"/>
          <c:spPr>
            <a:solidFill>
              <a:schemeClr val="tx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numRef>
              <c:f>[1]histograms!$P$2:$P$14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[1]histograms!$Z$2:$Z$14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80-924E-9A51-F96DA345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673674207"/>
        <c:axId val="1644649903"/>
      </c:barChart>
      <c:catAx>
        <c:axId val="167367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649903"/>
        <c:crosses val="autoZero"/>
        <c:auto val="1"/>
        <c:lblAlgn val="ctr"/>
        <c:lblOffset val="100"/>
        <c:noMultiLvlLbl val="0"/>
      </c:catAx>
      <c:valAx>
        <c:axId val="164464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67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[2]consensus!$S$1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[2]consensus!$R$2:$R$14</c:f>
              <c:numCache>
                <c:formatCode>General</c:formatCode>
                <c:ptCount val="1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</c:numCache>
            </c:numRef>
          </c:cat>
          <c:val>
            <c:numRef>
              <c:f>[2]consensus!$S$2:$S$14</c:f>
              <c:numCache>
                <c:formatCode>General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23</c:v>
                </c:pt>
                <c:pt idx="3">
                  <c:v>87</c:v>
                </c:pt>
                <c:pt idx="4">
                  <c:v>118</c:v>
                </c:pt>
                <c:pt idx="5">
                  <c:v>107</c:v>
                </c:pt>
                <c:pt idx="6">
                  <c:v>60</c:v>
                </c:pt>
                <c:pt idx="7">
                  <c:v>36</c:v>
                </c:pt>
                <c:pt idx="8">
                  <c:v>13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E-424F-B494-38CEF69EC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1674375087"/>
        <c:axId val="1622054543"/>
      </c:barChart>
      <c:catAx>
        <c:axId val="167437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Melanin Index</a:t>
                </a:r>
              </a:p>
            </c:rich>
          </c:tx>
          <c:layout>
            <c:manualLayout>
              <c:xMode val="edge"/>
              <c:yMode val="edge"/>
              <c:x val="0.40485330338569919"/>
              <c:y val="0.9109577296375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054543"/>
        <c:crosses val="autoZero"/>
        <c:auto val="1"/>
        <c:lblAlgn val="ctr"/>
        <c:lblOffset val="100"/>
        <c:noMultiLvlLbl val="0"/>
      </c:catAx>
      <c:valAx>
        <c:axId val="1622054543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individuals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0808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37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'Mixed'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34305900118648"/>
          <c:y val="0.1388612562043606"/>
          <c:w val="0.84382132456045733"/>
          <c:h val="0.649895792728879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[3]new_MI_histograms!$G$2:$G$11</c:f>
              <c:numCache>
                <c:formatCode>General</c:formatCode>
                <c:ptCount val="10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cat>
          <c:val>
            <c:numRef>
              <c:f>[3]new_MI_histograms!$J$2:$J$11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3-DE47-94E1-2D47C46DB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19635519"/>
        <c:axId val="1619564799"/>
      </c:barChart>
      <c:catAx>
        <c:axId val="16196355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Melanin Index</a:t>
                </a:r>
              </a:p>
            </c:rich>
          </c:tx>
          <c:layout>
            <c:manualLayout>
              <c:xMode val="edge"/>
              <c:yMode val="edge"/>
              <c:x val="0.46064488728292519"/>
              <c:y val="0.89594059405940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564799"/>
        <c:crosses val="autoZero"/>
        <c:auto val="1"/>
        <c:lblAlgn val="ctr"/>
        <c:lblOffset val="100"/>
        <c:tickLblSkip val="1"/>
        <c:noMultiLvlLbl val="0"/>
      </c:catAx>
      <c:valAx>
        <c:axId val="161956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number of individuals</a:t>
                </a:r>
              </a:p>
            </c:rich>
          </c:tx>
          <c:layout>
            <c:manualLayout>
              <c:xMode val="edge"/>
              <c:yMode val="edge"/>
              <c:x val="3.1854573400927622E-2"/>
              <c:y val="0.19539876822327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635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'Carib'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34305900118648"/>
          <c:y val="0.1388612562043606"/>
          <c:w val="0.84382132456045733"/>
          <c:h val="0.649895792728879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[3]new_MI_histograms!$G$2:$G$11</c:f>
              <c:numCache>
                <c:formatCode>General</c:formatCode>
                <c:ptCount val="10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cat>
          <c:val>
            <c:numRef>
              <c:f>[3]new_MI_histograms!$I$2:$I$11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20</c:v>
                </c:pt>
                <c:pt idx="4">
                  <c:v>28</c:v>
                </c:pt>
                <c:pt idx="5">
                  <c:v>12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8-7E41-8FD1-BF263FBAC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19635519"/>
        <c:axId val="1619564799"/>
      </c:barChart>
      <c:catAx>
        <c:axId val="16196355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Melanin Index</a:t>
                </a:r>
              </a:p>
            </c:rich>
          </c:tx>
          <c:layout>
            <c:manualLayout>
              <c:xMode val="edge"/>
              <c:yMode val="edge"/>
              <c:x val="0.46064488728292519"/>
              <c:y val="0.89594059405940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564799"/>
        <c:crosses val="autoZero"/>
        <c:auto val="1"/>
        <c:lblAlgn val="ctr"/>
        <c:lblOffset val="100"/>
        <c:tickLblSkip val="1"/>
        <c:noMultiLvlLbl val="0"/>
      </c:catAx>
      <c:valAx>
        <c:axId val="161956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number of individuals</a:t>
                </a:r>
              </a:p>
            </c:rich>
          </c:tx>
          <c:layout>
            <c:manualLayout>
              <c:xMode val="edge"/>
              <c:yMode val="edge"/>
              <c:x val="3.1854573400927622E-2"/>
              <c:y val="0.19539876822327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635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139700</xdr:colOff>
      <xdr:row>1</xdr:row>
      <xdr:rowOff>114300</xdr:rowOff>
    </xdr:from>
    <xdr:to>
      <xdr:col>24</xdr:col>
      <xdr:colOff>152400</xdr:colOff>
      <xdr:row>15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30BE99-3F1E-174E-9034-2BF26AC78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165100</xdr:colOff>
      <xdr:row>40</xdr:row>
      <xdr:rowOff>63500</xdr:rowOff>
    </xdr:from>
    <xdr:to>
      <xdr:col>24</xdr:col>
      <xdr:colOff>177800</xdr:colOff>
      <xdr:row>55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FA2205-C173-D344-BA90-4D565F8C1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152400</xdr:colOff>
      <xdr:row>15</xdr:row>
      <xdr:rowOff>76200</xdr:rowOff>
    </xdr:from>
    <xdr:to>
      <xdr:col>24</xdr:col>
      <xdr:colOff>152400</xdr:colOff>
      <xdr:row>28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CCB729-9E4D-1E43-9AB5-238EABEC1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152400</xdr:colOff>
      <xdr:row>28</xdr:row>
      <xdr:rowOff>63500</xdr:rowOff>
    </xdr:from>
    <xdr:to>
      <xdr:col>24</xdr:col>
      <xdr:colOff>165100</xdr:colOff>
      <xdr:row>40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C99122F-B8ED-3548-AFEA-4858CF97C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711200</xdr:colOff>
      <xdr:row>18</xdr:row>
      <xdr:rowOff>177800</xdr:rowOff>
    </xdr:from>
    <xdr:to>
      <xdr:col>10</xdr:col>
      <xdr:colOff>292100</xdr:colOff>
      <xdr:row>38</xdr:row>
      <xdr:rowOff>71261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BB7476-4D81-C74D-820A-39E5E4902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736600</xdr:colOff>
      <xdr:row>22</xdr:row>
      <xdr:rowOff>49646</xdr:rowOff>
    </xdr:from>
    <xdr:to>
      <xdr:col>13</xdr:col>
      <xdr:colOff>770082</xdr:colOff>
      <xdr:row>41</xdr:row>
      <xdr:rowOff>120073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3454D8-3C33-4C41-805C-1DC1EBAAD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736600</xdr:colOff>
      <xdr:row>2</xdr:row>
      <xdr:rowOff>165100</xdr:rowOff>
    </xdr:from>
    <xdr:to>
      <xdr:col>13</xdr:col>
      <xdr:colOff>770082</xdr:colOff>
      <xdr:row>22</xdr:row>
      <xdr:rowOff>32328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A6C9CD4-A875-2245-98DD-1DF383297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nnstateoffice365-my.sharepoint.com/personal/kca2_psu_edu/Documents/Manuscript%20&amp;%20Presentation/Kalinago%20Skin%20Color%20&amp;%20Albinism/Oct%202021%20VAC%20analysis/spreadsheets/kalinago_consens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ichung/Downloads/spreadsheets/kalinago_consensu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ichung/Downloads/spreadsheets/redone_reported_ances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ensus"/>
      <sheetName val="Sheet1"/>
      <sheetName val="Sheet2"/>
      <sheetName val="histograms"/>
    </sheetNames>
    <sheetDataSet>
      <sheetData sheetId="0"/>
      <sheetData sheetId="1"/>
      <sheetData sheetId="2"/>
      <sheetData sheetId="3">
        <row r="2">
          <cell r="P2">
            <v>20</v>
          </cell>
          <cell r="Q2">
            <v>0</v>
          </cell>
          <cell r="S2">
            <v>0</v>
          </cell>
          <cell r="T2">
            <v>0</v>
          </cell>
          <cell r="V2">
            <v>0</v>
          </cell>
          <cell r="W2">
            <v>3</v>
          </cell>
          <cell r="Y2">
            <v>1</v>
          </cell>
          <cell r="Z2">
            <v>0</v>
          </cell>
        </row>
        <row r="3">
          <cell r="P3">
            <v>25</v>
          </cell>
          <cell r="Q3">
            <v>0</v>
          </cell>
          <cell r="S3">
            <v>0</v>
          </cell>
          <cell r="T3">
            <v>0</v>
          </cell>
          <cell r="V3">
            <v>0</v>
          </cell>
          <cell r="Y3">
            <v>3</v>
          </cell>
          <cell r="Z3">
            <v>0</v>
          </cell>
        </row>
        <row r="4">
          <cell r="P4">
            <v>30</v>
          </cell>
          <cell r="Q4">
            <v>3</v>
          </cell>
          <cell r="S4">
            <v>2</v>
          </cell>
          <cell r="T4">
            <v>1</v>
          </cell>
          <cell r="V4">
            <v>4</v>
          </cell>
          <cell r="Y4">
            <v>15</v>
          </cell>
          <cell r="Z4">
            <v>3</v>
          </cell>
        </row>
        <row r="5">
          <cell r="P5">
            <v>35</v>
          </cell>
          <cell r="Q5">
            <v>38</v>
          </cell>
          <cell r="S5">
            <v>10</v>
          </cell>
          <cell r="T5">
            <v>1</v>
          </cell>
          <cell r="V5">
            <v>5</v>
          </cell>
          <cell r="Y5">
            <v>36</v>
          </cell>
          <cell r="Z5">
            <v>1</v>
          </cell>
        </row>
        <row r="6">
          <cell r="P6">
            <v>40</v>
          </cell>
          <cell r="Q6">
            <v>65</v>
          </cell>
          <cell r="S6">
            <v>14</v>
          </cell>
          <cell r="T6">
            <v>1</v>
          </cell>
          <cell r="V6">
            <v>6</v>
          </cell>
          <cell r="Y6">
            <v>33</v>
          </cell>
          <cell r="Z6">
            <v>1</v>
          </cell>
        </row>
        <row r="7">
          <cell r="P7">
            <v>45</v>
          </cell>
          <cell r="Q7">
            <v>74</v>
          </cell>
          <cell r="S7">
            <v>6</v>
          </cell>
          <cell r="V7">
            <v>6</v>
          </cell>
          <cell r="Y7">
            <v>20</v>
          </cell>
        </row>
        <row r="8">
          <cell r="P8">
            <v>50</v>
          </cell>
          <cell r="Q8">
            <v>48</v>
          </cell>
          <cell r="S8">
            <v>4</v>
          </cell>
          <cell r="V8">
            <v>2</v>
          </cell>
          <cell r="Y8">
            <v>6</v>
          </cell>
        </row>
        <row r="9">
          <cell r="P9">
            <v>55</v>
          </cell>
          <cell r="Q9">
            <v>28</v>
          </cell>
          <cell r="S9">
            <v>4</v>
          </cell>
          <cell r="Y9">
            <v>4</v>
          </cell>
        </row>
        <row r="10">
          <cell r="P10">
            <v>60</v>
          </cell>
          <cell r="Q10">
            <v>11</v>
          </cell>
          <cell r="S10">
            <v>2</v>
          </cell>
          <cell r="Y10">
            <v>0</v>
          </cell>
        </row>
        <row r="11">
          <cell r="P11">
            <v>65</v>
          </cell>
          <cell r="Q11">
            <v>4</v>
          </cell>
          <cell r="S11">
            <v>0</v>
          </cell>
          <cell r="Y11">
            <v>0</v>
          </cell>
        </row>
        <row r="12">
          <cell r="P12">
            <v>70</v>
          </cell>
          <cell r="Q12">
            <v>4</v>
          </cell>
          <cell r="S12">
            <v>1</v>
          </cell>
          <cell r="Y12">
            <v>0</v>
          </cell>
        </row>
        <row r="13">
          <cell r="P13">
            <v>75</v>
          </cell>
          <cell r="Q13">
            <v>1</v>
          </cell>
          <cell r="Y13">
            <v>1</v>
          </cell>
        </row>
        <row r="14">
          <cell r="P14">
            <v>80</v>
          </cell>
          <cell r="Q1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ensus"/>
      <sheetName val="Sheet1"/>
      <sheetName val="Sheet2"/>
      <sheetName val="histograms"/>
    </sheetNames>
    <sheetDataSet>
      <sheetData sheetId="0">
        <row r="1">
          <cell r="S1" t="str">
            <v>count</v>
          </cell>
        </row>
        <row r="2">
          <cell r="R2">
            <v>20</v>
          </cell>
          <cell r="S2">
            <v>3</v>
          </cell>
        </row>
        <row r="3">
          <cell r="R3">
            <v>25</v>
          </cell>
          <cell r="S3">
            <v>3</v>
          </cell>
        </row>
        <row r="4">
          <cell r="R4">
            <v>30</v>
          </cell>
          <cell r="S4">
            <v>23</v>
          </cell>
        </row>
        <row r="5">
          <cell r="R5">
            <v>35</v>
          </cell>
          <cell r="S5">
            <v>87</v>
          </cell>
        </row>
        <row r="6">
          <cell r="R6">
            <v>40</v>
          </cell>
          <cell r="S6">
            <v>118</v>
          </cell>
        </row>
        <row r="7">
          <cell r="R7">
            <v>45</v>
          </cell>
          <cell r="S7">
            <v>107</v>
          </cell>
        </row>
        <row r="8">
          <cell r="R8">
            <v>50</v>
          </cell>
          <cell r="S8">
            <v>60</v>
          </cell>
        </row>
        <row r="9">
          <cell r="R9">
            <v>55</v>
          </cell>
          <cell r="S9">
            <v>36</v>
          </cell>
        </row>
        <row r="10">
          <cell r="R10">
            <v>60</v>
          </cell>
          <cell r="S10">
            <v>13</v>
          </cell>
        </row>
        <row r="11">
          <cell r="R11">
            <v>65</v>
          </cell>
          <cell r="S11">
            <v>4</v>
          </cell>
        </row>
        <row r="12">
          <cell r="R12">
            <v>70</v>
          </cell>
          <cell r="S12">
            <v>5</v>
          </cell>
        </row>
        <row r="13">
          <cell r="R13">
            <v>75</v>
          </cell>
          <cell r="S13">
            <v>2</v>
          </cell>
        </row>
        <row r="14">
          <cell r="R14">
            <v>80</v>
          </cell>
          <cell r="S14">
            <v>0</v>
          </cell>
        </row>
      </sheetData>
      <sheetData sheetId="1" refreshError="1"/>
      <sheetData sheetId="2" refreshError="1"/>
      <sheetData sheetId="3">
        <row r="2">
          <cell r="Q2">
            <v>0</v>
          </cell>
          <cell r="S2">
            <v>0</v>
          </cell>
          <cell r="T2">
            <v>0</v>
          </cell>
          <cell r="V2">
            <v>0</v>
          </cell>
          <cell r="W2">
            <v>3</v>
          </cell>
          <cell r="Y2">
            <v>1</v>
          </cell>
          <cell r="Z2">
            <v>0</v>
          </cell>
        </row>
        <row r="3">
          <cell r="Q3">
            <v>0</v>
          </cell>
          <cell r="S3">
            <v>0</v>
          </cell>
          <cell r="T3">
            <v>0</v>
          </cell>
          <cell r="V3">
            <v>0</v>
          </cell>
          <cell r="Y3">
            <v>3</v>
          </cell>
          <cell r="Z3">
            <v>0</v>
          </cell>
        </row>
        <row r="4">
          <cell r="Q4">
            <v>3</v>
          </cell>
          <cell r="S4">
            <v>2</v>
          </cell>
          <cell r="T4">
            <v>1</v>
          </cell>
          <cell r="V4">
            <v>4</v>
          </cell>
          <cell r="Y4">
            <v>15</v>
          </cell>
          <cell r="Z4">
            <v>3</v>
          </cell>
        </row>
        <row r="5">
          <cell r="Q5">
            <v>38</v>
          </cell>
          <cell r="S5">
            <v>10</v>
          </cell>
          <cell r="T5">
            <v>1</v>
          </cell>
          <cell r="V5">
            <v>5</v>
          </cell>
          <cell r="Y5">
            <v>36</v>
          </cell>
          <cell r="Z5">
            <v>1</v>
          </cell>
        </row>
        <row r="6">
          <cell r="Q6">
            <v>65</v>
          </cell>
          <cell r="S6">
            <v>14</v>
          </cell>
          <cell r="T6">
            <v>1</v>
          </cell>
          <cell r="V6">
            <v>6</v>
          </cell>
          <cell r="Y6">
            <v>33</v>
          </cell>
          <cell r="Z6">
            <v>1</v>
          </cell>
        </row>
        <row r="7">
          <cell r="Q7">
            <v>74</v>
          </cell>
          <cell r="S7">
            <v>6</v>
          </cell>
          <cell r="V7">
            <v>6</v>
          </cell>
          <cell r="Y7">
            <v>20</v>
          </cell>
        </row>
        <row r="8">
          <cell r="Q8">
            <v>48</v>
          </cell>
          <cell r="S8">
            <v>4</v>
          </cell>
          <cell r="V8">
            <v>2</v>
          </cell>
          <cell r="Y8">
            <v>6</v>
          </cell>
        </row>
        <row r="9">
          <cell r="Q9">
            <v>28</v>
          </cell>
          <cell r="S9">
            <v>4</v>
          </cell>
          <cell r="Y9">
            <v>4</v>
          </cell>
        </row>
        <row r="10">
          <cell r="Q10">
            <v>11</v>
          </cell>
          <cell r="S10">
            <v>2</v>
          </cell>
          <cell r="Y10">
            <v>0</v>
          </cell>
        </row>
        <row r="11">
          <cell r="Q11">
            <v>4</v>
          </cell>
          <cell r="S11">
            <v>0</v>
          </cell>
          <cell r="Y11">
            <v>0</v>
          </cell>
        </row>
        <row r="12">
          <cell r="Q12">
            <v>4</v>
          </cell>
          <cell r="S12">
            <v>1</v>
          </cell>
          <cell r="Y12">
            <v>0</v>
          </cell>
        </row>
        <row r="13">
          <cell r="Q13">
            <v>1</v>
          </cell>
          <cell r="Y13">
            <v>1</v>
          </cell>
        </row>
        <row r="14">
          <cell r="Q1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hers"/>
      <sheetName val="fathers (2)"/>
      <sheetName val="mothers"/>
      <sheetName val="mothers (2)"/>
      <sheetName val="combined"/>
      <sheetName val="new_MI"/>
      <sheetName val="new admixture"/>
      <sheetName val="new_MI_histograms"/>
      <sheetName val="nef fig S5 swa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G2">
            <v>20</v>
          </cell>
          <cell r="I2">
            <v>0</v>
          </cell>
          <cell r="J2">
            <v>1</v>
          </cell>
        </row>
        <row r="3">
          <cell r="G3">
            <v>25</v>
          </cell>
          <cell r="I3">
            <v>1</v>
          </cell>
          <cell r="J3">
            <v>0</v>
          </cell>
        </row>
        <row r="4">
          <cell r="G4">
            <v>30</v>
          </cell>
          <cell r="I4">
            <v>4</v>
          </cell>
          <cell r="J4">
            <v>3</v>
          </cell>
        </row>
        <row r="5">
          <cell r="G5">
            <v>35</v>
          </cell>
          <cell r="I5">
            <v>20</v>
          </cell>
          <cell r="J5">
            <v>6</v>
          </cell>
        </row>
        <row r="6">
          <cell r="G6">
            <v>40</v>
          </cell>
          <cell r="I6">
            <v>28</v>
          </cell>
          <cell r="J6">
            <v>7</v>
          </cell>
        </row>
        <row r="7">
          <cell r="G7">
            <v>45</v>
          </cell>
          <cell r="I7">
            <v>12</v>
          </cell>
          <cell r="J7">
            <v>9</v>
          </cell>
        </row>
        <row r="8">
          <cell r="G8">
            <v>50</v>
          </cell>
          <cell r="I8">
            <v>4</v>
          </cell>
          <cell r="J8">
            <v>4</v>
          </cell>
        </row>
        <row r="9">
          <cell r="G9">
            <v>55</v>
          </cell>
          <cell r="I9">
            <v>3</v>
          </cell>
          <cell r="J9">
            <v>2</v>
          </cell>
        </row>
        <row r="10">
          <cell r="G10">
            <v>60</v>
          </cell>
          <cell r="I10">
            <v>0</v>
          </cell>
          <cell r="J10">
            <v>4</v>
          </cell>
        </row>
        <row r="11">
          <cell r="G11">
            <v>65</v>
          </cell>
          <cell r="I11">
            <v>0</v>
          </cell>
          <cell r="J11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63B3-F52A-F446-9BC6-506AB0304E34}">
  <dimension ref="A2:L15"/>
  <sheetViews>
    <sheetView topLeftCell="A28" workbookViewId="0">
      <selection activeCell="H20" sqref="H20"/>
    </sheetView>
  </sheetViews>
  <sheetFormatPr baseColWidth="10" defaultRowHeight="16" x14ac:dyDescent="0.2"/>
  <sheetData>
    <row r="2" spans="1:12" x14ac:dyDescent="0.2">
      <c r="A2" s="1" t="s">
        <v>0</v>
      </c>
      <c r="B2" s="2" t="s">
        <v>1</v>
      </c>
      <c r="C2" s="3" t="s">
        <v>2</v>
      </c>
      <c r="D2" s="3"/>
      <c r="E2" s="3" t="s">
        <v>3</v>
      </c>
      <c r="F2" s="3" t="s">
        <v>4</v>
      </c>
      <c r="G2" s="3"/>
      <c r="H2" s="3" t="s">
        <v>5</v>
      </c>
      <c r="I2" s="3" t="s">
        <v>6</v>
      </c>
      <c r="J2" s="3"/>
      <c r="K2" s="3" t="s">
        <v>7</v>
      </c>
      <c r="L2" s="3" t="s">
        <v>8</v>
      </c>
    </row>
    <row r="3" spans="1:12" x14ac:dyDescent="0.2">
      <c r="A3" s="4" t="s">
        <v>9</v>
      </c>
      <c r="B3" s="5">
        <v>20</v>
      </c>
      <c r="C3" s="5">
        <v>0</v>
      </c>
      <c r="E3">
        <v>0</v>
      </c>
      <c r="F3">
        <v>0</v>
      </c>
      <c r="H3">
        <v>0</v>
      </c>
      <c r="I3">
        <v>3</v>
      </c>
      <c r="K3">
        <v>1</v>
      </c>
      <c r="L3">
        <v>0</v>
      </c>
    </row>
    <row r="4" spans="1:12" x14ac:dyDescent="0.2">
      <c r="A4" s="4" t="s">
        <v>10</v>
      </c>
      <c r="B4" s="5">
        <v>25</v>
      </c>
      <c r="C4" s="5">
        <v>0</v>
      </c>
      <c r="E4">
        <v>0</v>
      </c>
      <c r="F4">
        <v>0</v>
      </c>
      <c r="H4">
        <v>0</v>
      </c>
      <c r="K4">
        <v>3</v>
      </c>
      <c r="L4">
        <v>0</v>
      </c>
    </row>
    <row r="5" spans="1:12" x14ac:dyDescent="0.2">
      <c r="A5" s="4" t="s">
        <v>11</v>
      </c>
      <c r="B5" s="5">
        <v>30</v>
      </c>
      <c r="C5" s="5">
        <v>3</v>
      </c>
      <c r="E5">
        <v>2</v>
      </c>
      <c r="F5">
        <v>1</v>
      </c>
      <c r="H5">
        <v>4</v>
      </c>
      <c r="K5">
        <v>15</v>
      </c>
      <c r="L5">
        <v>3</v>
      </c>
    </row>
    <row r="6" spans="1:12" x14ac:dyDescent="0.2">
      <c r="A6" s="4" t="s">
        <v>12</v>
      </c>
      <c r="B6" s="5">
        <v>35</v>
      </c>
      <c r="C6">
        <v>38</v>
      </c>
      <c r="E6">
        <v>10</v>
      </c>
      <c r="F6">
        <v>1</v>
      </c>
      <c r="H6">
        <v>5</v>
      </c>
      <c r="K6">
        <v>36</v>
      </c>
      <c r="L6">
        <v>1</v>
      </c>
    </row>
    <row r="7" spans="1:12" x14ac:dyDescent="0.2">
      <c r="A7" s="4" t="s">
        <v>13</v>
      </c>
      <c r="B7" s="5">
        <v>40</v>
      </c>
      <c r="C7">
        <v>65</v>
      </c>
      <c r="E7">
        <v>14</v>
      </c>
      <c r="F7">
        <v>1</v>
      </c>
      <c r="H7">
        <v>6</v>
      </c>
      <c r="K7">
        <v>33</v>
      </c>
      <c r="L7">
        <v>1</v>
      </c>
    </row>
    <row r="8" spans="1:12" x14ac:dyDescent="0.2">
      <c r="A8" s="4" t="s">
        <v>14</v>
      </c>
      <c r="B8" s="5">
        <v>45</v>
      </c>
      <c r="C8">
        <v>74</v>
      </c>
      <c r="E8">
        <v>6</v>
      </c>
      <c r="H8">
        <v>6</v>
      </c>
      <c r="K8">
        <v>20</v>
      </c>
    </row>
    <row r="9" spans="1:12" x14ac:dyDescent="0.2">
      <c r="A9" s="4" t="s">
        <v>15</v>
      </c>
      <c r="B9" s="5">
        <v>50</v>
      </c>
      <c r="C9">
        <v>48</v>
      </c>
      <c r="E9">
        <v>4</v>
      </c>
      <c r="H9">
        <v>2</v>
      </c>
      <c r="K9">
        <v>6</v>
      </c>
    </row>
    <row r="10" spans="1:12" x14ac:dyDescent="0.2">
      <c r="A10" s="4" t="s">
        <v>16</v>
      </c>
      <c r="B10" s="5">
        <v>55</v>
      </c>
      <c r="C10">
        <v>28</v>
      </c>
      <c r="E10">
        <v>4</v>
      </c>
      <c r="K10">
        <v>4</v>
      </c>
    </row>
    <row r="11" spans="1:12" x14ac:dyDescent="0.2">
      <c r="A11" s="4" t="s">
        <v>17</v>
      </c>
      <c r="B11" s="5">
        <v>60</v>
      </c>
      <c r="C11">
        <v>11</v>
      </c>
      <c r="E11">
        <v>2</v>
      </c>
      <c r="K11">
        <v>0</v>
      </c>
    </row>
    <row r="12" spans="1:12" x14ac:dyDescent="0.2">
      <c r="A12" s="4" t="s">
        <v>18</v>
      </c>
      <c r="B12" s="5">
        <v>65</v>
      </c>
      <c r="C12">
        <v>4</v>
      </c>
      <c r="E12">
        <v>0</v>
      </c>
      <c r="K12">
        <v>0</v>
      </c>
    </row>
    <row r="13" spans="1:12" x14ac:dyDescent="0.2">
      <c r="A13" s="4" t="s">
        <v>19</v>
      </c>
      <c r="B13" s="5">
        <v>70</v>
      </c>
      <c r="C13">
        <v>4</v>
      </c>
      <c r="E13">
        <v>1</v>
      </c>
      <c r="K13">
        <v>0</v>
      </c>
    </row>
    <row r="14" spans="1:12" x14ac:dyDescent="0.2">
      <c r="A14" s="4" t="s">
        <v>20</v>
      </c>
      <c r="B14" s="5">
        <v>75</v>
      </c>
      <c r="C14">
        <v>1</v>
      </c>
      <c r="K14">
        <v>1</v>
      </c>
    </row>
    <row r="15" spans="1:12" x14ac:dyDescent="0.2">
      <c r="B15" s="5">
        <v>80</v>
      </c>
      <c r="C15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A44F-7EC6-8D4A-8094-DC32B7E652E7}">
  <dimension ref="A1:V462"/>
  <sheetViews>
    <sheetView workbookViewId="0">
      <selection sqref="A1:V1048576"/>
    </sheetView>
  </sheetViews>
  <sheetFormatPr baseColWidth="10" defaultRowHeight="16" x14ac:dyDescent="0.2"/>
  <cols>
    <col min="2" max="2" width="17.83203125" customWidth="1"/>
    <col min="3" max="3" width="13.5" customWidth="1"/>
    <col min="7" max="7" width="17.83203125" customWidth="1"/>
  </cols>
  <sheetData>
    <row r="1" spans="1:22" x14ac:dyDescent="0.2">
      <c r="A1" s="1" t="s">
        <v>21</v>
      </c>
      <c r="B1" s="1" t="s">
        <v>22</v>
      </c>
      <c r="C1" s="1" t="s">
        <v>23</v>
      </c>
      <c r="D1" s="1" t="s">
        <v>24</v>
      </c>
      <c r="F1" s="1" t="s">
        <v>21</v>
      </c>
      <c r="G1" s="1" t="s">
        <v>22</v>
      </c>
      <c r="H1" s="1" t="s">
        <v>3</v>
      </c>
      <c r="I1" s="1" t="s">
        <v>4</v>
      </c>
      <c r="J1" s="1" t="s">
        <v>24</v>
      </c>
      <c r="L1" s="1" t="s">
        <v>21</v>
      </c>
      <c r="M1" s="1" t="s">
        <v>22</v>
      </c>
      <c r="N1" s="1" t="s">
        <v>25</v>
      </c>
      <c r="O1" s="1" t="s">
        <v>26</v>
      </c>
      <c r="P1" s="1" t="s">
        <v>24</v>
      </c>
      <c r="R1" s="1" t="s">
        <v>21</v>
      </c>
      <c r="S1" s="1" t="s">
        <v>22</v>
      </c>
      <c r="T1" s="1" t="s">
        <v>7</v>
      </c>
      <c r="U1" s="1" t="s">
        <v>8</v>
      </c>
      <c r="V1" s="1" t="s">
        <v>24</v>
      </c>
    </row>
    <row r="2" spans="1:22" x14ac:dyDescent="0.2">
      <c r="A2" s="5">
        <v>278</v>
      </c>
      <c r="B2" s="5">
        <v>32.539360100000003</v>
      </c>
      <c r="C2" s="5">
        <v>1</v>
      </c>
      <c r="D2">
        <f>INT(B2/5)</f>
        <v>6</v>
      </c>
      <c r="F2" s="5">
        <v>331</v>
      </c>
      <c r="G2" s="5">
        <v>31.395288409999999</v>
      </c>
      <c r="H2" s="5">
        <v>1</v>
      </c>
      <c r="I2" s="5"/>
      <c r="J2" s="5">
        <f>INT(G2/5)</f>
        <v>6</v>
      </c>
      <c r="L2" s="5">
        <v>331</v>
      </c>
      <c r="M2" s="5">
        <v>31.395288409999999</v>
      </c>
      <c r="N2" s="5">
        <v>1</v>
      </c>
      <c r="O2" s="5"/>
      <c r="P2" s="5">
        <f>INT(M2/5)</f>
        <v>6</v>
      </c>
      <c r="R2" s="5">
        <v>329</v>
      </c>
      <c r="S2" s="5">
        <v>23.800695090000001</v>
      </c>
      <c r="T2" s="5">
        <v>1</v>
      </c>
      <c r="V2" s="5">
        <f>INT(S2/5)</f>
        <v>4</v>
      </c>
    </row>
    <row r="3" spans="1:22" x14ac:dyDescent="0.2">
      <c r="A3" s="5">
        <v>42</v>
      </c>
      <c r="B3" s="5">
        <v>33.522904699999998</v>
      </c>
      <c r="C3" s="5">
        <v>1</v>
      </c>
      <c r="D3">
        <f t="shared" ref="D3:D66" si="0">INT(B3/5)</f>
        <v>6</v>
      </c>
      <c r="F3" s="5">
        <v>354</v>
      </c>
      <c r="G3" s="5">
        <v>33.010891809999997</v>
      </c>
      <c r="H3" s="5">
        <v>1</v>
      </c>
      <c r="I3" s="5"/>
      <c r="J3" s="5">
        <f t="shared" ref="J3:J47" si="1">INT(G3/5)</f>
        <v>6</v>
      </c>
      <c r="L3" s="5">
        <v>185</v>
      </c>
      <c r="M3" s="5">
        <v>31.872661619999999</v>
      </c>
      <c r="N3" s="5">
        <v>1</v>
      </c>
      <c r="O3" s="5"/>
      <c r="P3" s="5">
        <f t="shared" ref="P3:P27" si="2">INT(M3/5)</f>
        <v>6</v>
      </c>
      <c r="R3" s="5">
        <v>254</v>
      </c>
      <c r="S3" s="5">
        <v>28.679188839999998</v>
      </c>
      <c r="T3" s="5">
        <v>1</v>
      </c>
      <c r="V3" s="5">
        <f t="shared" ref="V3:V66" si="3">INT(S3/5)</f>
        <v>5</v>
      </c>
    </row>
    <row r="4" spans="1:22" x14ac:dyDescent="0.2">
      <c r="A4" s="5">
        <v>336</v>
      </c>
      <c r="B4" s="5">
        <v>34.66957111</v>
      </c>
      <c r="C4" s="5">
        <v>1</v>
      </c>
      <c r="D4">
        <f t="shared" si="0"/>
        <v>6</v>
      </c>
      <c r="F4" s="5">
        <v>341</v>
      </c>
      <c r="G4" s="5">
        <v>36.328870619999996</v>
      </c>
      <c r="H4" s="5">
        <v>1</v>
      </c>
      <c r="I4" s="5"/>
      <c r="J4" s="5">
        <f t="shared" si="1"/>
        <v>7</v>
      </c>
      <c r="L4" s="5">
        <v>309</v>
      </c>
      <c r="M4" s="5">
        <v>33.431129489999996</v>
      </c>
      <c r="N4" s="5">
        <v>1</v>
      </c>
      <c r="O4" s="5"/>
      <c r="P4" s="5">
        <f t="shared" si="2"/>
        <v>6</v>
      </c>
      <c r="R4" s="5">
        <v>356</v>
      </c>
      <c r="S4" s="5">
        <v>29.053524459999998</v>
      </c>
      <c r="T4" s="5">
        <v>1</v>
      </c>
      <c r="V4" s="5">
        <f t="shared" si="3"/>
        <v>5</v>
      </c>
    </row>
    <row r="5" spans="1:22" x14ac:dyDescent="0.2">
      <c r="A5" s="5">
        <v>14</v>
      </c>
      <c r="B5" s="5">
        <v>35.0267956</v>
      </c>
      <c r="C5" s="5">
        <v>1</v>
      </c>
      <c r="D5">
        <f t="shared" si="0"/>
        <v>7</v>
      </c>
      <c r="F5" s="5">
        <v>310</v>
      </c>
      <c r="G5" s="5">
        <v>36.467934169999999</v>
      </c>
      <c r="H5" s="5">
        <v>1</v>
      </c>
      <c r="I5" s="5"/>
      <c r="J5" s="5">
        <f t="shared" si="1"/>
        <v>7</v>
      </c>
      <c r="L5" s="5">
        <v>223</v>
      </c>
      <c r="M5" s="5">
        <v>34.943834629999998</v>
      </c>
      <c r="N5" s="5">
        <v>1</v>
      </c>
      <c r="O5" s="5"/>
      <c r="P5" s="5">
        <f t="shared" si="2"/>
        <v>6</v>
      </c>
      <c r="R5" s="5">
        <v>442</v>
      </c>
      <c r="S5" s="5">
        <v>29.06315927</v>
      </c>
      <c r="T5" s="5">
        <v>1</v>
      </c>
      <c r="V5" s="5">
        <f t="shared" si="3"/>
        <v>5</v>
      </c>
    </row>
    <row r="6" spans="1:22" x14ac:dyDescent="0.2">
      <c r="A6" s="5">
        <v>282</v>
      </c>
      <c r="B6" s="5">
        <v>35.609478070000002</v>
      </c>
      <c r="C6" s="5">
        <v>1</v>
      </c>
      <c r="D6">
        <f t="shared" si="0"/>
        <v>7</v>
      </c>
      <c r="F6" s="5">
        <v>501</v>
      </c>
      <c r="G6" s="5">
        <v>37.57486368</v>
      </c>
      <c r="H6" s="5">
        <v>1</v>
      </c>
      <c r="I6" s="5"/>
      <c r="J6" s="5">
        <f t="shared" si="1"/>
        <v>7</v>
      </c>
      <c r="L6" s="5">
        <v>6</v>
      </c>
      <c r="M6" s="5">
        <v>37.569556290000001</v>
      </c>
      <c r="N6" s="5">
        <v>1</v>
      </c>
      <c r="O6" s="5"/>
      <c r="P6" s="5">
        <f t="shared" si="2"/>
        <v>7</v>
      </c>
      <c r="R6" s="5">
        <v>253</v>
      </c>
      <c r="S6" s="5">
        <v>30.94662057</v>
      </c>
      <c r="T6" s="5">
        <v>1</v>
      </c>
      <c r="V6" s="5">
        <f t="shared" si="3"/>
        <v>6</v>
      </c>
    </row>
    <row r="7" spans="1:22" x14ac:dyDescent="0.2">
      <c r="A7" s="5">
        <v>281</v>
      </c>
      <c r="B7" s="5">
        <v>35.88182948</v>
      </c>
      <c r="C7" s="5">
        <v>1</v>
      </c>
      <c r="D7">
        <f t="shared" si="0"/>
        <v>7</v>
      </c>
      <c r="F7" s="5">
        <v>249</v>
      </c>
      <c r="G7" s="5">
        <v>37.702246170000002</v>
      </c>
      <c r="H7" s="5">
        <v>1</v>
      </c>
      <c r="I7" s="5"/>
      <c r="J7" s="5">
        <f t="shared" si="1"/>
        <v>7</v>
      </c>
      <c r="L7" s="5">
        <v>213</v>
      </c>
      <c r="M7" s="5">
        <v>38.00429287</v>
      </c>
      <c r="N7" s="5">
        <v>1</v>
      </c>
      <c r="O7" s="5"/>
      <c r="P7" s="5">
        <f t="shared" si="2"/>
        <v>7</v>
      </c>
      <c r="R7" s="5">
        <v>178</v>
      </c>
      <c r="S7" s="5">
        <v>31.20501161</v>
      </c>
      <c r="T7" s="5">
        <v>1</v>
      </c>
      <c r="V7" s="5">
        <f t="shared" si="3"/>
        <v>6</v>
      </c>
    </row>
    <row r="8" spans="1:22" x14ac:dyDescent="0.2">
      <c r="A8" s="5">
        <v>49</v>
      </c>
      <c r="B8" s="5">
        <v>36.058269959999997</v>
      </c>
      <c r="C8" s="5">
        <v>1</v>
      </c>
      <c r="D8">
        <f t="shared" si="0"/>
        <v>7</v>
      </c>
      <c r="F8" s="5">
        <v>270</v>
      </c>
      <c r="G8" s="5">
        <v>38.190852839999998</v>
      </c>
      <c r="H8" s="5">
        <v>1</v>
      </c>
      <c r="I8" s="5"/>
      <c r="J8" s="5">
        <f t="shared" si="1"/>
        <v>7</v>
      </c>
      <c r="L8" s="5">
        <v>222</v>
      </c>
      <c r="M8" s="5">
        <v>38.26561933</v>
      </c>
      <c r="N8" s="5">
        <v>1</v>
      </c>
      <c r="O8" s="5"/>
      <c r="P8" s="5">
        <f t="shared" si="2"/>
        <v>7</v>
      </c>
      <c r="R8" s="5">
        <v>185</v>
      </c>
      <c r="S8" s="5">
        <v>31.872661619999999</v>
      </c>
      <c r="T8" s="5">
        <v>1</v>
      </c>
      <c r="V8" s="5">
        <f t="shared" si="3"/>
        <v>6</v>
      </c>
    </row>
    <row r="9" spans="1:22" x14ac:dyDescent="0.2">
      <c r="A9" s="5">
        <v>35</v>
      </c>
      <c r="B9" s="5">
        <v>36.17776851</v>
      </c>
      <c r="C9" s="5">
        <v>1</v>
      </c>
      <c r="D9">
        <f t="shared" si="0"/>
        <v>7</v>
      </c>
      <c r="F9" s="5">
        <v>13</v>
      </c>
      <c r="G9" s="5">
        <v>38.429094679999999</v>
      </c>
      <c r="H9" s="5">
        <v>1</v>
      </c>
      <c r="I9" s="5"/>
      <c r="J9" s="5">
        <f t="shared" si="1"/>
        <v>7</v>
      </c>
      <c r="L9" s="5">
        <v>333</v>
      </c>
      <c r="M9" s="5">
        <v>39.159368929999999</v>
      </c>
      <c r="N9" s="5">
        <v>1</v>
      </c>
      <c r="O9" s="5"/>
      <c r="P9" s="5">
        <f t="shared" si="2"/>
        <v>7</v>
      </c>
      <c r="R9" s="5">
        <v>284</v>
      </c>
      <c r="S9" s="5">
        <v>31.897517740000001</v>
      </c>
      <c r="T9" s="5">
        <v>1</v>
      </c>
      <c r="V9" s="5">
        <f t="shared" si="3"/>
        <v>6</v>
      </c>
    </row>
    <row r="10" spans="1:22" x14ac:dyDescent="0.2">
      <c r="A10" s="5">
        <v>142</v>
      </c>
      <c r="B10" s="5">
        <v>36.461102850000003</v>
      </c>
      <c r="C10" s="5">
        <v>1</v>
      </c>
      <c r="D10">
        <f t="shared" si="0"/>
        <v>7</v>
      </c>
      <c r="F10" s="5">
        <v>207</v>
      </c>
      <c r="G10" s="5">
        <v>39.048689250000002</v>
      </c>
      <c r="H10" s="5">
        <v>1</v>
      </c>
      <c r="I10" s="5"/>
      <c r="J10" s="5">
        <f t="shared" si="1"/>
        <v>7</v>
      </c>
      <c r="L10" s="5">
        <v>202</v>
      </c>
      <c r="M10" s="5">
        <v>39.45895694</v>
      </c>
      <c r="N10" s="5">
        <v>1</v>
      </c>
      <c r="O10" s="5"/>
      <c r="P10" s="5">
        <f t="shared" si="2"/>
        <v>7</v>
      </c>
      <c r="R10" s="5">
        <v>170</v>
      </c>
      <c r="S10" s="5">
        <v>32.128365520000003</v>
      </c>
      <c r="T10" s="5">
        <v>1</v>
      </c>
      <c r="V10" s="5">
        <f t="shared" si="3"/>
        <v>6</v>
      </c>
    </row>
    <row r="11" spans="1:22" x14ac:dyDescent="0.2">
      <c r="A11" s="5">
        <v>412</v>
      </c>
      <c r="B11" s="5">
        <v>36.866828089999998</v>
      </c>
      <c r="C11" s="5">
        <v>1</v>
      </c>
      <c r="D11">
        <f t="shared" si="0"/>
        <v>7</v>
      </c>
      <c r="F11" s="5">
        <v>333</v>
      </c>
      <c r="G11" s="5">
        <v>39.159368929999999</v>
      </c>
      <c r="H11" s="5">
        <v>1</v>
      </c>
      <c r="I11" s="5"/>
      <c r="J11" s="5">
        <f t="shared" si="1"/>
        <v>7</v>
      </c>
      <c r="L11" s="5">
        <v>141</v>
      </c>
      <c r="M11" s="5">
        <v>40.132925270000001</v>
      </c>
      <c r="N11" s="5">
        <v>1</v>
      </c>
      <c r="O11" s="5"/>
      <c r="P11" s="5">
        <f t="shared" si="2"/>
        <v>8</v>
      </c>
      <c r="R11" s="5">
        <v>354</v>
      </c>
      <c r="S11" s="5">
        <v>33.010891809999997</v>
      </c>
      <c r="T11" s="5">
        <v>1</v>
      </c>
      <c r="V11" s="5">
        <f t="shared" si="3"/>
        <v>6</v>
      </c>
    </row>
    <row r="12" spans="1:22" x14ac:dyDescent="0.2">
      <c r="A12" s="5">
        <v>274</v>
      </c>
      <c r="B12" s="5">
        <v>37.299490669999997</v>
      </c>
      <c r="C12" s="5">
        <v>1</v>
      </c>
      <c r="D12">
        <f t="shared" si="0"/>
        <v>7</v>
      </c>
      <c r="F12" s="5">
        <v>202</v>
      </c>
      <c r="G12" s="5">
        <v>39.45895694</v>
      </c>
      <c r="H12" s="5">
        <v>1</v>
      </c>
      <c r="I12" s="5"/>
      <c r="J12" s="5">
        <f t="shared" si="1"/>
        <v>7</v>
      </c>
      <c r="L12" s="5">
        <v>214</v>
      </c>
      <c r="M12" s="5">
        <v>41.137917430000002</v>
      </c>
      <c r="N12" s="5">
        <v>1</v>
      </c>
      <c r="O12" s="5"/>
      <c r="P12" s="5">
        <f t="shared" si="2"/>
        <v>8</v>
      </c>
      <c r="R12" s="5">
        <v>167</v>
      </c>
      <c r="S12" s="5">
        <v>33.049047440000002</v>
      </c>
      <c r="T12" s="5">
        <v>1</v>
      </c>
      <c r="V12" s="5">
        <f t="shared" si="3"/>
        <v>6</v>
      </c>
    </row>
    <row r="13" spans="1:22" x14ac:dyDescent="0.2">
      <c r="A13" s="5">
        <v>308</v>
      </c>
      <c r="B13" s="5">
        <v>37.30906512</v>
      </c>
      <c r="C13" s="5">
        <v>1</v>
      </c>
      <c r="D13">
        <f t="shared" si="0"/>
        <v>7</v>
      </c>
      <c r="F13" s="5">
        <v>156</v>
      </c>
      <c r="G13" s="5">
        <v>39.810920199999998</v>
      </c>
      <c r="H13" s="5">
        <v>1</v>
      </c>
      <c r="I13" s="5"/>
      <c r="J13" s="5">
        <f t="shared" si="1"/>
        <v>7</v>
      </c>
      <c r="L13" s="5">
        <v>215</v>
      </c>
      <c r="M13" s="5">
        <v>41.360623080000003</v>
      </c>
      <c r="N13" s="5">
        <v>1</v>
      </c>
      <c r="O13" s="5"/>
      <c r="P13" s="5">
        <f t="shared" si="2"/>
        <v>8</v>
      </c>
      <c r="R13" s="5">
        <v>309</v>
      </c>
      <c r="S13" s="5">
        <v>33.431129489999996</v>
      </c>
      <c r="T13" s="5">
        <v>1</v>
      </c>
      <c r="V13" s="5">
        <f t="shared" si="3"/>
        <v>6</v>
      </c>
    </row>
    <row r="14" spans="1:22" x14ac:dyDescent="0.2">
      <c r="A14" s="5">
        <v>186</v>
      </c>
      <c r="B14" s="5">
        <v>37.318410759999999</v>
      </c>
      <c r="C14" s="5">
        <v>1</v>
      </c>
      <c r="D14">
        <f t="shared" si="0"/>
        <v>7</v>
      </c>
      <c r="F14" s="5">
        <v>446</v>
      </c>
      <c r="G14" s="5">
        <v>40.342235690000003</v>
      </c>
      <c r="H14" s="5">
        <v>1</v>
      </c>
      <c r="I14" s="5"/>
      <c r="J14" s="5">
        <f t="shared" si="1"/>
        <v>8</v>
      </c>
      <c r="L14" s="5">
        <v>96</v>
      </c>
      <c r="M14" s="5">
        <v>41.48695876</v>
      </c>
      <c r="N14" s="5">
        <v>1</v>
      </c>
      <c r="O14" s="5"/>
      <c r="P14" s="5">
        <f t="shared" si="2"/>
        <v>8</v>
      </c>
      <c r="R14" s="5">
        <v>83</v>
      </c>
      <c r="S14" s="5">
        <v>33.864747260000001</v>
      </c>
      <c r="T14" s="5">
        <v>1</v>
      </c>
      <c r="V14" s="5">
        <f t="shared" si="3"/>
        <v>6</v>
      </c>
    </row>
    <row r="15" spans="1:22" x14ac:dyDescent="0.2">
      <c r="A15" s="5">
        <v>118</v>
      </c>
      <c r="B15" s="5">
        <v>37.521674650000001</v>
      </c>
      <c r="C15" s="5">
        <v>1</v>
      </c>
      <c r="D15">
        <f t="shared" si="0"/>
        <v>7</v>
      </c>
      <c r="F15" s="5">
        <v>338</v>
      </c>
      <c r="G15" s="5">
        <v>40.615757510000002</v>
      </c>
      <c r="H15" s="5">
        <v>1</v>
      </c>
      <c r="I15" s="5"/>
      <c r="J15" s="5">
        <f t="shared" si="1"/>
        <v>8</v>
      </c>
      <c r="L15" s="5">
        <v>158</v>
      </c>
      <c r="M15" s="5">
        <v>42.037222870000001</v>
      </c>
      <c r="N15" s="5">
        <v>1</v>
      </c>
      <c r="O15" s="5"/>
      <c r="P15" s="5">
        <f t="shared" si="2"/>
        <v>8</v>
      </c>
      <c r="R15" s="5">
        <v>419</v>
      </c>
      <c r="S15" s="5">
        <v>34.221594979999999</v>
      </c>
      <c r="T15" s="5">
        <v>1</v>
      </c>
      <c r="V15" s="5">
        <f t="shared" si="3"/>
        <v>6</v>
      </c>
    </row>
    <row r="16" spans="1:22" x14ac:dyDescent="0.2">
      <c r="A16" s="5">
        <v>303</v>
      </c>
      <c r="B16" s="5">
        <v>37.639178899999997</v>
      </c>
      <c r="C16" s="5">
        <v>1</v>
      </c>
      <c r="D16">
        <f t="shared" si="0"/>
        <v>7</v>
      </c>
      <c r="F16" s="5">
        <v>413</v>
      </c>
      <c r="G16" s="5">
        <v>40.707456120000003</v>
      </c>
      <c r="H16" s="5">
        <v>1</v>
      </c>
      <c r="I16" s="5"/>
      <c r="J16" s="5">
        <f t="shared" si="1"/>
        <v>8</v>
      </c>
      <c r="L16" s="5">
        <v>12</v>
      </c>
      <c r="M16" s="5">
        <v>44.009758550000001</v>
      </c>
      <c r="N16" s="5">
        <v>1</v>
      </c>
      <c r="O16" s="5"/>
      <c r="P16" s="5">
        <f t="shared" si="2"/>
        <v>8</v>
      </c>
      <c r="R16" s="5">
        <v>445</v>
      </c>
      <c r="S16" s="5">
        <v>34.277059559999998</v>
      </c>
      <c r="T16" s="5">
        <v>1</v>
      </c>
      <c r="V16" s="5">
        <f t="shared" si="3"/>
        <v>6</v>
      </c>
    </row>
    <row r="17" spans="1:22" x14ac:dyDescent="0.2">
      <c r="A17" s="5">
        <v>11</v>
      </c>
      <c r="B17" s="5">
        <v>37.866487579999998</v>
      </c>
      <c r="C17" s="5">
        <v>1</v>
      </c>
      <c r="D17">
        <f t="shared" si="0"/>
        <v>7</v>
      </c>
      <c r="F17" s="5">
        <v>245</v>
      </c>
      <c r="G17" s="5">
        <v>40.721468729999998</v>
      </c>
      <c r="H17" s="5">
        <v>1</v>
      </c>
      <c r="I17" s="5"/>
      <c r="J17" s="5">
        <f t="shared" si="1"/>
        <v>8</v>
      </c>
      <c r="L17" s="5">
        <v>305</v>
      </c>
      <c r="M17" s="5">
        <v>45.917399779999997</v>
      </c>
      <c r="N17" s="5">
        <v>1</v>
      </c>
      <c r="O17" s="5"/>
      <c r="P17" s="5">
        <f t="shared" si="2"/>
        <v>9</v>
      </c>
      <c r="R17" s="5">
        <v>360</v>
      </c>
      <c r="S17" s="5">
        <v>34.50126126</v>
      </c>
      <c r="T17" s="5">
        <v>1</v>
      </c>
      <c r="V17" s="5">
        <f t="shared" si="3"/>
        <v>6</v>
      </c>
    </row>
    <row r="18" spans="1:22" x14ac:dyDescent="0.2">
      <c r="A18" s="5">
        <v>393</v>
      </c>
      <c r="B18" s="5">
        <v>38.147199569999998</v>
      </c>
      <c r="C18" s="5">
        <v>1</v>
      </c>
      <c r="D18">
        <f t="shared" si="0"/>
        <v>7</v>
      </c>
      <c r="F18" s="5">
        <v>220</v>
      </c>
      <c r="G18" s="5">
        <v>40.840840610000001</v>
      </c>
      <c r="H18" s="5">
        <v>1</v>
      </c>
      <c r="I18" s="5"/>
      <c r="J18" s="5">
        <f t="shared" si="1"/>
        <v>8</v>
      </c>
      <c r="L18" s="5">
        <v>226</v>
      </c>
      <c r="M18" s="5">
        <v>46.952885690000002</v>
      </c>
      <c r="N18" s="5">
        <v>1</v>
      </c>
      <c r="O18" s="5"/>
      <c r="P18" s="5">
        <f t="shared" si="2"/>
        <v>9</v>
      </c>
      <c r="R18" s="5">
        <v>369</v>
      </c>
      <c r="S18" s="5">
        <v>34.54918756</v>
      </c>
      <c r="T18" s="5">
        <v>1</v>
      </c>
      <c r="V18" s="5">
        <f t="shared" si="3"/>
        <v>6</v>
      </c>
    </row>
    <row r="19" spans="1:22" x14ac:dyDescent="0.2">
      <c r="A19" s="5">
        <v>283</v>
      </c>
      <c r="B19" s="5">
        <v>38.269884859999998</v>
      </c>
      <c r="C19" s="5">
        <v>1</v>
      </c>
      <c r="D19">
        <f t="shared" si="0"/>
        <v>7</v>
      </c>
      <c r="F19" s="5">
        <v>330</v>
      </c>
      <c r="G19" s="5">
        <v>41.249585930000002</v>
      </c>
      <c r="H19" s="5">
        <v>1</v>
      </c>
      <c r="I19" s="5"/>
      <c r="J19" s="5">
        <f t="shared" si="1"/>
        <v>8</v>
      </c>
      <c r="L19" s="5">
        <v>155</v>
      </c>
      <c r="M19" s="5">
        <v>47.195397069999999</v>
      </c>
      <c r="N19" s="5">
        <v>1</v>
      </c>
      <c r="O19" s="5"/>
      <c r="P19" s="5">
        <f t="shared" si="2"/>
        <v>9</v>
      </c>
      <c r="R19" s="5">
        <v>223</v>
      </c>
      <c r="S19" s="5">
        <v>34.943834629999998</v>
      </c>
      <c r="T19" s="5">
        <v>1</v>
      </c>
      <c r="V19" s="5">
        <f t="shared" si="3"/>
        <v>6</v>
      </c>
    </row>
    <row r="20" spans="1:22" x14ac:dyDescent="0.2">
      <c r="A20" s="5">
        <v>438</v>
      </c>
      <c r="B20" s="5">
        <v>38.29083456</v>
      </c>
      <c r="C20" s="5">
        <v>1</v>
      </c>
      <c r="D20">
        <f t="shared" si="0"/>
        <v>7</v>
      </c>
      <c r="F20" s="5">
        <v>434</v>
      </c>
      <c r="G20" s="5">
        <v>41.277747460000001</v>
      </c>
      <c r="H20" s="5">
        <v>1</v>
      </c>
      <c r="I20" s="5"/>
      <c r="J20" s="5">
        <f t="shared" si="1"/>
        <v>8</v>
      </c>
      <c r="L20" s="5">
        <v>212</v>
      </c>
      <c r="M20" s="5">
        <v>48.589241860000001</v>
      </c>
      <c r="N20" s="5">
        <v>1</v>
      </c>
      <c r="O20" s="5"/>
      <c r="P20" s="5">
        <f t="shared" si="2"/>
        <v>9</v>
      </c>
      <c r="R20" s="5">
        <v>277</v>
      </c>
      <c r="S20" s="5">
        <v>34.988478049999998</v>
      </c>
      <c r="T20" s="5">
        <v>1</v>
      </c>
      <c r="V20" s="5">
        <f t="shared" si="3"/>
        <v>6</v>
      </c>
    </row>
    <row r="21" spans="1:22" x14ac:dyDescent="0.2">
      <c r="A21" s="5">
        <v>252</v>
      </c>
      <c r="B21" s="5">
        <v>38.325420360000003</v>
      </c>
      <c r="C21" s="5">
        <v>1</v>
      </c>
      <c r="D21">
        <f t="shared" si="0"/>
        <v>7</v>
      </c>
      <c r="F21" s="5">
        <v>385</v>
      </c>
      <c r="G21" s="5">
        <v>41.441579820000001</v>
      </c>
      <c r="H21" s="5">
        <v>1</v>
      </c>
      <c r="I21" s="5"/>
      <c r="J21" s="5">
        <f t="shared" si="1"/>
        <v>8</v>
      </c>
      <c r="L21" s="5">
        <v>251</v>
      </c>
      <c r="M21" s="5">
        <v>49.161056909999999</v>
      </c>
      <c r="N21" s="5">
        <v>1</v>
      </c>
      <c r="O21" s="5"/>
      <c r="P21" s="5">
        <f t="shared" si="2"/>
        <v>9</v>
      </c>
      <c r="R21" s="5">
        <v>230</v>
      </c>
      <c r="S21" s="5">
        <v>35.133235139999996</v>
      </c>
      <c r="T21" s="5">
        <v>1</v>
      </c>
      <c r="V21" s="5">
        <f t="shared" si="3"/>
        <v>7</v>
      </c>
    </row>
    <row r="22" spans="1:22" x14ac:dyDescent="0.2">
      <c r="A22" s="5">
        <v>300</v>
      </c>
      <c r="B22" s="5">
        <v>38.352583340000002</v>
      </c>
      <c r="C22" s="5">
        <v>1</v>
      </c>
      <c r="D22">
        <f t="shared" si="0"/>
        <v>7</v>
      </c>
      <c r="F22" s="5">
        <v>133</v>
      </c>
      <c r="G22" s="5">
        <v>41.464616630000002</v>
      </c>
      <c r="H22" s="5">
        <v>1</v>
      </c>
      <c r="I22" s="5"/>
      <c r="J22" s="5">
        <f t="shared" si="1"/>
        <v>8</v>
      </c>
      <c r="L22" s="5">
        <v>132</v>
      </c>
      <c r="M22" s="5">
        <v>49.232725940000002</v>
      </c>
      <c r="N22" s="5">
        <v>1</v>
      </c>
      <c r="O22" s="5"/>
      <c r="P22" s="5">
        <f t="shared" si="2"/>
        <v>9</v>
      </c>
      <c r="R22" s="5">
        <v>417</v>
      </c>
      <c r="S22" s="5">
        <v>35.259872809999997</v>
      </c>
      <c r="T22" s="5">
        <v>1</v>
      </c>
      <c r="V22" s="5">
        <f t="shared" si="3"/>
        <v>7</v>
      </c>
    </row>
    <row r="23" spans="1:22" x14ac:dyDescent="0.2">
      <c r="A23" s="5">
        <v>131</v>
      </c>
      <c r="B23" s="5">
        <v>38.598201690000003</v>
      </c>
      <c r="C23" s="5">
        <v>1</v>
      </c>
      <c r="D23">
        <f t="shared" si="0"/>
        <v>7</v>
      </c>
      <c r="F23" s="5">
        <v>224</v>
      </c>
      <c r="G23" s="5">
        <v>42.0147999</v>
      </c>
      <c r="H23" s="5">
        <v>1</v>
      </c>
      <c r="I23" s="5"/>
      <c r="J23" s="5">
        <f t="shared" si="1"/>
        <v>8</v>
      </c>
      <c r="L23" s="5">
        <v>221</v>
      </c>
      <c r="M23" s="5">
        <v>52.674764670000002</v>
      </c>
      <c r="N23" s="5">
        <v>1</v>
      </c>
      <c r="O23" s="5"/>
      <c r="P23" s="5">
        <f t="shared" si="2"/>
        <v>10</v>
      </c>
      <c r="R23" s="5">
        <v>45</v>
      </c>
      <c r="S23" s="5">
        <v>35.572367159999999</v>
      </c>
      <c r="T23" s="5">
        <v>1</v>
      </c>
      <c r="V23" s="5">
        <f t="shared" si="3"/>
        <v>7</v>
      </c>
    </row>
    <row r="24" spans="1:22" x14ac:dyDescent="0.2">
      <c r="A24" s="5">
        <v>68</v>
      </c>
      <c r="B24" s="5">
        <v>38.642659190000003</v>
      </c>
      <c r="C24" s="5">
        <v>1</v>
      </c>
      <c r="D24">
        <f t="shared" si="0"/>
        <v>7</v>
      </c>
      <c r="F24" s="5">
        <v>326</v>
      </c>
      <c r="G24" s="5">
        <v>42.794717970000001</v>
      </c>
      <c r="H24" s="5">
        <v>1</v>
      </c>
      <c r="I24" s="5"/>
      <c r="J24" s="5">
        <f t="shared" si="1"/>
        <v>8</v>
      </c>
      <c r="L24" s="5">
        <v>236</v>
      </c>
      <c r="M24" s="5">
        <v>54.127100069999997</v>
      </c>
      <c r="N24" s="5">
        <v>1</v>
      </c>
      <c r="O24" s="5"/>
      <c r="P24" s="5">
        <f t="shared" si="2"/>
        <v>10</v>
      </c>
      <c r="R24" s="5">
        <v>208</v>
      </c>
      <c r="S24" s="5">
        <v>36.077582219999996</v>
      </c>
      <c r="T24" s="5">
        <v>1</v>
      </c>
      <c r="V24" s="5">
        <f t="shared" si="3"/>
        <v>7</v>
      </c>
    </row>
    <row r="25" spans="1:22" x14ac:dyDescent="0.2">
      <c r="A25" s="5">
        <v>144</v>
      </c>
      <c r="B25" s="5">
        <v>38.678157970000001</v>
      </c>
      <c r="C25" s="5">
        <v>1</v>
      </c>
      <c r="D25">
        <f t="shared" si="0"/>
        <v>7</v>
      </c>
      <c r="F25" s="5">
        <v>289</v>
      </c>
      <c r="G25" s="5">
        <v>43.616422419999999</v>
      </c>
      <c r="H25" s="5">
        <v>1</v>
      </c>
      <c r="I25" s="5"/>
      <c r="J25" s="5">
        <f t="shared" si="1"/>
        <v>8</v>
      </c>
      <c r="L25" s="5">
        <v>394</v>
      </c>
      <c r="M25" s="5">
        <v>20.6611364</v>
      </c>
      <c r="N25" s="5">
        <v>2</v>
      </c>
      <c r="O25" s="5">
        <v>2</v>
      </c>
      <c r="P25" s="5">
        <f t="shared" si="2"/>
        <v>4</v>
      </c>
      <c r="R25" s="5">
        <v>195</v>
      </c>
      <c r="S25" s="5">
        <v>36.114475859999999</v>
      </c>
      <c r="T25" s="5">
        <v>1</v>
      </c>
      <c r="V25" s="5">
        <f t="shared" si="3"/>
        <v>7</v>
      </c>
    </row>
    <row r="26" spans="1:22" x14ac:dyDescent="0.2">
      <c r="A26" s="5">
        <v>464</v>
      </c>
      <c r="B26" s="5">
        <v>38.754083489999999</v>
      </c>
      <c r="C26" s="5">
        <v>1</v>
      </c>
      <c r="D26">
        <f t="shared" si="0"/>
        <v>7</v>
      </c>
      <c r="F26" s="5">
        <v>403</v>
      </c>
      <c r="G26" s="5">
        <v>44.468258900000002</v>
      </c>
      <c r="H26" s="5">
        <v>1</v>
      </c>
      <c r="I26" s="5"/>
      <c r="J26" s="5">
        <f t="shared" si="1"/>
        <v>8</v>
      </c>
      <c r="L26" s="5">
        <v>203</v>
      </c>
      <c r="M26" s="5">
        <v>22.444136749999998</v>
      </c>
      <c r="N26" s="5">
        <v>2</v>
      </c>
      <c r="O26" s="5">
        <v>2</v>
      </c>
      <c r="P26" s="5">
        <f t="shared" si="2"/>
        <v>4</v>
      </c>
      <c r="R26" s="5">
        <v>199</v>
      </c>
      <c r="S26" s="5">
        <v>36.166545280000001</v>
      </c>
      <c r="T26" s="5">
        <v>1</v>
      </c>
      <c r="V26" s="5">
        <f t="shared" si="3"/>
        <v>7</v>
      </c>
    </row>
    <row r="27" spans="1:22" x14ac:dyDescent="0.2">
      <c r="A27" s="5">
        <v>104</v>
      </c>
      <c r="B27" s="5">
        <v>39.08928083</v>
      </c>
      <c r="C27" s="5">
        <v>1</v>
      </c>
      <c r="D27">
        <f t="shared" si="0"/>
        <v>7</v>
      </c>
      <c r="F27" s="5">
        <v>337</v>
      </c>
      <c r="G27" s="5">
        <v>44.504349240000003</v>
      </c>
      <c r="H27" s="5">
        <v>1</v>
      </c>
      <c r="I27" s="5"/>
      <c r="J27" s="5">
        <f t="shared" si="1"/>
        <v>8</v>
      </c>
      <c r="L27" s="5">
        <v>329</v>
      </c>
      <c r="M27" s="5">
        <v>23.800695090000001</v>
      </c>
      <c r="N27" s="5">
        <v>2</v>
      </c>
      <c r="O27" s="5">
        <v>2</v>
      </c>
      <c r="P27" s="5">
        <f t="shared" si="2"/>
        <v>4</v>
      </c>
      <c r="R27" s="5">
        <v>341</v>
      </c>
      <c r="S27" s="5">
        <v>36.328870619999996</v>
      </c>
      <c r="T27" s="5">
        <v>1</v>
      </c>
      <c r="V27" s="5">
        <f t="shared" si="3"/>
        <v>7</v>
      </c>
    </row>
    <row r="28" spans="1:22" x14ac:dyDescent="0.2">
      <c r="A28" s="5">
        <v>82</v>
      </c>
      <c r="B28" s="5">
        <v>39.151206680000001</v>
      </c>
      <c r="C28" s="5">
        <v>1</v>
      </c>
      <c r="D28">
        <f t="shared" si="0"/>
        <v>7</v>
      </c>
      <c r="F28" s="5">
        <v>384</v>
      </c>
      <c r="G28" s="5">
        <v>45.241959190000003</v>
      </c>
      <c r="H28" s="5">
        <v>1</v>
      </c>
      <c r="I28" s="5"/>
      <c r="J28" s="5">
        <f t="shared" si="1"/>
        <v>9</v>
      </c>
      <c r="R28" s="5">
        <v>441</v>
      </c>
      <c r="S28" s="5">
        <v>36.613630929999999</v>
      </c>
      <c r="T28" s="5">
        <v>1</v>
      </c>
      <c r="V28" s="5">
        <f t="shared" si="3"/>
        <v>7</v>
      </c>
    </row>
    <row r="29" spans="1:22" x14ac:dyDescent="0.2">
      <c r="A29" s="5">
        <v>402</v>
      </c>
      <c r="B29" s="5">
        <v>39.268779530000003</v>
      </c>
      <c r="C29" s="5">
        <v>1</v>
      </c>
      <c r="D29">
        <f t="shared" si="0"/>
        <v>7</v>
      </c>
      <c r="F29" s="5">
        <v>423</v>
      </c>
      <c r="G29" s="5">
        <v>45.54490921</v>
      </c>
      <c r="H29" s="5">
        <v>1</v>
      </c>
      <c r="I29" s="5"/>
      <c r="J29" s="5">
        <f t="shared" si="1"/>
        <v>9</v>
      </c>
      <c r="R29" s="5">
        <v>458</v>
      </c>
      <c r="S29" s="5">
        <v>36.628817679999997</v>
      </c>
      <c r="T29" s="5">
        <v>1</v>
      </c>
      <c r="V29" s="5">
        <f t="shared" si="3"/>
        <v>7</v>
      </c>
    </row>
    <row r="30" spans="1:22" x14ac:dyDescent="0.2">
      <c r="A30" s="5">
        <v>463</v>
      </c>
      <c r="B30" s="5">
        <v>39.279187120000003</v>
      </c>
      <c r="C30" s="5">
        <v>1</v>
      </c>
      <c r="D30">
        <f t="shared" si="0"/>
        <v>7</v>
      </c>
      <c r="F30" s="5">
        <v>366</v>
      </c>
      <c r="G30" s="5">
        <v>46.412557720000002</v>
      </c>
      <c r="H30" s="5">
        <v>1</v>
      </c>
      <c r="I30" s="5"/>
      <c r="J30" s="5">
        <f t="shared" si="1"/>
        <v>9</v>
      </c>
      <c r="R30" s="5">
        <v>233</v>
      </c>
      <c r="S30" s="5">
        <v>36.753044000000003</v>
      </c>
      <c r="T30" s="5">
        <v>1</v>
      </c>
      <c r="V30" s="5">
        <f t="shared" si="3"/>
        <v>7</v>
      </c>
    </row>
    <row r="31" spans="1:22" x14ac:dyDescent="0.2">
      <c r="A31" s="5">
        <v>33</v>
      </c>
      <c r="B31" s="5">
        <v>39.317188170000001</v>
      </c>
      <c r="C31" s="5">
        <v>1</v>
      </c>
      <c r="D31">
        <f t="shared" si="0"/>
        <v>7</v>
      </c>
      <c r="F31" s="5">
        <v>248</v>
      </c>
      <c r="G31" s="5">
        <v>46.983628930000002</v>
      </c>
      <c r="H31" s="5">
        <v>1</v>
      </c>
      <c r="I31" s="5"/>
      <c r="J31" s="5">
        <f t="shared" si="1"/>
        <v>9</v>
      </c>
      <c r="R31" s="5">
        <v>273</v>
      </c>
      <c r="S31" s="5">
        <v>36.797907549999998</v>
      </c>
      <c r="T31" s="5">
        <v>1</v>
      </c>
      <c r="V31" s="5">
        <f t="shared" si="3"/>
        <v>7</v>
      </c>
    </row>
    <row r="32" spans="1:22" x14ac:dyDescent="0.2">
      <c r="A32" s="5">
        <v>27</v>
      </c>
      <c r="B32" s="5">
        <v>39.380034520000002</v>
      </c>
      <c r="C32" s="5">
        <v>1</v>
      </c>
      <c r="D32">
        <f t="shared" si="0"/>
        <v>7</v>
      </c>
      <c r="F32" s="5">
        <v>410</v>
      </c>
      <c r="G32" s="5">
        <v>48.626899700000003</v>
      </c>
      <c r="H32" s="5">
        <v>1</v>
      </c>
      <c r="I32" s="5"/>
      <c r="J32" s="5">
        <f t="shared" si="1"/>
        <v>9</v>
      </c>
      <c r="R32" s="5">
        <v>279</v>
      </c>
      <c r="S32" s="5">
        <v>37.182339630000001</v>
      </c>
      <c r="T32" s="5">
        <v>1</v>
      </c>
      <c r="V32" s="5">
        <f t="shared" si="3"/>
        <v>7</v>
      </c>
    </row>
    <row r="33" spans="1:22" x14ac:dyDescent="0.2">
      <c r="A33" s="5">
        <v>124</v>
      </c>
      <c r="B33" s="5">
        <v>39.384199879999997</v>
      </c>
      <c r="C33" s="5">
        <v>1</v>
      </c>
      <c r="D33">
        <f t="shared" si="0"/>
        <v>7</v>
      </c>
      <c r="F33" s="5">
        <v>321</v>
      </c>
      <c r="G33" s="5">
        <v>49.014527469999997</v>
      </c>
      <c r="H33" s="5">
        <v>1</v>
      </c>
      <c r="I33" s="5"/>
      <c r="J33" s="5">
        <f t="shared" si="1"/>
        <v>9</v>
      </c>
      <c r="R33" s="5">
        <v>149</v>
      </c>
      <c r="S33" s="5">
        <v>37.223957319999997</v>
      </c>
      <c r="T33" s="5">
        <v>1</v>
      </c>
      <c r="V33" s="5">
        <f t="shared" si="3"/>
        <v>7</v>
      </c>
    </row>
    <row r="34" spans="1:22" x14ac:dyDescent="0.2">
      <c r="A34" s="5">
        <v>85</v>
      </c>
      <c r="B34" s="5">
        <v>39.474182249999998</v>
      </c>
      <c r="C34" s="5">
        <v>1</v>
      </c>
      <c r="D34">
        <f t="shared" si="0"/>
        <v>7</v>
      </c>
      <c r="F34" s="5">
        <v>221</v>
      </c>
      <c r="G34" s="5">
        <v>52.674764670000002</v>
      </c>
      <c r="H34" s="5">
        <v>1</v>
      </c>
      <c r="I34" s="5"/>
      <c r="J34" s="5">
        <f t="shared" si="1"/>
        <v>10</v>
      </c>
      <c r="R34" s="5">
        <v>70</v>
      </c>
      <c r="S34" s="5">
        <v>37.324353240000001</v>
      </c>
      <c r="T34" s="5">
        <v>1</v>
      </c>
      <c r="V34" s="5">
        <f t="shared" si="3"/>
        <v>7</v>
      </c>
    </row>
    <row r="35" spans="1:22" x14ac:dyDescent="0.2">
      <c r="A35" s="5">
        <v>171</v>
      </c>
      <c r="B35" s="5">
        <v>39.55481881</v>
      </c>
      <c r="C35" s="5">
        <v>1</v>
      </c>
      <c r="D35">
        <f t="shared" si="0"/>
        <v>7</v>
      </c>
      <c r="F35" s="5">
        <v>424</v>
      </c>
      <c r="G35" s="5">
        <v>54.170233490000001</v>
      </c>
      <c r="H35" s="5">
        <v>1</v>
      </c>
      <c r="I35" s="5"/>
      <c r="J35" s="5">
        <f t="shared" si="1"/>
        <v>10</v>
      </c>
      <c r="R35" s="5">
        <v>109</v>
      </c>
      <c r="S35" s="5">
        <v>37.356924720000002</v>
      </c>
      <c r="T35" s="5">
        <v>1</v>
      </c>
      <c r="V35" s="5">
        <f t="shared" si="3"/>
        <v>7</v>
      </c>
    </row>
    <row r="36" spans="1:22" x14ac:dyDescent="0.2">
      <c r="A36" s="5">
        <v>123</v>
      </c>
      <c r="B36" s="5">
        <v>39.842137409999999</v>
      </c>
      <c r="C36" s="5">
        <v>1</v>
      </c>
      <c r="D36">
        <f t="shared" si="0"/>
        <v>7</v>
      </c>
      <c r="F36" s="5">
        <v>225</v>
      </c>
      <c r="G36" s="5">
        <v>54.26218051</v>
      </c>
      <c r="H36" s="5">
        <v>1</v>
      </c>
      <c r="I36" s="5"/>
      <c r="J36" s="5">
        <f t="shared" si="1"/>
        <v>10</v>
      </c>
      <c r="R36" s="5">
        <v>436</v>
      </c>
      <c r="S36" s="5">
        <v>37.444187409999998</v>
      </c>
      <c r="T36" s="5">
        <v>1</v>
      </c>
      <c r="V36" s="5">
        <f t="shared" si="3"/>
        <v>7</v>
      </c>
    </row>
    <row r="37" spans="1:22" x14ac:dyDescent="0.2">
      <c r="A37" s="5">
        <v>22</v>
      </c>
      <c r="B37" s="5">
        <v>39.862242190000003</v>
      </c>
      <c r="C37" s="5">
        <v>1</v>
      </c>
      <c r="D37">
        <f t="shared" si="0"/>
        <v>7</v>
      </c>
      <c r="F37" s="5">
        <v>60</v>
      </c>
      <c r="G37" s="5">
        <v>54.732190070000001</v>
      </c>
      <c r="H37" s="5">
        <v>1</v>
      </c>
      <c r="I37" s="5"/>
      <c r="J37" s="5">
        <f t="shared" si="1"/>
        <v>10</v>
      </c>
      <c r="R37" s="5">
        <v>292</v>
      </c>
      <c r="S37" s="5">
        <v>37.544602070000003</v>
      </c>
      <c r="T37" s="5">
        <v>1</v>
      </c>
      <c r="V37" s="5">
        <f t="shared" si="3"/>
        <v>7</v>
      </c>
    </row>
    <row r="38" spans="1:22" x14ac:dyDescent="0.2">
      <c r="A38" s="5">
        <v>26</v>
      </c>
      <c r="B38" s="5">
        <v>39.87431866</v>
      </c>
      <c r="C38" s="5">
        <v>1</v>
      </c>
      <c r="D38">
        <f t="shared" si="0"/>
        <v>7</v>
      </c>
      <c r="F38" s="5">
        <v>340</v>
      </c>
      <c r="G38" s="5">
        <v>55.93971414</v>
      </c>
      <c r="H38" s="5">
        <v>1</v>
      </c>
      <c r="I38" s="5"/>
      <c r="J38" s="5">
        <f t="shared" si="1"/>
        <v>11</v>
      </c>
      <c r="R38" s="5">
        <v>501</v>
      </c>
      <c r="S38" s="5">
        <v>37.57486368</v>
      </c>
      <c r="T38" s="5">
        <v>1</v>
      </c>
      <c r="V38" s="5">
        <f t="shared" si="3"/>
        <v>7</v>
      </c>
    </row>
    <row r="39" spans="1:22" x14ac:dyDescent="0.2">
      <c r="A39" s="5">
        <v>3</v>
      </c>
      <c r="B39" s="5">
        <v>39.903279410000003</v>
      </c>
      <c r="C39" s="5">
        <v>1</v>
      </c>
      <c r="D39">
        <f t="shared" si="0"/>
        <v>7</v>
      </c>
      <c r="F39" s="5">
        <v>145</v>
      </c>
      <c r="G39" s="5">
        <v>57.172165890000002</v>
      </c>
      <c r="H39" s="5">
        <v>1</v>
      </c>
      <c r="I39" s="5"/>
      <c r="J39" s="5">
        <f t="shared" si="1"/>
        <v>11</v>
      </c>
      <c r="R39" s="5">
        <v>379</v>
      </c>
      <c r="S39" s="5">
        <v>37.79487048</v>
      </c>
      <c r="T39" s="5">
        <v>1</v>
      </c>
      <c r="V39" s="5">
        <f t="shared" si="3"/>
        <v>7</v>
      </c>
    </row>
    <row r="40" spans="1:22" x14ac:dyDescent="0.2">
      <c r="A40" s="5">
        <v>459</v>
      </c>
      <c r="B40" s="5">
        <v>39.916707870000003</v>
      </c>
      <c r="C40" s="5">
        <v>1</v>
      </c>
      <c r="D40">
        <f t="shared" si="0"/>
        <v>7</v>
      </c>
      <c r="F40" s="5">
        <v>362</v>
      </c>
      <c r="G40" s="5">
        <v>57.804197940000002</v>
      </c>
      <c r="H40" s="5">
        <v>1</v>
      </c>
      <c r="I40" s="5"/>
      <c r="J40" s="5">
        <f t="shared" si="1"/>
        <v>11</v>
      </c>
      <c r="R40" s="5">
        <v>93</v>
      </c>
      <c r="S40" s="5">
        <v>37.869135059999998</v>
      </c>
      <c r="T40" s="5">
        <v>1</v>
      </c>
      <c r="V40" s="5">
        <f t="shared" si="3"/>
        <v>7</v>
      </c>
    </row>
    <row r="41" spans="1:22" x14ac:dyDescent="0.2">
      <c r="A41" s="5">
        <v>272</v>
      </c>
      <c r="B41" s="5">
        <v>39.933458770000001</v>
      </c>
      <c r="C41" s="5">
        <v>1</v>
      </c>
      <c r="D41">
        <f t="shared" si="0"/>
        <v>7</v>
      </c>
      <c r="F41" s="5">
        <v>332</v>
      </c>
      <c r="G41" s="5">
        <v>58.104212820000001</v>
      </c>
      <c r="H41" s="5">
        <v>1</v>
      </c>
      <c r="I41" s="5"/>
      <c r="J41" s="5">
        <f t="shared" si="1"/>
        <v>11</v>
      </c>
      <c r="R41" s="5">
        <v>29</v>
      </c>
      <c r="S41" s="5">
        <v>37.870990630000001</v>
      </c>
      <c r="T41" s="5">
        <v>1</v>
      </c>
      <c r="V41" s="5">
        <f t="shared" si="3"/>
        <v>7</v>
      </c>
    </row>
    <row r="42" spans="1:22" x14ac:dyDescent="0.2">
      <c r="A42" s="5">
        <v>374</v>
      </c>
      <c r="B42" s="5">
        <v>39.979559160000001</v>
      </c>
      <c r="C42" s="5">
        <v>1</v>
      </c>
      <c r="D42">
        <f t="shared" si="0"/>
        <v>7</v>
      </c>
      <c r="F42" s="5">
        <v>135</v>
      </c>
      <c r="G42" s="5">
        <v>61.33294214</v>
      </c>
      <c r="H42" s="5">
        <v>1</v>
      </c>
      <c r="I42" s="5"/>
      <c r="J42" s="5">
        <f t="shared" si="1"/>
        <v>12</v>
      </c>
      <c r="R42" s="5">
        <v>256</v>
      </c>
      <c r="S42" s="5">
        <v>37.889392530000002</v>
      </c>
      <c r="T42" s="5">
        <v>1</v>
      </c>
      <c r="V42" s="5">
        <f t="shared" si="3"/>
        <v>7</v>
      </c>
    </row>
    <row r="43" spans="1:22" x14ac:dyDescent="0.2">
      <c r="A43" s="5">
        <v>153</v>
      </c>
      <c r="B43" s="5">
        <v>40.358729570000001</v>
      </c>
      <c r="C43" s="5">
        <v>1</v>
      </c>
      <c r="D43">
        <f t="shared" si="0"/>
        <v>8</v>
      </c>
      <c r="F43" s="5">
        <v>31</v>
      </c>
      <c r="G43" s="5">
        <v>62.373651180000003</v>
      </c>
      <c r="H43" s="5">
        <v>1</v>
      </c>
      <c r="I43" s="5"/>
      <c r="J43" s="5">
        <f t="shared" si="1"/>
        <v>12</v>
      </c>
      <c r="R43" s="5">
        <v>378</v>
      </c>
      <c r="S43" s="5">
        <v>38.152833350000002</v>
      </c>
      <c r="T43" s="5">
        <v>1</v>
      </c>
      <c r="V43" s="5">
        <f t="shared" si="3"/>
        <v>7</v>
      </c>
    </row>
    <row r="44" spans="1:22" x14ac:dyDescent="0.2">
      <c r="A44" s="5">
        <v>148</v>
      </c>
      <c r="B44" s="5">
        <v>40.426569569999998</v>
      </c>
      <c r="C44" s="5">
        <v>1</v>
      </c>
      <c r="D44">
        <f t="shared" si="0"/>
        <v>8</v>
      </c>
      <c r="F44" s="5">
        <v>449</v>
      </c>
      <c r="G44" s="5">
        <v>70.068385550000002</v>
      </c>
      <c r="H44" s="5">
        <v>1</v>
      </c>
      <c r="I44" s="5"/>
      <c r="J44" s="5">
        <f t="shared" si="1"/>
        <v>14</v>
      </c>
      <c r="R44" s="5">
        <v>20</v>
      </c>
      <c r="S44" s="5">
        <v>38.253374309999998</v>
      </c>
      <c r="T44" s="5">
        <v>1</v>
      </c>
      <c r="V44" s="5">
        <f t="shared" si="3"/>
        <v>7</v>
      </c>
    </row>
    <row r="45" spans="1:22" x14ac:dyDescent="0.2">
      <c r="A45" s="5">
        <v>62</v>
      </c>
      <c r="B45" s="5">
        <v>40.74030278</v>
      </c>
      <c r="C45" s="5">
        <v>1</v>
      </c>
      <c r="D45">
        <f t="shared" si="0"/>
        <v>8</v>
      </c>
      <c r="F45" s="5">
        <v>1</v>
      </c>
      <c r="G45" s="5">
        <v>31.15905399</v>
      </c>
      <c r="H45" s="5">
        <v>2</v>
      </c>
      <c r="I45" s="5">
        <v>2</v>
      </c>
      <c r="J45" s="5">
        <f t="shared" si="1"/>
        <v>6</v>
      </c>
      <c r="R45" s="5">
        <v>190</v>
      </c>
      <c r="S45" s="5">
        <v>38.555291779999997</v>
      </c>
      <c r="T45" s="5">
        <v>1</v>
      </c>
      <c r="V45" s="5">
        <f t="shared" si="3"/>
        <v>7</v>
      </c>
    </row>
    <row r="46" spans="1:22" x14ac:dyDescent="0.2">
      <c r="A46" s="5">
        <v>101</v>
      </c>
      <c r="B46" s="5">
        <v>40.765075240000002</v>
      </c>
      <c r="C46" s="5">
        <v>1</v>
      </c>
      <c r="D46">
        <f t="shared" si="0"/>
        <v>8</v>
      </c>
      <c r="F46" s="5">
        <v>208</v>
      </c>
      <c r="G46" s="5">
        <v>36.077582219999996</v>
      </c>
      <c r="H46" s="5">
        <v>2</v>
      </c>
      <c r="I46" s="5">
        <v>2</v>
      </c>
      <c r="J46" s="5">
        <f t="shared" si="1"/>
        <v>7</v>
      </c>
      <c r="R46" s="5">
        <v>173</v>
      </c>
      <c r="S46" s="5">
        <v>38.752804259999998</v>
      </c>
      <c r="T46" s="5">
        <v>1</v>
      </c>
      <c r="V46" s="5">
        <f t="shared" si="3"/>
        <v>7</v>
      </c>
    </row>
    <row r="47" spans="1:22" x14ac:dyDescent="0.2">
      <c r="A47" s="5">
        <v>398</v>
      </c>
      <c r="B47" s="5">
        <v>40.792475279999998</v>
      </c>
      <c r="C47" s="5">
        <v>1</v>
      </c>
      <c r="D47">
        <f t="shared" si="0"/>
        <v>8</v>
      </c>
      <c r="F47" s="5">
        <v>325</v>
      </c>
      <c r="G47" s="5">
        <v>41.796287800000002</v>
      </c>
      <c r="H47" s="5">
        <v>2</v>
      </c>
      <c r="I47" s="5">
        <v>2</v>
      </c>
      <c r="J47" s="5">
        <f t="shared" si="1"/>
        <v>8</v>
      </c>
      <c r="R47" s="5">
        <v>426</v>
      </c>
      <c r="S47" s="5">
        <v>38.80208477</v>
      </c>
      <c r="T47" s="5">
        <v>1</v>
      </c>
      <c r="V47" s="5">
        <f t="shared" si="3"/>
        <v>7</v>
      </c>
    </row>
    <row r="48" spans="1:22" x14ac:dyDescent="0.2">
      <c r="A48" s="5">
        <v>422</v>
      </c>
      <c r="B48" s="5">
        <v>40.797039859999998</v>
      </c>
      <c r="C48" s="5">
        <v>1</v>
      </c>
      <c r="D48">
        <f t="shared" si="0"/>
        <v>8</v>
      </c>
      <c r="R48" s="5">
        <v>291</v>
      </c>
      <c r="S48" s="5">
        <v>38.917495500000001</v>
      </c>
      <c r="T48" s="5">
        <v>1</v>
      </c>
      <c r="V48" s="5">
        <f t="shared" si="3"/>
        <v>7</v>
      </c>
    </row>
    <row r="49" spans="1:22" x14ac:dyDescent="0.2">
      <c r="A49" s="5">
        <v>376</v>
      </c>
      <c r="B49" s="5">
        <v>40.848069449999997</v>
      </c>
      <c r="C49" s="5">
        <v>1</v>
      </c>
      <c r="D49">
        <f t="shared" si="0"/>
        <v>8</v>
      </c>
      <c r="R49" s="5">
        <v>323</v>
      </c>
      <c r="S49" s="5">
        <v>38.941305970000002</v>
      </c>
      <c r="T49" s="5">
        <v>1</v>
      </c>
      <c r="V49" s="5">
        <f t="shared" si="3"/>
        <v>7</v>
      </c>
    </row>
    <row r="50" spans="1:22" x14ac:dyDescent="0.2">
      <c r="A50" s="5">
        <v>2</v>
      </c>
      <c r="B50" s="5">
        <v>40.942926780000001</v>
      </c>
      <c r="C50" s="5">
        <v>1</v>
      </c>
      <c r="D50">
        <f t="shared" si="0"/>
        <v>8</v>
      </c>
      <c r="R50" s="5">
        <v>269</v>
      </c>
      <c r="S50" s="5">
        <v>38.998277969999997</v>
      </c>
      <c r="T50" s="5">
        <v>1</v>
      </c>
      <c r="V50" s="5">
        <f t="shared" si="3"/>
        <v>7</v>
      </c>
    </row>
    <row r="51" spans="1:22" x14ac:dyDescent="0.2">
      <c r="A51" s="5">
        <v>112</v>
      </c>
      <c r="B51" s="5">
        <v>41.209853719999998</v>
      </c>
      <c r="C51" s="5">
        <v>1</v>
      </c>
      <c r="D51">
        <f t="shared" si="0"/>
        <v>8</v>
      </c>
      <c r="R51" s="5">
        <v>333</v>
      </c>
      <c r="S51" s="5">
        <v>39.159368929999999</v>
      </c>
      <c r="T51" s="5">
        <v>1</v>
      </c>
      <c r="V51" s="5">
        <f t="shared" si="3"/>
        <v>7</v>
      </c>
    </row>
    <row r="52" spans="1:22" x14ac:dyDescent="0.2">
      <c r="A52" s="5">
        <v>77</v>
      </c>
      <c r="B52" s="5">
        <v>41.22556951</v>
      </c>
      <c r="C52" s="5">
        <v>1</v>
      </c>
      <c r="D52">
        <f t="shared" si="0"/>
        <v>8</v>
      </c>
      <c r="R52" s="5">
        <v>193</v>
      </c>
      <c r="S52" s="5">
        <v>39.339230090000001</v>
      </c>
      <c r="T52" s="5">
        <v>1</v>
      </c>
      <c r="V52" s="5">
        <f t="shared" si="3"/>
        <v>7</v>
      </c>
    </row>
    <row r="53" spans="1:22" x14ac:dyDescent="0.2">
      <c r="A53" s="5">
        <v>187</v>
      </c>
      <c r="B53" s="5">
        <v>41.326448939999999</v>
      </c>
      <c r="C53" s="5">
        <v>1</v>
      </c>
      <c r="D53">
        <f t="shared" si="0"/>
        <v>8</v>
      </c>
      <c r="R53" s="5">
        <v>160</v>
      </c>
      <c r="S53" s="5">
        <v>39.447615689999999</v>
      </c>
      <c r="T53" s="5">
        <v>1</v>
      </c>
      <c r="V53" s="5">
        <f t="shared" si="3"/>
        <v>7</v>
      </c>
    </row>
    <row r="54" spans="1:22" x14ac:dyDescent="0.2">
      <c r="A54" s="5">
        <v>350</v>
      </c>
      <c r="B54" s="5">
        <v>41.403881200000001</v>
      </c>
      <c r="C54" s="5">
        <v>1</v>
      </c>
      <c r="D54">
        <f t="shared" si="0"/>
        <v>8</v>
      </c>
      <c r="R54" s="5">
        <v>339</v>
      </c>
      <c r="S54" s="5">
        <v>39.519412559999999</v>
      </c>
      <c r="T54" s="5">
        <v>1</v>
      </c>
      <c r="V54" s="5">
        <f t="shared" si="3"/>
        <v>7</v>
      </c>
    </row>
    <row r="55" spans="1:22" x14ac:dyDescent="0.2">
      <c r="A55" s="5">
        <v>257</v>
      </c>
      <c r="B55" s="5">
        <v>41.427612869999997</v>
      </c>
      <c r="C55" s="5">
        <v>1</v>
      </c>
      <c r="D55">
        <f t="shared" si="0"/>
        <v>8</v>
      </c>
      <c r="R55" s="5">
        <v>8</v>
      </c>
      <c r="S55" s="5">
        <v>39.552498540000002</v>
      </c>
      <c r="T55" s="5">
        <v>1</v>
      </c>
      <c r="V55" s="5">
        <f t="shared" si="3"/>
        <v>7</v>
      </c>
    </row>
    <row r="56" spans="1:22" x14ac:dyDescent="0.2">
      <c r="A56" s="5">
        <v>357</v>
      </c>
      <c r="B56" s="5">
        <v>41.43415847</v>
      </c>
      <c r="C56" s="5">
        <v>1</v>
      </c>
      <c r="D56">
        <f t="shared" si="0"/>
        <v>8</v>
      </c>
      <c r="R56" s="5">
        <v>327</v>
      </c>
      <c r="S56" s="5">
        <v>39.881501350000001</v>
      </c>
      <c r="T56" s="5">
        <v>1</v>
      </c>
      <c r="V56" s="5">
        <f t="shared" si="3"/>
        <v>7</v>
      </c>
    </row>
    <row r="57" spans="1:22" x14ac:dyDescent="0.2">
      <c r="A57" s="5">
        <v>399</v>
      </c>
      <c r="B57" s="5">
        <v>41.443820090000003</v>
      </c>
      <c r="C57" s="5">
        <v>1</v>
      </c>
      <c r="D57">
        <f t="shared" si="0"/>
        <v>8</v>
      </c>
      <c r="R57" s="5">
        <v>73</v>
      </c>
      <c r="S57" s="5">
        <v>40.221094469999997</v>
      </c>
      <c r="T57" s="5">
        <v>1</v>
      </c>
      <c r="V57" s="5">
        <f t="shared" si="3"/>
        <v>8</v>
      </c>
    </row>
    <row r="58" spans="1:22" x14ac:dyDescent="0.2">
      <c r="A58" s="5">
        <v>18</v>
      </c>
      <c r="B58" s="5">
        <v>41.490629259999999</v>
      </c>
      <c r="C58" s="5">
        <v>1</v>
      </c>
      <c r="D58">
        <f t="shared" si="0"/>
        <v>8</v>
      </c>
      <c r="R58" s="5">
        <v>78</v>
      </c>
      <c r="S58" s="5">
        <v>40.513120319999999</v>
      </c>
      <c r="T58" s="5">
        <v>1</v>
      </c>
      <c r="V58" s="5">
        <f t="shared" si="3"/>
        <v>8</v>
      </c>
    </row>
    <row r="59" spans="1:22" x14ac:dyDescent="0.2">
      <c r="A59" s="5">
        <v>147</v>
      </c>
      <c r="B59" s="5">
        <v>41.500683010000003</v>
      </c>
      <c r="C59" s="5">
        <v>1</v>
      </c>
      <c r="D59">
        <f t="shared" si="0"/>
        <v>8</v>
      </c>
      <c r="R59" s="5">
        <v>46</v>
      </c>
      <c r="S59" s="5">
        <v>40.574200879999999</v>
      </c>
      <c r="T59" s="5">
        <v>1</v>
      </c>
      <c r="V59" s="5">
        <f t="shared" si="3"/>
        <v>8</v>
      </c>
    </row>
    <row r="60" spans="1:22" x14ac:dyDescent="0.2">
      <c r="A60" s="5">
        <v>119</v>
      </c>
      <c r="B60" s="5">
        <v>41.559753309999998</v>
      </c>
      <c r="C60" s="5">
        <v>1</v>
      </c>
      <c r="D60">
        <f t="shared" si="0"/>
        <v>8</v>
      </c>
      <c r="R60" s="5">
        <v>338</v>
      </c>
      <c r="S60" s="5">
        <v>40.615757510000002</v>
      </c>
      <c r="T60" s="5">
        <v>1</v>
      </c>
      <c r="V60" s="5">
        <f t="shared" si="3"/>
        <v>8</v>
      </c>
    </row>
    <row r="61" spans="1:22" x14ac:dyDescent="0.2">
      <c r="A61" s="5">
        <v>418</v>
      </c>
      <c r="B61" s="5">
        <v>41.619082679999998</v>
      </c>
      <c r="C61" s="5">
        <v>1</v>
      </c>
      <c r="D61">
        <f t="shared" si="0"/>
        <v>8</v>
      </c>
      <c r="R61" s="5">
        <v>61</v>
      </c>
      <c r="S61" s="5">
        <v>40.664766749999998</v>
      </c>
      <c r="T61" s="5">
        <v>1</v>
      </c>
      <c r="V61" s="5">
        <f t="shared" si="3"/>
        <v>8</v>
      </c>
    </row>
    <row r="62" spans="1:22" x14ac:dyDescent="0.2">
      <c r="A62" s="5">
        <v>172</v>
      </c>
      <c r="B62" s="5">
        <v>41.659561109999999</v>
      </c>
      <c r="C62" s="5">
        <v>1</v>
      </c>
      <c r="D62">
        <f t="shared" si="0"/>
        <v>8</v>
      </c>
      <c r="R62" s="5">
        <v>220</v>
      </c>
      <c r="S62" s="5">
        <v>40.840840610000001</v>
      </c>
      <c r="T62" s="5">
        <v>1</v>
      </c>
      <c r="V62" s="5">
        <f t="shared" si="3"/>
        <v>8</v>
      </c>
    </row>
    <row r="63" spans="1:22" x14ac:dyDescent="0.2">
      <c r="A63" s="5">
        <v>431</v>
      </c>
      <c r="B63" s="5">
        <v>41.734013079999997</v>
      </c>
      <c r="C63" s="5">
        <v>1</v>
      </c>
      <c r="D63">
        <f t="shared" si="0"/>
        <v>8</v>
      </c>
      <c r="R63" s="5">
        <v>355</v>
      </c>
      <c r="S63" s="5">
        <v>40.844401480000002</v>
      </c>
      <c r="T63" s="5">
        <v>1</v>
      </c>
      <c r="V63" s="5">
        <f t="shared" si="3"/>
        <v>8</v>
      </c>
    </row>
    <row r="64" spans="1:22" x14ac:dyDescent="0.2">
      <c r="A64" s="5">
        <v>107</v>
      </c>
      <c r="B64" s="5">
        <v>41.762841389999998</v>
      </c>
      <c r="C64" s="5">
        <v>1</v>
      </c>
      <c r="D64">
        <f t="shared" si="0"/>
        <v>8</v>
      </c>
      <c r="R64" s="6">
        <v>206</v>
      </c>
      <c r="S64" s="5">
        <v>40.905827369999997</v>
      </c>
      <c r="T64">
        <v>1</v>
      </c>
      <c r="V64" s="5">
        <f t="shared" si="3"/>
        <v>8</v>
      </c>
    </row>
    <row r="65" spans="1:22" x14ac:dyDescent="0.2">
      <c r="A65" s="5">
        <v>371</v>
      </c>
      <c r="B65" s="5">
        <v>41.808213440000003</v>
      </c>
      <c r="C65" s="5">
        <v>1</v>
      </c>
      <c r="D65">
        <f t="shared" si="0"/>
        <v>8</v>
      </c>
      <c r="R65" s="5">
        <v>79</v>
      </c>
      <c r="S65" s="5">
        <v>41.013204539999997</v>
      </c>
      <c r="T65" s="5">
        <v>1</v>
      </c>
      <c r="V65" s="5">
        <f t="shared" si="3"/>
        <v>8</v>
      </c>
    </row>
    <row r="66" spans="1:22" x14ac:dyDescent="0.2">
      <c r="A66" s="5">
        <v>448</v>
      </c>
      <c r="B66" s="5">
        <v>41.821285869999997</v>
      </c>
      <c r="C66" s="5">
        <v>1</v>
      </c>
      <c r="D66">
        <f t="shared" si="0"/>
        <v>8</v>
      </c>
      <c r="R66" s="5">
        <v>176</v>
      </c>
      <c r="S66" s="5">
        <v>41.120443870000003</v>
      </c>
      <c r="T66" s="5">
        <v>1</v>
      </c>
      <c r="V66" s="5">
        <f t="shared" si="3"/>
        <v>8</v>
      </c>
    </row>
    <row r="67" spans="1:22" x14ac:dyDescent="0.2">
      <c r="A67" s="5">
        <v>429</v>
      </c>
      <c r="B67" s="5">
        <v>41.912465419999997</v>
      </c>
      <c r="C67" s="5">
        <v>1</v>
      </c>
      <c r="D67">
        <f t="shared" ref="D67:D130" si="4">INT(B67/5)</f>
        <v>8</v>
      </c>
      <c r="R67" s="5">
        <v>214</v>
      </c>
      <c r="S67" s="5">
        <v>41.137917430000002</v>
      </c>
      <c r="T67" s="5">
        <v>1</v>
      </c>
      <c r="V67" s="5">
        <f t="shared" ref="V67:V125" si="5">INT(S67/5)</f>
        <v>8</v>
      </c>
    </row>
    <row r="68" spans="1:22" x14ac:dyDescent="0.2">
      <c r="A68" s="5">
        <v>198</v>
      </c>
      <c r="B68" s="5">
        <v>41.921594579999997</v>
      </c>
      <c r="C68" s="5">
        <v>1</v>
      </c>
      <c r="D68">
        <f t="shared" si="4"/>
        <v>8</v>
      </c>
      <c r="R68" s="5">
        <v>330</v>
      </c>
      <c r="S68" s="5">
        <v>41.249585930000002</v>
      </c>
      <c r="T68" s="5">
        <v>1</v>
      </c>
      <c r="V68" s="5">
        <f t="shared" si="5"/>
        <v>8</v>
      </c>
    </row>
    <row r="69" spans="1:22" x14ac:dyDescent="0.2">
      <c r="A69" s="5">
        <v>373</v>
      </c>
      <c r="B69" s="5">
        <v>41.970795000000003</v>
      </c>
      <c r="C69" s="5">
        <v>1</v>
      </c>
      <c r="D69">
        <f t="shared" si="4"/>
        <v>8</v>
      </c>
      <c r="R69" s="5">
        <v>58</v>
      </c>
      <c r="S69" s="5">
        <v>41.305620449999999</v>
      </c>
      <c r="T69" s="5">
        <v>1</v>
      </c>
      <c r="V69" s="5">
        <f t="shared" si="5"/>
        <v>8</v>
      </c>
    </row>
    <row r="70" spans="1:22" x14ac:dyDescent="0.2">
      <c r="A70" s="5">
        <v>184</v>
      </c>
      <c r="B70" s="5">
        <v>42.039925089999997</v>
      </c>
      <c r="C70" s="5">
        <v>1</v>
      </c>
      <c r="D70">
        <f t="shared" si="4"/>
        <v>8</v>
      </c>
      <c r="R70" s="5">
        <v>32</v>
      </c>
      <c r="S70" s="5">
        <v>41.310915459999997</v>
      </c>
      <c r="T70" s="5">
        <v>1</v>
      </c>
      <c r="V70" s="5">
        <f t="shared" si="5"/>
        <v>8</v>
      </c>
    </row>
    <row r="71" spans="1:22" x14ac:dyDescent="0.2">
      <c r="A71" s="5">
        <v>314</v>
      </c>
      <c r="B71" s="5">
        <v>42.052131600000003</v>
      </c>
      <c r="C71" s="5">
        <v>1</v>
      </c>
      <c r="D71">
        <f t="shared" si="4"/>
        <v>8</v>
      </c>
      <c r="R71" s="5">
        <v>385</v>
      </c>
      <c r="S71" s="5">
        <v>41.441579820000001</v>
      </c>
      <c r="T71" s="5">
        <v>1</v>
      </c>
      <c r="V71" s="5">
        <f t="shared" si="5"/>
        <v>8</v>
      </c>
    </row>
    <row r="72" spans="1:22" x14ac:dyDescent="0.2">
      <c r="A72" s="5">
        <v>201</v>
      </c>
      <c r="B72" s="5">
        <v>42.089707969999999</v>
      </c>
      <c r="C72" s="5">
        <v>1</v>
      </c>
      <c r="D72">
        <f t="shared" si="4"/>
        <v>8</v>
      </c>
      <c r="R72" s="5">
        <v>428</v>
      </c>
      <c r="S72" s="5">
        <v>41.68537104</v>
      </c>
      <c r="T72" s="5">
        <v>1</v>
      </c>
      <c r="V72" s="5">
        <f t="shared" si="5"/>
        <v>8</v>
      </c>
    </row>
    <row r="73" spans="1:22" x14ac:dyDescent="0.2">
      <c r="A73" s="5">
        <v>139</v>
      </c>
      <c r="B73" s="5">
        <v>42.348429469999999</v>
      </c>
      <c r="C73" s="5">
        <v>1</v>
      </c>
      <c r="D73">
        <f t="shared" si="4"/>
        <v>8</v>
      </c>
      <c r="R73" s="5">
        <v>161</v>
      </c>
      <c r="S73" s="5">
        <v>41.749005789999998</v>
      </c>
      <c r="T73" s="5">
        <v>1</v>
      </c>
      <c r="V73" s="5">
        <f t="shared" si="5"/>
        <v>8</v>
      </c>
    </row>
    <row r="74" spans="1:22" x14ac:dyDescent="0.2">
      <c r="A74" s="5">
        <v>194</v>
      </c>
      <c r="B74" s="5">
        <v>42.468534810000001</v>
      </c>
      <c r="C74" s="5">
        <v>1</v>
      </c>
      <c r="D74">
        <f t="shared" si="4"/>
        <v>8</v>
      </c>
      <c r="R74" s="5">
        <v>325</v>
      </c>
      <c r="S74" s="5">
        <v>41.796287800000002</v>
      </c>
      <c r="T74" s="5">
        <v>1</v>
      </c>
      <c r="V74" s="5">
        <f t="shared" si="5"/>
        <v>8</v>
      </c>
    </row>
    <row r="75" spans="1:22" x14ac:dyDescent="0.2">
      <c r="A75" s="5">
        <v>108</v>
      </c>
      <c r="B75" s="5">
        <v>42.539971960000003</v>
      </c>
      <c r="C75" s="5">
        <v>1</v>
      </c>
      <c r="D75">
        <f t="shared" si="4"/>
        <v>8</v>
      </c>
      <c r="R75" s="5">
        <v>241</v>
      </c>
      <c r="S75" s="5">
        <v>41.815789410000001</v>
      </c>
      <c r="T75" s="5">
        <v>1</v>
      </c>
      <c r="V75" s="5">
        <f t="shared" si="5"/>
        <v>8</v>
      </c>
    </row>
    <row r="76" spans="1:22" x14ac:dyDescent="0.2">
      <c r="A76" s="5">
        <v>71</v>
      </c>
      <c r="B76" s="5">
        <v>42.54162925</v>
      </c>
      <c r="C76" s="5">
        <v>1</v>
      </c>
      <c r="D76">
        <f t="shared" si="4"/>
        <v>8</v>
      </c>
      <c r="R76" s="5">
        <v>97</v>
      </c>
      <c r="S76" s="5">
        <v>41.845745010000002</v>
      </c>
      <c r="T76" s="5">
        <v>1</v>
      </c>
      <c r="V76" s="5">
        <f t="shared" si="5"/>
        <v>8</v>
      </c>
    </row>
    <row r="77" spans="1:22" x14ac:dyDescent="0.2">
      <c r="A77" s="5">
        <v>121</v>
      </c>
      <c r="B77" s="5">
        <v>42.546799309999997</v>
      </c>
      <c r="C77" s="5">
        <v>1</v>
      </c>
      <c r="D77">
        <f t="shared" si="4"/>
        <v>8</v>
      </c>
      <c r="R77" s="5">
        <v>150</v>
      </c>
      <c r="S77" s="5">
        <v>42.003250450000003</v>
      </c>
      <c r="T77" s="5">
        <v>1</v>
      </c>
      <c r="V77" s="5">
        <f t="shared" si="5"/>
        <v>8</v>
      </c>
    </row>
    <row r="78" spans="1:22" x14ac:dyDescent="0.2">
      <c r="A78" s="5">
        <v>316</v>
      </c>
      <c r="B78" s="5">
        <v>42.700303499999997</v>
      </c>
      <c r="C78" s="5">
        <v>1</v>
      </c>
      <c r="D78">
        <f t="shared" si="4"/>
        <v>8</v>
      </c>
      <c r="R78" s="5">
        <v>159</v>
      </c>
      <c r="S78" s="5">
        <v>42.506569069999998</v>
      </c>
      <c r="T78" s="5">
        <v>1</v>
      </c>
      <c r="V78" s="5">
        <f t="shared" si="5"/>
        <v>8</v>
      </c>
    </row>
    <row r="79" spans="1:22" x14ac:dyDescent="0.2">
      <c r="A79" s="5">
        <v>7</v>
      </c>
      <c r="B79" s="5">
        <v>42.700868620000001</v>
      </c>
      <c r="C79" s="5">
        <v>1</v>
      </c>
      <c r="D79">
        <f t="shared" si="4"/>
        <v>8</v>
      </c>
      <c r="R79" s="5">
        <v>259</v>
      </c>
      <c r="S79" s="5">
        <v>42.647230010000001</v>
      </c>
      <c r="T79" s="5">
        <v>1</v>
      </c>
      <c r="V79" s="5">
        <f t="shared" si="5"/>
        <v>8</v>
      </c>
    </row>
    <row r="80" spans="1:22" x14ac:dyDescent="0.2">
      <c r="A80" s="5">
        <v>216</v>
      </c>
      <c r="B80" s="5">
        <v>42.82269908</v>
      </c>
      <c r="C80" s="5">
        <v>1</v>
      </c>
      <c r="D80">
        <f t="shared" si="4"/>
        <v>8</v>
      </c>
      <c r="R80" s="5">
        <v>427</v>
      </c>
      <c r="S80" s="5">
        <v>42.851657500000002</v>
      </c>
      <c r="T80" s="5">
        <v>1</v>
      </c>
      <c r="V80" s="5">
        <f t="shared" si="5"/>
        <v>8</v>
      </c>
    </row>
    <row r="81" spans="1:22" x14ac:dyDescent="0.2">
      <c r="A81" s="5">
        <v>439</v>
      </c>
      <c r="B81" s="5">
        <v>42.826730660000003</v>
      </c>
      <c r="C81" s="5">
        <v>1</v>
      </c>
      <c r="D81">
        <f t="shared" si="4"/>
        <v>8</v>
      </c>
      <c r="R81" s="5">
        <v>34</v>
      </c>
      <c r="S81" s="5">
        <v>42.908803939999999</v>
      </c>
      <c r="T81" s="5">
        <v>1</v>
      </c>
      <c r="V81" s="5">
        <f t="shared" si="5"/>
        <v>8</v>
      </c>
    </row>
    <row r="82" spans="1:22" x14ac:dyDescent="0.2">
      <c r="A82" s="5">
        <v>38</v>
      </c>
      <c r="B82" s="5">
        <v>42.881053369999997</v>
      </c>
      <c r="C82" s="5">
        <v>1</v>
      </c>
      <c r="D82">
        <f t="shared" si="4"/>
        <v>8</v>
      </c>
      <c r="R82" s="5">
        <v>386</v>
      </c>
      <c r="S82" s="5">
        <v>43.033462350000001</v>
      </c>
      <c r="T82" s="5">
        <v>1</v>
      </c>
      <c r="V82" s="5">
        <f t="shared" si="5"/>
        <v>8</v>
      </c>
    </row>
    <row r="83" spans="1:22" x14ac:dyDescent="0.2">
      <c r="A83" s="5">
        <v>228</v>
      </c>
      <c r="B83" s="5">
        <v>42.926862100000001</v>
      </c>
      <c r="C83" s="5">
        <v>1</v>
      </c>
      <c r="D83">
        <f t="shared" si="4"/>
        <v>8</v>
      </c>
      <c r="R83" s="5">
        <v>181</v>
      </c>
      <c r="S83" s="5">
        <v>43.22005257</v>
      </c>
      <c r="T83" s="5">
        <v>1</v>
      </c>
      <c r="V83" s="5">
        <f t="shared" si="5"/>
        <v>8</v>
      </c>
    </row>
    <row r="84" spans="1:22" x14ac:dyDescent="0.2">
      <c r="A84" s="5">
        <v>111</v>
      </c>
      <c r="B84" s="5">
        <v>42.937756180000001</v>
      </c>
      <c r="C84" s="5">
        <v>1</v>
      </c>
      <c r="D84">
        <f t="shared" si="4"/>
        <v>8</v>
      </c>
      <c r="R84" s="5">
        <v>285</v>
      </c>
      <c r="S84" s="5">
        <v>43.34383176</v>
      </c>
      <c r="T84">
        <v>1</v>
      </c>
      <c r="V84" s="5">
        <f t="shared" si="5"/>
        <v>8</v>
      </c>
    </row>
    <row r="85" spans="1:22" x14ac:dyDescent="0.2">
      <c r="A85" s="5">
        <v>86</v>
      </c>
      <c r="B85" s="5">
        <v>42.940590870000001</v>
      </c>
      <c r="C85" s="5">
        <v>1</v>
      </c>
      <c r="D85">
        <f t="shared" si="4"/>
        <v>8</v>
      </c>
      <c r="R85" s="5">
        <v>94</v>
      </c>
      <c r="S85" s="5">
        <v>43.37952301</v>
      </c>
      <c r="T85" s="5">
        <v>1</v>
      </c>
      <c r="V85" s="5">
        <f t="shared" si="5"/>
        <v>8</v>
      </c>
    </row>
    <row r="86" spans="1:22" x14ac:dyDescent="0.2">
      <c r="A86" s="5">
        <v>23</v>
      </c>
      <c r="B86" s="5">
        <v>43.288009989999999</v>
      </c>
      <c r="C86" s="5">
        <v>1</v>
      </c>
      <c r="D86">
        <f t="shared" si="4"/>
        <v>8</v>
      </c>
      <c r="R86" s="5">
        <v>462</v>
      </c>
      <c r="S86" s="5">
        <v>44.080579409999999</v>
      </c>
      <c r="T86" s="5">
        <v>1</v>
      </c>
      <c r="V86" s="5">
        <f t="shared" si="5"/>
        <v>8</v>
      </c>
    </row>
    <row r="87" spans="1:22" x14ac:dyDescent="0.2">
      <c r="A87" s="5">
        <v>294</v>
      </c>
      <c r="B87" s="5">
        <v>43.304875379999999</v>
      </c>
      <c r="C87" s="5">
        <v>1</v>
      </c>
      <c r="D87">
        <f t="shared" si="4"/>
        <v>8</v>
      </c>
      <c r="R87" s="5">
        <v>162</v>
      </c>
      <c r="S87" s="5">
        <v>44.10028329</v>
      </c>
      <c r="T87" s="5">
        <v>1</v>
      </c>
      <c r="V87" s="5">
        <f t="shared" si="5"/>
        <v>8</v>
      </c>
    </row>
    <row r="88" spans="1:22" x14ac:dyDescent="0.2">
      <c r="A88" s="5">
        <v>189</v>
      </c>
      <c r="B88" s="5">
        <v>43.34875211</v>
      </c>
      <c r="C88" s="5">
        <v>1</v>
      </c>
      <c r="D88">
        <f t="shared" si="4"/>
        <v>8</v>
      </c>
      <c r="R88" s="5">
        <v>364</v>
      </c>
      <c r="S88" s="5">
        <v>44.217399899999997</v>
      </c>
      <c r="T88" s="5">
        <v>1</v>
      </c>
      <c r="V88" s="5">
        <f t="shared" si="5"/>
        <v>8</v>
      </c>
    </row>
    <row r="89" spans="1:22" x14ac:dyDescent="0.2">
      <c r="A89" s="5">
        <v>275</v>
      </c>
      <c r="B89" s="5">
        <v>43.574168270000001</v>
      </c>
      <c r="C89" s="5">
        <v>1</v>
      </c>
      <c r="D89">
        <f t="shared" si="4"/>
        <v>8</v>
      </c>
      <c r="R89" s="5">
        <v>451</v>
      </c>
      <c r="S89" s="5">
        <v>44.336944150000001</v>
      </c>
      <c r="T89" s="5">
        <v>1</v>
      </c>
      <c r="V89" s="5">
        <f t="shared" si="5"/>
        <v>8</v>
      </c>
    </row>
    <row r="90" spans="1:22" x14ac:dyDescent="0.2">
      <c r="A90" s="5">
        <v>102</v>
      </c>
      <c r="B90" s="5">
        <v>43.681640270000003</v>
      </c>
      <c r="C90" s="5">
        <v>1</v>
      </c>
      <c r="D90">
        <f t="shared" si="4"/>
        <v>8</v>
      </c>
      <c r="R90" s="5">
        <v>110</v>
      </c>
      <c r="S90" s="5">
        <v>45.136959650000001</v>
      </c>
      <c r="T90" s="5">
        <v>1</v>
      </c>
      <c r="V90" s="5">
        <f t="shared" si="5"/>
        <v>9</v>
      </c>
    </row>
    <row r="91" spans="1:22" x14ac:dyDescent="0.2">
      <c r="A91" s="5">
        <v>396</v>
      </c>
      <c r="B91" s="5">
        <v>43.690783580000002</v>
      </c>
      <c r="C91" s="5">
        <v>1</v>
      </c>
      <c r="D91">
        <f t="shared" si="4"/>
        <v>8</v>
      </c>
      <c r="R91" s="5">
        <v>261</v>
      </c>
      <c r="S91" s="5">
        <v>45.513219540000001</v>
      </c>
      <c r="T91" s="5">
        <v>1</v>
      </c>
      <c r="V91" s="5">
        <f t="shared" si="5"/>
        <v>9</v>
      </c>
    </row>
    <row r="92" spans="1:22" x14ac:dyDescent="0.2">
      <c r="A92" s="5">
        <v>260</v>
      </c>
      <c r="B92" s="5">
        <v>43.781108459999999</v>
      </c>
      <c r="C92" s="5">
        <v>1</v>
      </c>
      <c r="D92">
        <f t="shared" si="4"/>
        <v>8</v>
      </c>
      <c r="R92" s="5">
        <v>390</v>
      </c>
      <c r="S92" s="5">
        <v>46.313638580000003</v>
      </c>
      <c r="T92" s="5">
        <v>1</v>
      </c>
      <c r="V92" s="5">
        <f t="shared" si="5"/>
        <v>9</v>
      </c>
    </row>
    <row r="93" spans="1:22" x14ac:dyDescent="0.2">
      <c r="A93" s="5">
        <v>342</v>
      </c>
      <c r="B93" s="5">
        <v>44.026314280000001</v>
      </c>
      <c r="C93" s="5">
        <v>1</v>
      </c>
      <c r="D93">
        <f t="shared" si="4"/>
        <v>8</v>
      </c>
      <c r="R93" s="5">
        <v>366</v>
      </c>
      <c r="S93" s="5">
        <v>46.412557720000002</v>
      </c>
      <c r="T93" s="5">
        <v>1</v>
      </c>
      <c r="V93" s="5">
        <f t="shared" si="5"/>
        <v>9</v>
      </c>
    </row>
    <row r="94" spans="1:22" x14ac:dyDescent="0.2">
      <c r="A94" s="5">
        <v>197</v>
      </c>
      <c r="B94" s="5">
        <v>44.162096570000003</v>
      </c>
      <c r="C94" s="5">
        <v>1</v>
      </c>
      <c r="D94">
        <f t="shared" si="4"/>
        <v>8</v>
      </c>
      <c r="R94" s="5">
        <v>235</v>
      </c>
      <c r="S94" s="5">
        <v>46.604194810000003</v>
      </c>
      <c r="T94" s="5">
        <v>1</v>
      </c>
      <c r="V94" s="5">
        <f t="shared" si="5"/>
        <v>9</v>
      </c>
    </row>
    <row r="95" spans="1:22" x14ac:dyDescent="0.2">
      <c r="A95" s="5">
        <v>353</v>
      </c>
      <c r="B95" s="5">
        <v>44.209808000000002</v>
      </c>
      <c r="C95" s="5">
        <v>1</v>
      </c>
      <c r="D95">
        <f t="shared" si="4"/>
        <v>8</v>
      </c>
      <c r="R95" s="5">
        <v>92</v>
      </c>
      <c r="S95" s="5">
        <v>46.815987069999998</v>
      </c>
      <c r="T95" s="5">
        <v>1</v>
      </c>
      <c r="V95" s="5">
        <f t="shared" si="5"/>
        <v>9</v>
      </c>
    </row>
    <row r="96" spans="1:22" x14ac:dyDescent="0.2">
      <c r="A96" s="5">
        <v>115</v>
      </c>
      <c r="B96" s="5">
        <v>44.211262959999999</v>
      </c>
      <c r="C96" s="5">
        <v>1</v>
      </c>
      <c r="D96">
        <f t="shared" si="4"/>
        <v>8</v>
      </c>
      <c r="R96" s="5">
        <v>59</v>
      </c>
      <c r="S96" s="5">
        <v>47.695462480000003</v>
      </c>
      <c r="T96" s="5">
        <v>1</v>
      </c>
      <c r="V96" s="5">
        <f t="shared" si="5"/>
        <v>9</v>
      </c>
    </row>
    <row r="97" spans="1:22" x14ac:dyDescent="0.2">
      <c r="A97" s="5">
        <v>117</v>
      </c>
      <c r="B97" s="5">
        <v>44.291946729999999</v>
      </c>
      <c r="C97" s="5">
        <v>1</v>
      </c>
      <c r="D97">
        <f t="shared" si="4"/>
        <v>8</v>
      </c>
      <c r="R97" s="5">
        <v>358</v>
      </c>
      <c r="S97" s="5">
        <v>47.769695220000003</v>
      </c>
      <c r="T97" s="5">
        <v>1</v>
      </c>
      <c r="V97" s="5">
        <f t="shared" si="5"/>
        <v>9</v>
      </c>
    </row>
    <row r="98" spans="1:22" x14ac:dyDescent="0.2">
      <c r="A98" s="5">
        <v>219</v>
      </c>
      <c r="B98" s="5">
        <v>44.29905978</v>
      </c>
      <c r="C98" s="5">
        <v>1</v>
      </c>
      <c r="D98">
        <f t="shared" si="4"/>
        <v>8</v>
      </c>
      <c r="R98" s="5">
        <v>63</v>
      </c>
      <c r="S98" s="5">
        <v>47.870366699999998</v>
      </c>
      <c r="T98" s="5">
        <v>1</v>
      </c>
      <c r="V98" s="5">
        <f t="shared" si="5"/>
        <v>9</v>
      </c>
    </row>
    <row r="99" spans="1:22" x14ac:dyDescent="0.2">
      <c r="A99" s="5">
        <v>55</v>
      </c>
      <c r="B99" s="5">
        <v>44.305334670000001</v>
      </c>
      <c r="C99" s="5">
        <v>1</v>
      </c>
      <c r="D99">
        <f t="shared" si="4"/>
        <v>8</v>
      </c>
      <c r="R99" s="5">
        <v>182</v>
      </c>
      <c r="S99" s="5">
        <v>47.876821769999999</v>
      </c>
      <c r="T99" s="5">
        <v>1</v>
      </c>
      <c r="V99" s="5">
        <f t="shared" si="5"/>
        <v>9</v>
      </c>
    </row>
    <row r="100" spans="1:22" x14ac:dyDescent="0.2">
      <c r="A100" s="5">
        <v>157</v>
      </c>
      <c r="B100" s="5">
        <v>44.381095459999997</v>
      </c>
      <c r="C100" s="5">
        <v>1</v>
      </c>
      <c r="D100">
        <f t="shared" si="4"/>
        <v>8</v>
      </c>
      <c r="R100" s="5">
        <v>381</v>
      </c>
      <c r="S100" s="5">
        <v>47.90122839</v>
      </c>
      <c r="T100" s="5">
        <v>1</v>
      </c>
      <c r="V100" s="5">
        <f t="shared" si="5"/>
        <v>9</v>
      </c>
    </row>
    <row r="101" spans="1:22" x14ac:dyDescent="0.2">
      <c r="A101" s="5">
        <v>351</v>
      </c>
      <c r="B101" s="5">
        <v>44.421221789999997</v>
      </c>
      <c r="C101" s="5">
        <v>1</v>
      </c>
      <c r="D101">
        <f t="shared" si="4"/>
        <v>8</v>
      </c>
      <c r="R101" s="5">
        <v>425</v>
      </c>
      <c r="S101" s="5">
        <v>48.062321369999999</v>
      </c>
      <c r="T101" s="5">
        <v>1</v>
      </c>
      <c r="V101" s="5">
        <f t="shared" si="5"/>
        <v>9</v>
      </c>
    </row>
    <row r="102" spans="1:22" x14ac:dyDescent="0.2">
      <c r="A102" s="5">
        <v>406</v>
      </c>
      <c r="B102" s="5">
        <v>44.464018529999997</v>
      </c>
      <c r="C102" s="5">
        <v>1</v>
      </c>
      <c r="D102">
        <f t="shared" si="4"/>
        <v>8</v>
      </c>
      <c r="R102" s="5">
        <v>183</v>
      </c>
      <c r="S102" s="5">
        <v>48.107723909999997</v>
      </c>
      <c r="T102" s="5">
        <v>1</v>
      </c>
      <c r="V102" s="5">
        <f t="shared" si="5"/>
        <v>9</v>
      </c>
    </row>
    <row r="103" spans="1:22" x14ac:dyDescent="0.2">
      <c r="A103" s="5">
        <v>105</v>
      </c>
      <c r="B103" s="5">
        <v>44.500327679999998</v>
      </c>
      <c r="C103" s="5">
        <v>1</v>
      </c>
      <c r="D103">
        <f t="shared" si="4"/>
        <v>8</v>
      </c>
      <c r="R103" s="5">
        <v>229</v>
      </c>
      <c r="S103" s="5">
        <v>48.346295189999999</v>
      </c>
      <c r="T103" s="5">
        <v>1</v>
      </c>
      <c r="V103" s="5">
        <f t="shared" si="5"/>
        <v>9</v>
      </c>
    </row>
    <row r="104" spans="1:22" x14ac:dyDescent="0.2">
      <c r="A104" s="5">
        <v>16</v>
      </c>
      <c r="B104" s="5">
        <v>44.681143290000001</v>
      </c>
      <c r="C104" s="5">
        <v>1</v>
      </c>
      <c r="D104">
        <f t="shared" si="4"/>
        <v>8</v>
      </c>
      <c r="R104" s="5">
        <v>276</v>
      </c>
      <c r="S104" s="5">
        <v>48.352977950000003</v>
      </c>
      <c r="T104" s="5">
        <v>1</v>
      </c>
      <c r="V104" s="5">
        <f t="shared" si="5"/>
        <v>9</v>
      </c>
    </row>
    <row r="105" spans="1:22" x14ac:dyDescent="0.2">
      <c r="A105" s="5">
        <v>76</v>
      </c>
      <c r="B105" s="5">
        <v>44.710513679999998</v>
      </c>
      <c r="C105" s="5">
        <v>1</v>
      </c>
      <c r="D105">
        <f t="shared" si="4"/>
        <v>8</v>
      </c>
      <c r="R105" s="5">
        <v>452</v>
      </c>
      <c r="S105" s="5">
        <v>48.733108770000001</v>
      </c>
      <c r="T105" s="5">
        <v>1</v>
      </c>
      <c r="V105" s="5">
        <f t="shared" si="5"/>
        <v>9</v>
      </c>
    </row>
    <row r="106" spans="1:22" x14ac:dyDescent="0.2">
      <c r="A106" s="5">
        <v>349</v>
      </c>
      <c r="B106" s="5">
        <v>44.846003590000002</v>
      </c>
      <c r="C106" s="5">
        <v>1</v>
      </c>
      <c r="D106">
        <f t="shared" si="4"/>
        <v>8</v>
      </c>
      <c r="R106" s="5">
        <v>175</v>
      </c>
      <c r="S106" s="5">
        <v>49.072778210000003</v>
      </c>
      <c r="T106" s="5">
        <v>1</v>
      </c>
      <c r="V106" s="5">
        <f t="shared" si="5"/>
        <v>9</v>
      </c>
    </row>
    <row r="107" spans="1:22" x14ac:dyDescent="0.2">
      <c r="A107" s="5">
        <v>75</v>
      </c>
      <c r="B107" s="5">
        <v>44.921794310000003</v>
      </c>
      <c r="C107" s="5">
        <v>1</v>
      </c>
      <c r="D107">
        <f t="shared" si="4"/>
        <v>8</v>
      </c>
      <c r="R107" s="5">
        <v>392</v>
      </c>
      <c r="S107" s="5">
        <v>49.229444780000001</v>
      </c>
      <c r="T107" s="5">
        <v>1</v>
      </c>
      <c r="V107" s="5">
        <f t="shared" si="5"/>
        <v>9</v>
      </c>
    </row>
    <row r="108" spans="1:22" x14ac:dyDescent="0.2">
      <c r="A108" s="5">
        <v>298</v>
      </c>
      <c r="B108" s="5">
        <v>45.028017179999999</v>
      </c>
      <c r="C108" s="5">
        <v>1</v>
      </c>
      <c r="D108">
        <f t="shared" si="4"/>
        <v>9</v>
      </c>
      <c r="R108" s="5">
        <v>52</v>
      </c>
      <c r="S108" s="5">
        <v>49.25201594</v>
      </c>
      <c r="T108" s="5">
        <v>1</v>
      </c>
      <c r="V108" s="5">
        <f t="shared" si="5"/>
        <v>9</v>
      </c>
    </row>
    <row r="109" spans="1:22" x14ac:dyDescent="0.2">
      <c r="A109" s="5">
        <v>271</v>
      </c>
      <c r="B109" s="5">
        <v>45.141566160000004</v>
      </c>
      <c r="C109" s="5">
        <v>1</v>
      </c>
      <c r="D109">
        <f t="shared" si="4"/>
        <v>9</v>
      </c>
      <c r="R109" s="5">
        <v>286</v>
      </c>
      <c r="S109" s="5">
        <v>49.607066230000001</v>
      </c>
      <c r="T109">
        <v>1</v>
      </c>
      <c r="V109" s="5">
        <f t="shared" si="5"/>
        <v>9</v>
      </c>
    </row>
    <row r="110" spans="1:22" x14ac:dyDescent="0.2">
      <c r="A110" s="5">
        <v>5</v>
      </c>
      <c r="B110" s="5">
        <v>45.197550130000003</v>
      </c>
      <c r="C110" s="5">
        <v>1</v>
      </c>
      <c r="D110">
        <f t="shared" si="4"/>
        <v>9</v>
      </c>
      <c r="R110" s="5">
        <v>103</v>
      </c>
      <c r="S110" s="5">
        <v>52.344673139999998</v>
      </c>
      <c r="T110" s="5">
        <v>1</v>
      </c>
      <c r="V110" s="5">
        <f t="shared" si="5"/>
        <v>10</v>
      </c>
    </row>
    <row r="111" spans="1:22" x14ac:dyDescent="0.2">
      <c r="A111" s="5">
        <v>440</v>
      </c>
      <c r="B111" s="5">
        <v>45.249748719999999</v>
      </c>
      <c r="C111" s="5">
        <v>1</v>
      </c>
      <c r="D111">
        <f t="shared" si="4"/>
        <v>9</v>
      </c>
      <c r="R111" s="5">
        <v>28</v>
      </c>
      <c r="S111" s="5">
        <v>52.661145329999997</v>
      </c>
      <c r="T111" s="5">
        <v>1</v>
      </c>
      <c r="V111" s="5">
        <f t="shared" si="5"/>
        <v>10</v>
      </c>
    </row>
    <row r="112" spans="1:22" x14ac:dyDescent="0.2">
      <c r="A112" s="5">
        <v>250</v>
      </c>
      <c r="B112" s="5">
        <v>45.288218139999998</v>
      </c>
      <c r="C112" s="5">
        <v>1</v>
      </c>
      <c r="D112">
        <f t="shared" si="4"/>
        <v>9</v>
      </c>
      <c r="R112" s="5">
        <v>54</v>
      </c>
      <c r="S112" s="5">
        <v>53.439554049999998</v>
      </c>
      <c r="T112" s="5">
        <v>1</v>
      </c>
      <c r="V112" s="5">
        <f t="shared" si="5"/>
        <v>10</v>
      </c>
    </row>
    <row r="113" spans="1:22" x14ac:dyDescent="0.2">
      <c r="A113" s="5">
        <v>416</v>
      </c>
      <c r="B113" s="5">
        <v>45.327785859999999</v>
      </c>
      <c r="C113" s="5">
        <v>1</v>
      </c>
      <c r="D113">
        <f t="shared" si="4"/>
        <v>9</v>
      </c>
      <c r="R113" s="5">
        <v>72</v>
      </c>
      <c r="S113" s="5">
        <v>53.556755529999997</v>
      </c>
      <c r="T113" s="5">
        <v>1</v>
      </c>
      <c r="V113" s="5">
        <f t="shared" si="5"/>
        <v>10</v>
      </c>
    </row>
    <row r="114" spans="1:22" x14ac:dyDescent="0.2">
      <c r="A114" s="5">
        <v>387</v>
      </c>
      <c r="B114" s="5">
        <v>45.372281010000002</v>
      </c>
      <c r="C114" s="5">
        <v>1</v>
      </c>
      <c r="D114">
        <f t="shared" si="4"/>
        <v>9</v>
      </c>
      <c r="R114" s="5">
        <v>424</v>
      </c>
      <c r="S114" s="5">
        <v>54.170233490000001</v>
      </c>
      <c r="T114" s="5">
        <v>1</v>
      </c>
      <c r="V114" s="5">
        <f t="shared" si="5"/>
        <v>10</v>
      </c>
    </row>
    <row r="115" spans="1:22" x14ac:dyDescent="0.2">
      <c r="A115" s="5">
        <v>242</v>
      </c>
      <c r="B115" s="5">
        <v>45.379137989999997</v>
      </c>
      <c r="C115" s="5">
        <v>1</v>
      </c>
      <c r="D115">
        <f t="shared" si="4"/>
        <v>9</v>
      </c>
      <c r="R115" s="5">
        <v>41</v>
      </c>
      <c r="S115" s="5">
        <v>54.600792800000001</v>
      </c>
      <c r="T115" s="5">
        <v>1</v>
      </c>
      <c r="V115" s="5">
        <f t="shared" si="5"/>
        <v>10</v>
      </c>
    </row>
    <row r="116" spans="1:22" x14ac:dyDescent="0.2">
      <c r="A116" s="5">
        <v>265</v>
      </c>
      <c r="B116" s="5">
        <v>45.487890530000001</v>
      </c>
      <c r="C116" s="5">
        <v>1</v>
      </c>
      <c r="D116">
        <f t="shared" si="4"/>
        <v>9</v>
      </c>
      <c r="R116" s="5">
        <v>340</v>
      </c>
      <c r="S116" s="5">
        <v>55.93971414</v>
      </c>
      <c r="T116" s="5">
        <v>1</v>
      </c>
      <c r="V116" s="5">
        <f t="shared" si="5"/>
        <v>11</v>
      </c>
    </row>
    <row r="117" spans="1:22" x14ac:dyDescent="0.2">
      <c r="A117" s="5">
        <v>361</v>
      </c>
      <c r="B117" s="5">
        <v>45.564745049999999</v>
      </c>
      <c r="C117" s="5">
        <v>1</v>
      </c>
      <c r="D117">
        <f t="shared" si="4"/>
        <v>9</v>
      </c>
      <c r="R117" s="5">
        <v>370</v>
      </c>
      <c r="S117" s="5">
        <v>56.52670938</v>
      </c>
      <c r="T117" s="5">
        <v>1</v>
      </c>
      <c r="V117" s="5">
        <f t="shared" si="5"/>
        <v>11</v>
      </c>
    </row>
    <row r="118" spans="1:22" x14ac:dyDescent="0.2">
      <c r="A118" s="5">
        <v>154</v>
      </c>
      <c r="B118" s="5">
        <v>45.571891620000002</v>
      </c>
      <c r="C118" s="5">
        <v>1</v>
      </c>
      <c r="D118">
        <f t="shared" si="4"/>
        <v>9</v>
      </c>
      <c r="R118" s="5">
        <v>145</v>
      </c>
      <c r="S118" s="5">
        <v>57.172165890000002</v>
      </c>
      <c r="T118" s="5">
        <v>1</v>
      </c>
      <c r="V118" s="5">
        <f t="shared" si="5"/>
        <v>11</v>
      </c>
    </row>
    <row r="119" spans="1:22" x14ac:dyDescent="0.2">
      <c r="A119" s="5">
        <v>98</v>
      </c>
      <c r="B119" s="5">
        <v>45.608034099999998</v>
      </c>
      <c r="C119" s="5">
        <v>1</v>
      </c>
      <c r="D119">
        <f t="shared" si="4"/>
        <v>9</v>
      </c>
      <c r="R119" s="5">
        <v>444</v>
      </c>
      <c r="S119" s="5">
        <v>58.08243658</v>
      </c>
      <c r="T119" s="5">
        <v>1</v>
      </c>
      <c r="V119" s="5">
        <f t="shared" si="5"/>
        <v>11</v>
      </c>
    </row>
    <row r="120" spans="1:22" x14ac:dyDescent="0.2">
      <c r="A120" s="5">
        <v>258</v>
      </c>
      <c r="B120" s="5">
        <v>45.643623920000003</v>
      </c>
      <c r="C120" s="5">
        <v>1</v>
      </c>
      <c r="D120">
        <f t="shared" si="4"/>
        <v>9</v>
      </c>
      <c r="R120" s="5">
        <v>218</v>
      </c>
      <c r="S120" s="5">
        <v>75.495783930000002</v>
      </c>
      <c r="T120" s="5">
        <v>1</v>
      </c>
      <c r="V120" s="5">
        <f t="shared" si="5"/>
        <v>15</v>
      </c>
    </row>
    <row r="121" spans="1:22" x14ac:dyDescent="0.2">
      <c r="A121" s="5">
        <v>127</v>
      </c>
      <c r="B121" s="5">
        <v>45.674749730000002</v>
      </c>
      <c r="C121" s="5">
        <v>1</v>
      </c>
      <c r="D121">
        <f t="shared" si="4"/>
        <v>9</v>
      </c>
      <c r="R121" s="5">
        <v>1</v>
      </c>
      <c r="S121" s="5">
        <v>31.15905399</v>
      </c>
      <c r="T121" s="5">
        <v>2</v>
      </c>
      <c r="U121" s="5">
        <v>2</v>
      </c>
      <c r="V121" s="5">
        <f t="shared" si="5"/>
        <v>6</v>
      </c>
    </row>
    <row r="122" spans="1:22" x14ac:dyDescent="0.2">
      <c r="A122" s="5">
        <v>179</v>
      </c>
      <c r="B122" s="5">
        <v>45.770690190000003</v>
      </c>
      <c r="C122" s="5">
        <v>1</v>
      </c>
      <c r="D122">
        <f t="shared" si="4"/>
        <v>9</v>
      </c>
      <c r="R122" s="5">
        <v>347</v>
      </c>
      <c r="S122" s="5">
        <v>33.260750620000003</v>
      </c>
      <c r="T122" s="5">
        <v>2</v>
      </c>
      <c r="U122" s="5">
        <v>2</v>
      </c>
      <c r="V122" s="5">
        <f t="shared" si="5"/>
        <v>6</v>
      </c>
    </row>
    <row r="123" spans="1:22" x14ac:dyDescent="0.2">
      <c r="A123" s="5">
        <v>383</v>
      </c>
      <c r="B123" s="5">
        <v>45.78150377</v>
      </c>
      <c r="C123" s="5">
        <v>1</v>
      </c>
      <c r="D123">
        <f t="shared" si="4"/>
        <v>9</v>
      </c>
      <c r="R123" s="5">
        <v>81</v>
      </c>
      <c r="S123" s="5">
        <v>33.967099900000001</v>
      </c>
      <c r="T123" s="5">
        <v>2</v>
      </c>
      <c r="U123" s="5">
        <v>2</v>
      </c>
      <c r="V123" s="5">
        <f t="shared" si="5"/>
        <v>6</v>
      </c>
    </row>
    <row r="124" spans="1:22" x14ac:dyDescent="0.2">
      <c r="A124" s="5">
        <v>177</v>
      </c>
      <c r="B124" s="5">
        <v>45.820709180000001</v>
      </c>
      <c r="C124" s="5">
        <v>1</v>
      </c>
      <c r="D124">
        <f t="shared" si="4"/>
        <v>9</v>
      </c>
      <c r="R124" s="5">
        <v>375</v>
      </c>
      <c r="S124" s="5">
        <v>38.646484899999997</v>
      </c>
      <c r="T124" s="5">
        <v>2</v>
      </c>
      <c r="U124" s="5">
        <v>2</v>
      </c>
      <c r="V124" s="5">
        <f t="shared" si="5"/>
        <v>7</v>
      </c>
    </row>
    <row r="125" spans="1:22" x14ac:dyDescent="0.2">
      <c r="A125" s="7">
        <v>99</v>
      </c>
      <c r="B125" s="5">
        <v>45.927999999999997</v>
      </c>
      <c r="C125" s="5">
        <v>1</v>
      </c>
      <c r="D125">
        <f t="shared" si="4"/>
        <v>9</v>
      </c>
      <c r="R125" s="5">
        <v>188</v>
      </c>
      <c r="S125" s="5">
        <v>41.492222220000002</v>
      </c>
      <c r="T125" s="5">
        <v>2</v>
      </c>
      <c r="U125" s="5">
        <v>2</v>
      </c>
      <c r="V125" s="5">
        <f t="shared" si="5"/>
        <v>8</v>
      </c>
    </row>
    <row r="126" spans="1:22" x14ac:dyDescent="0.2">
      <c r="A126" s="5">
        <v>91</v>
      </c>
      <c r="B126" s="5">
        <v>46.012850899999997</v>
      </c>
      <c r="C126" s="5">
        <v>1</v>
      </c>
      <c r="D126">
        <f t="shared" si="4"/>
        <v>9</v>
      </c>
    </row>
    <row r="127" spans="1:22" x14ac:dyDescent="0.2">
      <c r="A127" s="5">
        <v>453</v>
      </c>
      <c r="B127" s="5">
        <v>46.018674709999999</v>
      </c>
      <c r="C127" s="5">
        <v>1</v>
      </c>
      <c r="D127">
        <f t="shared" si="4"/>
        <v>9</v>
      </c>
    </row>
    <row r="128" spans="1:22" x14ac:dyDescent="0.2">
      <c r="A128" s="5">
        <v>368</v>
      </c>
      <c r="B128" s="5">
        <v>46.044048179999997</v>
      </c>
      <c r="C128" s="5">
        <v>1</v>
      </c>
      <c r="D128">
        <f t="shared" si="4"/>
        <v>9</v>
      </c>
    </row>
    <row r="129" spans="1:4" x14ac:dyDescent="0.2">
      <c r="A129" s="5">
        <v>313</v>
      </c>
      <c r="B129" s="5">
        <v>46.053794340000003</v>
      </c>
      <c r="C129" s="5">
        <v>1</v>
      </c>
      <c r="D129">
        <f t="shared" si="4"/>
        <v>9</v>
      </c>
    </row>
    <row r="130" spans="1:4" x14ac:dyDescent="0.2">
      <c r="A130" s="5">
        <v>74</v>
      </c>
      <c r="B130" s="5">
        <v>46.082875379999997</v>
      </c>
      <c r="C130" s="5">
        <v>1</v>
      </c>
      <c r="D130">
        <f t="shared" si="4"/>
        <v>9</v>
      </c>
    </row>
    <row r="131" spans="1:4" x14ac:dyDescent="0.2">
      <c r="A131" s="5">
        <v>421</v>
      </c>
      <c r="B131" s="5">
        <v>46.087313999999999</v>
      </c>
      <c r="C131" s="5">
        <v>1</v>
      </c>
      <c r="D131">
        <f t="shared" ref="D131:D194" si="6">INT(B131/5)</f>
        <v>9</v>
      </c>
    </row>
    <row r="132" spans="1:4" x14ac:dyDescent="0.2">
      <c r="A132" s="5">
        <v>437</v>
      </c>
      <c r="B132" s="5">
        <v>46.175629389999997</v>
      </c>
      <c r="C132" s="5">
        <v>1</v>
      </c>
      <c r="D132">
        <f t="shared" si="6"/>
        <v>9</v>
      </c>
    </row>
    <row r="133" spans="1:4" x14ac:dyDescent="0.2">
      <c r="A133" s="5">
        <v>114</v>
      </c>
      <c r="B133" s="5">
        <v>46.327333539999998</v>
      </c>
      <c r="C133" s="5">
        <v>1</v>
      </c>
      <c r="D133">
        <f t="shared" si="6"/>
        <v>9</v>
      </c>
    </row>
    <row r="134" spans="1:4" x14ac:dyDescent="0.2">
      <c r="A134" s="5">
        <v>460</v>
      </c>
      <c r="B134" s="5">
        <v>46.362043980000003</v>
      </c>
      <c r="C134" s="5">
        <v>1</v>
      </c>
      <c r="D134">
        <f t="shared" si="6"/>
        <v>9</v>
      </c>
    </row>
    <row r="135" spans="1:4" x14ac:dyDescent="0.2">
      <c r="A135" s="5">
        <v>404</v>
      </c>
      <c r="B135" s="5">
        <v>46.503324280000001</v>
      </c>
      <c r="C135" s="5">
        <v>1</v>
      </c>
      <c r="D135">
        <f t="shared" si="6"/>
        <v>9</v>
      </c>
    </row>
    <row r="136" spans="1:4" x14ac:dyDescent="0.2">
      <c r="A136" s="5">
        <v>280</v>
      </c>
      <c r="B136" s="5">
        <v>46.586349689999999</v>
      </c>
      <c r="C136" s="5">
        <v>1</v>
      </c>
      <c r="D136">
        <f t="shared" si="6"/>
        <v>9</v>
      </c>
    </row>
    <row r="137" spans="1:4" x14ac:dyDescent="0.2">
      <c r="A137" s="5">
        <v>168</v>
      </c>
      <c r="B137" s="5">
        <v>46.64184212</v>
      </c>
      <c r="C137" s="5">
        <v>1</v>
      </c>
      <c r="D137">
        <f t="shared" si="6"/>
        <v>9</v>
      </c>
    </row>
    <row r="138" spans="1:4" x14ac:dyDescent="0.2">
      <c r="A138" s="5">
        <v>57</v>
      </c>
      <c r="B138" s="5">
        <v>46.653544830000001</v>
      </c>
      <c r="C138" s="5">
        <v>1</v>
      </c>
      <c r="D138">
        <f t="shared" si="6"/>
        <v>9</v>
      </c>
    </row>
    <row r="139" spans="1:4" x14ac:dyDescent="0.2">
      <c r="A139" s="5">
        <v>334</v>
      </c>
      <c r="B139" s="5">
        <v>46.668970860000002</v>
      </c>
      <c r="C139" s="5">
        <v>1</v>
      </c>
      <c r="D139">
        <f t="shared" si="6"/>
        <v>9</v>
      </c>
    </row>
    <row r="140" spans="1:4" x14ac:dyDescent="0.2">
      <c r="A140" s="5">
        <v>365</v>
      </c>
      <c r="B140" s="5">
        <v>46.705455049999998</v>
      </c>
      <c r="C140" s="5">
        <v>1</v>
      </c>
      <c r="D140">
        <f t="shared" si="6"/>
        <v>9</v>
      </c>
    </row>
    <row r="141" spans="1:4" x14ac:dyDescent="0.2">
      <c r="A141" s="5">
        <v>100</v>
      </c>
      <c r="B141" s="5">
        <v>46.978746370000003</v>
      </c>
      <c r="C141" s="5">
        <v>1</v>
      </c>
      <c r="D141">
        <f t="shared" si="6"/>
        <v>9</v>
      </c>
    </row>
    <row r="142" spans="1:4" x14ac:dyDescent="0.2">
      <c r="A142" s="5">
        <v>129</v>
      </c>
      <c r="B142" s="5">
        <v>46.981936349999998</v>
      </c>
      <c r="C142" s="5">
        <v>1</v>
      </c>
      <c r="D142">
        <f t="shared" si="6"/>
        <v>9</v>
      </c>
    </row>
    <row r="143" spans="1:4" x14ac:dyDescent="0.2">
      <c r="A143" s="5">
        <v>66</v>
      </c>
      <c r="B143" s="5">
        <v>47.041407479999997</v>
      </c>
      <c r="C143" s="5">
        <v>1</v>
      </c>
      <c r="D143">
        <f t="shared" si="6"/>
        <v>9</v>
      </c>
    </row>
    <row r="144" spans="1:4" x14ac:dyDescent="0.2">
      <c r="A144" s="5">
        <v>56</v>
      </c>
      <c r="B144" s="5">
        <v>47.079706360000003</v>
      </c>
      <c r="C144" s="5">
        <v>1</v>
      </c>
      <c r="D144">
        <f t="shared" si="6"/>
        <v>9</v>
      </c>
    </row>
    <row r="145" spans="1:4" x14ac:dyDescent="0.2">
      <c r="A145" s="5">
        <v>164</v>
      </c>
      <c r="B145" s="5">
        <v>47.150916049999999</v>
      </c>
      <c r="C145" s="5">
        <v>1</v>
      </c>
      <c r="D145">
        <f t="shared" si="6"/>
        <v>9</v>
      </c>
    </row>
    <row r="146" spans="1:4" x14ac:dyDescent="0.2">
      <c r="A146" s="5">
        <v>53</v>
      </c>
      <c r="B146" s="5">
        <v>47.185425410000001</v>
      </c>
      <c r="C146" s="5">
        <v>1</v>
      </c>
      <c r="D146">
        <f t="shared" si="6"/>
        <v>9</v>
      </c>
    </row>
    <row r="147" spans="1:4" x14ac:dyDescent="0.2">
      <c r="A147" s="5">
        <v>67</v>
      </c>
      <c r="B147" s="5">
        <v>47.208714569999998</v>
      </c>
      <c r="C147" s="5">
        <v>1</v>
      </c>
      <c r="D147">
        <f t="shared" si="6"/>
        <v>9</v>
      </c>
    </row>
    <row r="148" spans="1:4" x14ac:dyDescent="0.2">
      <c r="A148" s="5">
        <v>200</v>
      </c>
      <c r="B148" s="5">
        <v>47.277991950000001</v>
      </c>
      <c r="C148" s="5">
        <v>1</v>
      </c>
      <c r="D148">
        <f t="shared" si="6"/>
        <v>9</v>
      </c>
    </row>
    <row r="149" spans="1:4" x14ac:dyDescent="0.2">
      <c r="A149" s="5">
        <v>320</v>
      </c>
      <c r="B149" s="5">
        <v>47.356799160000001</v>
      </c>
      <c r="C149" s="5">
        <v>1</v>
      </c>
      <c r="D149">
        <f t="shared" si="6"/>
        <v>9</v>
      </c>
    </row>
    <row r="150" spans="1:4" x14ac:dyDescent="0.2">
      <c r="A150" s="5">
        <v>227</v>
      </c>
      <c r="B150" s="5">
        <v>47.38682721</v>
      </c>
      <c r="C150" s="5">
        <v>1</v>
      </c>
      <c r="D150">
        <f t="shared" si="6"/>
        <v>9</v>
      </c>
    </row>
    <row r="151" spans="1:4" x14ac:dyDescent="0.2">
      <c r="A151" s="5">
        <v>180</v>
      </c>
      <c r="B151" s="5">
        <v>47.443129890000002</v>
      </c>
      <c r="C151" s="5">
        <v>1</v>
      </c>
      <c r="D151">
        <f t="shared" si="6"/>
        <v>9</v>
      </c>
    </row>
    <row r="152" spans="1:4" x14ac:dyDescent="0.2">
      <c r="A152" s="5">
        <v>217</v>
      </c>
      <c r="B152" s="5">
        <v>47.621547649999997</v>
      </c>
      <c r="C152" s="5">
        <v>1</v>
      </c>
      <c r="D152">
        <f t="shared" si="6"/>
        <v>9</v>
      </c>
    </row>
    <row r="153" spans="1:4" x14ac:dyDescent="0.2">
      <c r="A153" s="5">
        <v>318</v>
      </c>
      <c r="B153" s="5">
        <v>47.625851160000003</v>
      </c>
      <c r="C153" s="5">
        <v>1</v>
      </c>
      <c r="D153">
        <f t="shared" si="6"/>
        <v>9</v>
      </c>
    </row>
    <row r="154" spans="1:4" x14ac:dyDescent="0.2">
      <c r="A154" s="5">
        <v>163</v>
      </c>
      <c r="B154" s="5">
        <v>47.728034659999999</v>
      </c>
      <c r="C154" s="5">
        <v>1</v>
      </c>
      <c r="D154">
        <f t="shared" si="6"/>
        <v>9</v>
      </c>
    </row>
    <row r="155" spans="1:4" x14ac:dyDescent="0.2">
      <c r="A155" s="5">
        <v>128</v>
      </c>
      <c r="B155" s="5">
        <v>47.923609560000003</v>
      </c>
      <c r="C155" s="5">
        <v>1</v>
      </c>
      <c r="D155">
        <f t="shared" si="6"/>
        <v>9</v>
      </c>
    </row>
    <row r="156" spans="1:4" x14ac:dyDescent="0.2">
      <c r="A156" s="5">
        <v>401</v>
      </c>
      <c r="B156" s="5">
        <v>48.047021219999998</v>
      </c>
      <c r="C156" s="5">
        <v>1</v>
      </c>
      <c r="D156">
        <f t="shared" si="6"/>
        <v>9</v>
      </c>
    </row>
    <row r="157" spans="1:4" x14ac:dyDescent="0.2">
      <c r="A157" s="5">
        <v>126</v>
      </c>
      <c r="B157" s="5">
        <v>48.074622580000003</v>
      </c>
      <c r="C157" s="5">
        <v>1</v>
      </c>
      <c r="D157">
        <f t="shared" si="6"/>
        <v>9</v>
      </c>
    </row>
    <row r="158" spans="1:4" x14ac:dyDescent="0.2">
      <c r="A158" s="5">
        <v>120</v>
      </c>
      <c r="B158" s="5">
        <v>48.086544330000002</v>
      </c>
      <c r="C158" s="5">
        <v>1</v>
      </c>
      <c r="D158">
        <f t="shared" si="6"/>
        <v>9</v>
      </c>
    </row>
    <row r="159" spans="1:4" x14ac:dyDescent="0.2">
      <c r="A159" s="5">
        <v>307</v>
      </c>
      <c r="B159" s="5">
        <v>48.124030519999998</v>
      </c>
      <c r="C159" s="5">
        <v>1</v>
      </c>
      <c r="D159">
        <f t="shared" si="6"/>
        <v>9</v>
      </c>
    </row>
    <row r="160" spans="1:4" x14ac:dyDescent="0.2">
      <c r="A160" s="5">
        <v>391</v>
      </c>
      <c r="B160" s="5">
        <v>48.37681955</v>
      </c>
      <c r="C160" s="5">
        <v>1</v>
      </c>
      <c r="D160">
        <f t="shared" si="6"/>
        <v>9</v>
      </c>
    </row>
    <row r="161" spans="1:4" x14ac:dyDescent="0.2">
      <c r="A161" s="5">
        <v>348</v>
      </c>
      <c r="B161" s="5">
        <v>48.470176289999998</v>
      </c>
      <c r="C161" s="5">
        <v>1</v>
      </c>
      <c r="D161">
        <f t="shared" si="6"/>
        <v>9</v>
      </c>
    </row>
    <row r="162" spans="1:4" x14ac:dyDescent="0.2">
      <c r="A162" s="5">
        <v>420</v>
      </c>
      <c r="B162" s="5">
        <v>48.494718560000003</v>
      </c>
      <c r="C162" s="5">
        <v>1</v>
      </c>
      <c r="D162">
        <f t="shared" si="6"/>
        <v>9</v>
      </c>
    </row>
    <row r="163" spans="1:4" x14ac:dyDescent="0.2">
      <c r="A163" s="5">
        <v>146</v>
      </c>
      <c r="B163" s="5">
        <v>48.684890179999996</v>
      </c>
      <c r="C163" s="5">
        <v>1</v>
      </c>
      <c r="D163">
        <f t="shared" si="6"/>
        <v>9</v>
      </c>
    </row>
    <row r="164" spans="1:4" x14ac:dyDescent="0.2">
      <c r="A164" s="5">
        <v>324</v>
      </c>
      <c r="B164" s="5">
        <v>48.699227129999997</v>
      </c>
      <c r="C164" s="5">
        <v>1</v>
      </c>
      <c r="D164">
        <f t="shared" si="6"/>
        <v>9</v>
      </c>
    </row>
    <row r="165" spans="1:4" x14ac:dyDescent="0.2">
      <c r="A165" s="5">
        <v>415</v>
      </c>
      <c r="B165" s="5">
        <v>48.992508610000002</v>
      </c>
      <c r="C165" s="5">
        <v>1</v>
      </c>
      <c r="D165">
        <f t="shared" si="6"/>
        <v>9</v>
      </c>
    </row>
    <row r="166" spans="1:4" x14ac:dyDescent="0.2">
      <c r="A166" s="5">
        <v>234</v>
      </c>
      <c r="B166" s="5">
        <v>49.180138560000003</v>
      </c>
      <c r="C166" s="5">
        <v>1</v>
      </c>
      <c r="D166">
        <f t="shared" si="6"/>
        <v>9</v>
      </c>
    </row>
    <row r="167" spans="1:4" x14ac:dyDescent="0.2">
      <c r="A167" s="5">
        <v>21</v>
      </c>
      <c r="B167" s="5">
        <v>49.218586119999998</v>
      </c>
      <c r="C167" s="5">
        <v>1</v>
      </c>
      <c r="D167">
        <f t="shared" si="6"/>
        <v>9</v>
      </c>
    </row>
    <row r="168" spans="1:4" x14ac:dyDescent="0.2">
      <c r="A168" s="5">
        <v>166</v>
      </c>
      <c r="B168" s="5">
        <v>49.221939200000001</v>
      </c>
      <c r="C168" s="5">
        <v>1</v>
      </c>
      <c r="D168">
        <f t="shared" si="6"/>
        <v>9</v>
      </c>
    </row>
    <row r="169" spans="1:4" x14ac:dyDescent="0.2">
      <c r="A169" s="5">
        <v>430</v>
      </c>
      <c r="B169" s="5">
        <v>49.22765708</v>
      </c>
      <c r="C169" s="5">
        <v>1</v>
      </c>
      <c r="D169">
        <f t="shared" si="6"/>
        <v>9</v>
      </c>
    </row>
    <row r="170" spans="1:4" x14ac:dyDescent="0.2">
      <c r="A170" s="5">
        <v>122</v>
      </c>
      <c r="B170" s="5">
        <v>49.263736479999999</v>
      </c>
      <c r="C170" s="5">
        <v>1</v>
      </c>
      <c r="D170">
        <f t="shared" si="6"/>
        <v>9</v>
      </c>
    </row>
    <row r="171" spans="1:4" x14ac:dyDescent="0.2">
      <c r="A171" s="5">
        <v>389</v>
      </c>
      <c r="B171" s="5">
        <v>49.471052520000001</v>
      </c>
      <c r="C171" s="5">
        <v>1</v>
      </c>
      <c r="D171">
        <f t="shared" si="6"/>
        <v>9</v>
      </c>
    </row>
    <row r="172" spans="1:4" x14ac:dyDescent="0.2">
      <c r="A172" s="5">
        <v>288</v>
      </c>
      <c r="B172" s="5">
        <v>49.492049080000001</v>
      </c>
      <c r="C172" s="5">
        <v>1</v>
      </c>
      <c r="D172">
        <f t="shared" si="6"/>
        <v>9</v>
      </c>
    </row>
    <row r="173" spans="1:4" x14ac:dyDescent="0.2">
      <c r="A173" s="5">
        <v>4</v>
      </c>
      <c r="B173" s="5">
        <v>49.497414929999998</v>
      </c>
      <c r="C173" s="5">
        <v>1</v>
      </c>
      <c r="D173">
        <f t="shared" si="6"/>
        <v>9</v>
      </c>
    </row>
    <row r="174" spans="1:4" x14ac:dyDescent="0.2">
      <c r="A174" s="5">
        <v>95</v>
      </c>
      <c r="B174" s="5">
        <v>49.549130669999997</v>
      </c>
      <c r="C174" s="5">
        <v>1</v>
      </c>
      <c r="D174">
        <f t="shared" si="6"/>
        <v>9</v>
      </c>
    </row>
    <row r="175" spans="1:4" x14ac:dyDescent="0.2">
      <c r="A175" s="5">
        <v>209</v>
      </c>
      <c r="B175" s="5">
        <v>49.667348680000003</v>
      </c>
      <c r="C175" s="5">
        <v>1</v>
      </c>
      <c r="D175">
        <f t="shared" si="6"/>
        <v>9</v>
      </c>
    </row>
    <row r="176" spans="1:4" x14ac:dyDescent="0.2">
      <c r="A176" s="5">
        <v>106</v>
      </c>
      <c r="B176" s="5">
        <v>49.672453709999999</v>
      </c>
      <c r="C176" s="5">
        <v>1</v>
      </c>
      <c r="D176">
        <f t="shared" si="6"/>
        <v>9</v>
      </c>
    </row>
    <row r="177" spans="1:4" x14ac:dyDescent="0.2">
      <c r="A177" s="5">
        <v>312</v>
      </c>
      <c r="B177" s="5">
        <v>49.79489083</v>
      </c>
      <c r="C177" s="5">
        <v>1</v>
      </c>
      <c r="D177">
        <f t="shared" si="6"/>
        <v>9</v>
      </c>
    </row>
    <row r="178" spans="1:4" x14ac:dyDescent="0.2">
      <c r="A178" s="5">
        <v>296</v>
      </c>
      <c r="B178" s="5">
        <v>49.839542829999999</v>
      </c>
      <c r="C178" s="5">
        <v>1</v>
      </c>
      <c r="D178">
        <f t="shared" si="6"/>
        <v>9</v>
      </c>
    </row>
    <row r="179" spans="1:4" x14ac:dyDescent="0.2">
      <c r="A179" s="5">
        <v>352</v>
      </c>
      <c r="B179" s="5">
        <v>49.936205340000001</v>
      </c>
      <c r="C179" s="5">
        <v>1</v>
      </c>
      <c r="D179">
        <f t="shared" si="6"/>
        <v>9</v>
      </c>
    </row>
    <row r="180" spans="1:4" x14ac:dyDescent="0.2">
      <c r="A180" s="5">
        <v>174</v>
      </c>
      <c r="B180" s="5">
        <v>49.988012159999997</v>
      </c>
      <c r="C180" s="5">
        <v>1</v>
      </c>
      <c r="D180">
        <f t="shared" si="6"/>
        <v>9</v>
      </c>
    </row>
    <row r="181" spans="1:4" x14ac:dyDescent="0.2">
      <c r="A181" s="5">
        <v>295</v>
      </c>
      <c r="B181" s="5">
        <v>49.993290379999998</v>
      </c>
      <c r="C181" s="5">
        <v>1</v>
      </c>
      <c r="D181">
        <f t="shared" si="6"/>
        <v>9</v>
      </c>
    </row>
    <row r="182" spans="1:4" x14ac:dyDescent="0.2">
      <c r="A182" s="5">
        <v>143</v>
      </c>
      <c r="B182" s="5">
        <v>50.090378999999999</v>
      </c>
      <c r="C182" s="5">
        <v>1</v>
      </c>
      <c r="D182">
        <f t="shared" si="6"/>
        <v>10</v>
      </c>
    </row>
    <row r="183" spans="1:4" x14ac:dyDescent="0.2">
      <c r="A183" s="5">
        <v>87</v>
      </c>
      <c r="B183" s="5">
        <v>50.205505430000002</v>
      </c>
      <c r="C183" s="5">
        <v>1</v>
      </c>
      <c r="D183">
        <f t="shared" si="6"/>
        <v>10</v>
      </c>
    </row>
    <row r="184" spans="1:4" x14ac:dyDescent="0.2">
      <c r="A184" s="5">
        <v>408</v>
      </c>
      <c r="B184" s="5">
        <v>50.229971880000001</v>
      </c>
      <c r="C184" s="5">
        <v>1</v>
      </c>
      <c r="D184">
        <f t="shared" si="6"/>
        <v>10</v>
      </c>
    </row>
    <row r="185" spans="1:4" x14ac:dyDescent="0.2">
      <c r="A185" s="5">
        <v>359</v>
      </c>
      <c r="B185" s="5">
        <v>50.233291950000002</v>
      </c>
      <c r="C185" s="5">
        <v>1</v>
      </c>
      <c r="D185">
        <f t="shared" si="6"/>
        <v>10</v>
      </c>
    </row>
    <row r="186" spans="1:4" x14ac:dyDescent="0.2">
      <c r="A186" s="5">
        <v>255</v>
      </c>
      <c r="B186" s="5">
        <v>50.250356279999998</v>
      </c>
      <c r="C186" s="5">
        <v>1</v>
      </c>
      <c r="D186">
        <f t="shared" si="6"/>
        <v>10</v>
      </c>
    </row>
    <row r="187" spans="1:4" x14ac:dyDescent="0.2">
      <c r="A187" s="5">
        <v>328</v>
      </c>
      <c r="B187" s="5">
        <v>50.365942080000004</v>
      </c>
      <c r="C187" s="5">
        <v>1</v>
      </c>
      <c r="D187">
        <f t="shared" si="6"/>
        <v>10</v>
      </c>
    </row>
    <row r="188" spans="1:4" x14ac:dyDescent="0.2">
      <c r="A188" s="5">
        <v>134</v>
      </c>
      <c r="B188" s="5">
        <v>50.42043615</v>
      </c>
      <c r="C188" s="5">
        <v>1</v>
      </c>
      <c r="D188">
        <f t="shared" si="6"/>
        <v>10</v>
      </c>
    </row>
    <row r="189" spans="1:4" x14ac:dyDescent="0.2">
      <c r="A189" s="5">
        <v>287</v>
      </c>
      <c r="B189" s="5">
        <v>50.543452070000001</v>
      </c>
      <c r="C189" s="5">
        <v>1</v>
      </c>
      <c r="D189">
        <f t="shared" si="6"/>
        <v>10</v>
      </c>
    </row>
    <row r="190" spans="1:4" x14ac:dyDescent="0.2">
      <c r="A190" s="5">
        <v>191</v>
      </c>
      <c r="B190" s="5">
        <v>50.631505259999997</v>
      </c>
      <c r="C190" s="5">
        <v>1</v>
      </c>
      <c r="D190">
        <f t="shared" si="6"/>
        <v>10</v>
      </c>
    </row>
    <row r="191" spans="1:4" x14ac:dyDescent="0.2">
      <c r="A191" s="5">
        <v>17</v>
      </c>
      <c r="B191" s="5">
        <v>50.650163229999997</v>
      </c>
      <c r="C191" s="5">
        <v>1</v>
      </c>
      <c r="D191">
        <f t="shared" si="6"/>
        <v>10</v>
      </c>
    </row>
    <row r="192" spans="1:4" x14ac:dyDescent="0.2">
      <c r="A192" s="5">
        <v>47</v>
      </c>
      <c r="B192" s="5">
        <v>50.695527550000001</v>
      </c>
      <c r="C192" s="5">
        <v>1</v>
      </c>
      <c r="D192">
        <f t="shared" si="6"/>
        <v>10</v>
      </c>
    </row>
    <row r="193" spans="1:4" x14ac:dyDescent="0.2">
      <c r="A193" s="5">
        <v>246</v>
      </c>
      <c r="B193" s="5">
        <v>50.766544369999998</v>
      </c>
      <c r="C193" s="5">
        <v>1</v>
      </c>
      <c r="D193">
        <f t="shared" si="6"/>
        <v>10</v>
      </c>
    </row>
    <row r="194" spans="1:4" x14ac:dyDescent="0.2">
      <c r="A194" s="5">
        <v>137</v>
      </c>
      <c r="B194" s="5">
        <v>50.97381378</v>
      </c>
      <c r="C194" s="5">
        <v>1</v>
      </c>
      <c r="D194">
        <f t="shared" si="6"/>
        <v>10</v>
      </c>
    </row>
    <row r="195" spans="1:4" x14ac:dyDescent="0.2">
      <c r="A195" s="5">
        <v>24</v>
      </c>
      <c r="B195" s="5">
        <v>50.992552500000002</v>
      </c>
      <c r="C195" s="5">
        <v>1</v>
      </c>
      <c r="D195">
        <f t="shared" ref="D195:D258" si="7">INT(B195/5)</f>
        <v>10</v>
      </c>
    </row>
    <row r="196" spans="1:4" x14ac:dyDescent="0.2">
      <c r="A196" s="5">
        <v>152</v>
      </c>
      <c r="B196" s="5">
        <v>51.048105190000001</v>
      </c>
      <c r="C196" s="5">
        <v>1</v>
      </c>
      <c r="D196">
        <f t="shared" si="7"/>
        <v>10</v>
      </c>
    </row>
    <row r="197" spans="1:4" x14ac:dyDescent="0.2">
      <c r="A197" s="5">
        <v>450</v>
      </c>
      <c r="B197" s="5">
        <v>51.24675826</v>
      </c>
      <c r="C197" s="5">
        <v>1</v>
      </c>
      <c r="D197">
        <f t="shared" si="7"/>
        <v>10</v>
      </c>
    </row>
    <row r="198" spans="1:4" x14ac:dyDescent="0.2">
      <c r="A198" s="5">
        <v>367</v>
      </c>
      <c r="B198" s="5">
        <v>51.315763169999997</v>
      </c>
      <c r="C198" s="5">
        <v>1</v>
      </c>
      <c r="D198">
        <f t="shared" si="7"/>
        <v>10</v>
      </c>
    </row>
    <row r="199" spans="1:4" x14ac:dyDescent="0.2">
      <c r="A199" s="5">
        <v>30</v>
      </c>
      <c r="B199" s="5">
        <v>51.443246420000001</v>
      </c>
      <c r="C199" s="5">
        <v>1</v>
      </c>
      <c r="D199">
        <f t="shared" si="7"/>
        <v>10</v>
      </c>
    </row>
    <row r="200" spans="1:4" x14ac:dyDescent="0.2">
      <c r="A200" s="5">
        <v>414</v>
      </c>
      <c r="B200" s="5">
        <v>51.45153887</v>
      </c>
      <c r="C200" s="5">
        <v>1</v>
      </c>
      <c r="D200">
        <f t="shared" si="7"/>
        <v>10</v>
      </c>
    </row>
    <row r="201" spans="1:4" x14ac:dyDescent="0.2">
      <c r="A201" s="5">
        <v>388</v>
      </c>
      <c r="B201" s="5">
        <v>51.529551310000002</v>
      </c>
      <c r="C201" s="5">
        <v>1</v>
      </c>
      <c r="D201">
        <f t="shared" si="7"/>
        <v>10</v>
      </c>
    </row>
    <row r="202" spans="1:4" x14ac:dyDescent="0.2">
      <c r="A202" s="5">
        <v>88</v>
      </c>
      <c r="B202" s="5">
        <v>51.618378399999997</v>
      </c>
      <c r="C202" s="5">
        <v>1</v>
      </c>
      <c r="D202">
        <f t="shared" si="7"/>
        <v>10</v>
      </c>
    </row>
    <row r="203" spans="1:4" x14ac:dyDescent="0.2">
      <c r="A203" s="5">
        <v>395</v>
      </c>
      <c r="B203" s="5">
        <v>51.632364899999999</v>
      </c>
      <c r="C203" s="5">
        <v>1</v>
      </c>
      <c r="D203">
        <f t="shared" si="7"/>
        <v>10</v>
      </c>
    </row>
    <row r="204" spans="1:4" x14ac:dyDescent="0.2">
      <c r="A204" s="5">
        <v>304</v>
      </c>
      <c r="B204" s="5">
        <v>52.162712650000003</v>
      </c>
      <c r="C204" s="5">
        <v>1</v>
      </c>
      <c r="D204">
        <f t="shared" si="7"/>
        <v>10</v>
      </c>
    </row>
    <row r="205" spans="1:4" x14ac:dyDescent="0.2">
      <c r="A205" s="5">
        <v>266</v>
      </c>
      <c r="B205" s="5">
        <v>52.28147044</v>
      </c>
      <c r="C205" s="5">
        <v>1</v>
      </c>
      <c r="D205">
        <f t="shared" si="7"/>
        <v>10</v>
      </c>
    </row>
    <row r="206" spans="1:4" x14ac:dyDescent="0.2">
      <c r="A206" s="5">
        <v>36</v>
      </c>
      <c r="B206" s="5">
        <v>52.293588020000001</v>
      </c>
      <c r="C206" s="5">
        <v>1</v>
      </c>
      <c r="D206">
        <f t="shared" si="7"/>
        <v>10</v>
      </c>
    </row>
    <row r="207" spans="1:4" x14ac:dyDescent="0.2">
      <c r="A207" s="5">
        <v>264</v>
      </c>
      <c r="B207" s="5">
        <v>52.320612580000002</v>
      </c>
      <c r="C207" s="5">
        <v>1</v>
      </c>
      <c r="D207">
        <f t="shared" si="7"/>
        <v>10</v>
      </c>
    </row>
    <row r="208" spans="1:4" x14ac:dyDescent="0.2">
      <c r="A208" s="5">
        <v>19</v>
      </c>
      <c r="B208" s="5">
        <v>52.380005590000003</v>
      </c>
      <c r="C208" s="5">
        <v>1</v>
      </c>
      <c r="D208">
        <f t="shared" si="7"/>
        <v>10</v>
      </c>
    </row>
    <row r="209" spans="1:4" x14ac:dyDescent="0.2">
      <c r="A209" s="5">
        <v>10</v>
      </c>
      <c r="B209" s="5">
        <v>52.940366259999998</v>
      </c>
      <c r="C209" s="5">
        <v>1</v>
      </c>
      <c r="D209">
        <f t="shared" si="7"/>
        <v>10</v>
      </c>
    </row>
    <row r="210" spans="1:4" x14ac:dyDescent="0.2">
      <c r="A210" s="5">
        <v>397</v>
      </c>
      <c r="B210" s="5">
        <v>52.978293469999997</v>
      </c>
      <c r="C210" s="5">
        <v>1</v>
      </c>
      <c r="D210">
        <f t="shared" si="7"/>
        <v>10</v>
      </c>
    </row>
    <row r="211" spans="1:4" x14ac:dyDescent="0.2">
      <c r="A211" s="5">
        <v>244</v>
      </c>
      <c r="B211" s="5">
        <v>53.004581620000003</v>
      </c>
      <c r="C211" s="5">
        <v>1</v>
      </c>
      <c r="D211">
        <f t="shared" si="7"/>
        <v>10</v>
      </c>
    </row>
    <row r="212" spans="1:4" x14ac:dyDescent="0.2">
      <c r="A212" s="5">
        <v>343</v>
      </c>
      <c r="B212" s="5">
        <v>53.054990199999999</v>
      </c>
      <c r="C212" s="5">
        <v>1</v>
      </c>
      <c r="D212">
        <f t="shared" si="7"/>
        <v>10</v>
      </c>
    </row>
    <row r="213" spans="1:4" x14ac:dyDescent="0.2">
      <c r="A213" s="5">
        <v>346</v>
      </c>
      <c r="B213" s="5">
        <v>53.143338919999998</v>
      </c>
      <c r="C213" s="5">
        <v>1</v>
      </c>
      <c r="D213">
        <f t="shared" si="7"/>
        <v>10</v>
      </c>
    </row>
    <row r="214" spans="1:4" x14ac:dyDescent="0.2">
      <c r="A214" s="5">
        <v>409</v>
      </c>
      <c r="B214" s="5">
        <v>53.32537232</v>
      </c>
      <c r="C214" s="5">
        <v>1</v>
      </c>
      <c r="D214">
        <f t="shared" si="7"/>
        <v>10</v>
      </c>
    </row>
    <row r="215" spans="1:4" x14ac:dyDescent="0.2">
      <c r="A215" s="5">
        <v>138</v>
      </c>
      <c r="B215" s="5">
        <v>53.35130633</v>
      </c>
      <c r="C215" s="5">
        <v>1</v>
      </c>
      <c r="D215">
        <f t="shared" si="7"/>
        <v>10</v>
      </c>
    </row>
    <row r="216" spans="1:4" x14ac:dyDescent="0.2">
      <c r="A216" s="5">
        <v>237</v>
      </c>
      <c r="B216" s="5">
        <v>53.388291610000003</v>
      </c>
      <c r="C216" s="5">
        <v>1</v>
      </c>
      <c r="D216">
        <f t="shared" si="7"/>
        <v>10</v>
      </c>
    </row>
    <row r="217" spans="1:4" x14ac:dyDescent="0.2">
      <c r="A217" s="5">
        <v>37</v>
      </c>
      <c r="B217" s="5">
        <v>53.429703179999997</v>
      </c>
      <c r="C217" s="5">
        <v>1</v>
      </c>
      <c r="D217">
        <f t="shared" si="7"/>
        <v>10</v>
      </c>
    </row>
    <row r="218" spans="1:4" x14ac:dyDescent="0.2">
      <c r="A218" s="5">
        <v>243</v>
      </c>
      <c r="B218" s="5">
        <v>53.51895768</v>
      </c>
      <c r="C218" s="5">
        <v>1</v>
      </c>
      <c r="D218">
        <f t="shared" si="7"/>
        <v>10</v>
      </c>
    </row>
    <row r="219" spans="1:4" x14ac:dyDescent="0.2">
      <c r="A219" s="5">
        <v>140</v>
      </c>
      <c r="B219" s="5">
        <v>53.715287070000002</v>
      </c>
      <c r="C219" s="5">
        <v>1</v>
      </c>
      <c r="D219">
        <f t="shared" si="7"/>
        <v>10</v>
      </c>
    </row>
    <row r="220" spans="1:4" x14ac:dyDescent="0.2">
      <c r="A220" s="5">
        <v>335</v>
      </c>
      <c r="B220" s="5">
        <v>53.753606349999998</v>
      </c>
      <c r="C220" s="5">
        <v>1</v>
      </c>
      <c r="D220">
        <f t="shared" si="7"/>
        <v>10</v>
      </c>
    </row>
    <row r="221" spans="1:4" x14ac:dyDescent="0.2">
      <c r="A221" s="5">
        <v>43</v>
      </c>
      <c r="B221" s="5">
        <v>53.906457320000001</v>
      </c>
      <c r="C221" s="5">
        <v>1</v>
      </c>
      <c r="D221">
        <f t="shared" si="7"/>
        <v>10</v>
      </c>
    </row>
    <row r="222" spans="1:4" x14ac:dyDescent="0.2">
      <c r="A222" s="5">
        <v>9</v>
      </c>
      <c r="B222" s="5">
        <v>54.068063289999998</v>
      </c>
      <c r="C222" s="5">
        <v>1</v>
      </c>
      <c r="D222">
        <f t="shared" si="7"/>
        <v>10</v>
      </c>
    </row>
    <row r="223" spans="1:4" x14ac:dyDescent="0.2">
      <c r="A223" s="5">
        <v>136</v>
      </c>
      <c r="B223" s="5">
        <v>54.142770599999999</v>
      </c>
      <c r="C223" s="5">
        <v>1</v>
      </c>
      <c r="D223">
        <f t="shared" si="7"/>
        <v>10</v>
      </c>
    </row>
    <row r="224" spans="1:4" x14ac:dyDescent="0.2">
      <c r="A224" s="5">
        <v>90</v>
      </c>
      <c r="B224" s="5">
        <v>54.185356849999998</v>
      </c>
      <c r="C224" s="5">
        <v>1</v>
      </c>
      <c r="D224">
        <f t="shared" si="7"/>
        <v>10</v>
      </c>
    </row>
    <row r="225" spans="1:4" x14ac:dyDescent="0.2">
      <c r="A225" s="5">
        <v>80</v>
      </c>
      <c r="B225" s="5">
        <v>54.386677970000001</v>
      </c>
      <c r="C225" s="5">
        <v>1</v>
      </c>
      <c r="D225">
        <f t="shared" si="7"/>
        <v>10</v>
      </c>
    </row>
    <row r="226" spans="1:4" x14ac:dyDescent="0.2">
      <c r="A226" s="5">
        <v>240</v>
      </c>
      <c r="B226" s="5">
        <v>54.410150289999997</v>
      </c>
      <c r="C226" s="5">
        <v>1</v>
      </c>
      <c r="D226">
        <f t="shared" si="7"/>
        <v>10</v>
      </c>
    </row>
    <row r="227" spans="1:4" x14ac:dyDescent="0.2">
      <c r="A227" s="5">
        <v>192</v>
      </c>
      <c r="B227" s="5">
        <v>54.651293559999999</v>
      </c>
      <c r="C227" s="5">
        <v>1</v>
      </c>
      <c r="D227">
        <f t="shared" si="7"/>
        <v>10</v>
      </c>
    </row>
    <row r="228" spans="1:4" x14ac:dyDescent="0.2">
      <c r="A228" s="5">
        <v>116</v>
      </c>
      <c r="B228" s="5">
        <v>54.744441100000003</v>
      </c>
      <c r="C228" s="5">
        <v>1</v>
      </c>
      <c r="D228">
        <f t="shared" si="7"/>
        <v>10</v>
      </c>
    </row>
    <row r="229" spans="1:4" x14ac:dyDescent="0.2">
      <c r="A229" s="5">
        <v>247</v>
      </c>
      <c r="B229" s="5">
        <v>54.759856470000003</v>
      </c>
      <c r="C229" s="5">
        <v>1</v>
      </c>
      <c r="D229">
        <f t="shared" si="7"/>
        <v>10</v>
      </c>
    </row>
    <row r="230" spans="1:4" x14ac:dyDescent="0.2">
      <c r="A230" s="5">
        <v>84</v>
      </c>
      <c r="B230" s="5">
        <v>55.017832319999997</v>
      </c>
      <c r="C230" s="5">
        <v>1</v>
      </c>
      <c r="D230">
        <f t="shared" si="7"/>
        <v>11</v>
      </c>
    </row>
    <row r="231" spans="1:4" x14ac:dyDescent="0.2">
      <c r="A231" s="5">
        <v>306</v>
      </c>
      <c r="B231" s="5">
        <v>55.057415349999999</v>
      </c>
      <c r="C231" s="5">
        <v>1</v>
      </c>
      <c r="D231">
        <f t="shared" si="7"/>
        <v>11</v>
      </c>
    </row>
    <row r="232" spans="1:4" x14ac:dyDescent="0.2">
      <c r="A232" s="5">
        <v>239</v>
      </c>
      <c r="B232" s="5">
        <v>55.584971430000003</v>
      </c>
      <c r="C232" s="5">
        <v>1</v>
      </c>
      <c r="D232">
        <f t="shared" si="7"/>
        <v>11</v>
      </c>
    </row>
    <row r="233" spans="1:4" x14ac:dyDescent="0.2">
      <c r="A233" s="5">
        <v>238</v>
      </c>
      <c r="B233" s="5">
        <v>55.684379229999998</v>
      </c>
      <c r="C233" s="5">
        <v>1</v>
      </c>
      <c r="D233">
        <f t="shared" si="7"/>
        <v>11</v>
      </c>
    </row>
    <row r="234" spans="1:4" x14ac:dyDescent="0.2">
      <c r="A234" s="5">
        <v>377</v>
      </c>
      <c r="B234" s="5">
        <v>56.221598999999998</v>
      </c>
      <c r="C234" s="5">
        <v>1</v>
      </c>
      <c r="D234">
        <f t="shared" si="7"/>
        <v>11</v>
      </c>
    </row>
    <row r="235" spans="1:4" x14ac:dyDescent="0.2">
      <c r="A235" s="5">
        <v>301</v>
      </c>
      <c r="B235" s="5">
        <v>56.22274316</v>
      </c>
      <c r="C235" s="5">
        <v>1</v>
      </c>
      <c r="D235">
        <f t="shared" si="7"/>
        <v>11</v>
      </c>
    </row>
    <row r="236" spans="1:4" x14ac:dyDescent="0.2">
      <c r="A236" s="5">
        <v>268</v>
      </c>
      <c r="B236" s="5">
        <v>56.24182382</v>
      </c>
      <c r="C236" s="5">
        <v>1</v>
      </c>
      <c r="D236">
        <f t="shared" si="7"/>
        <v>11</v>
      </c>
    </row>
    <row r="237" spans="1:4" x14ac:dyDescent="0.2">
      <c r="A237" s="5">
        <v>380</v>
      </c>
      <c r="B237" s="5">
        <v>56.27106027</v>
      </c>
      <c r="C237" s="5">
        <v>1</v>
      </c>
      <c r="D237">
        <f t="shared" si="7"/>
        <v>11</v>
      </c>
    </row>
    <row r="238" spans="1:4" x14ac:dyDescent="0.2">
      <c r="A238" s="5">
        <v>196</v>
      </c>
      <c r="B238" s="5">
        <v>56.378572910000003</v>
      </c>
      <c r="C238" s="5">
        <v>1</v>
      </c>
      <c r="D238">
        <f t="shared" si="7"/>
        <v>11</v>
      </c>
    </row>
    <row r="239" spans="1:4" x14ac:dyDescent="0.2">
      <c r="A239" s="5">
        <v>263</v>
      </c>
      <c r="B239" s="5">
        <v>56.668387770000002</v>
      </c>
      <c r="C239" s="5">
        <v>1</v>
      </c>
      <c r="D239">
        <f t="shared" si="7"/>
        <v>11</v>
      </c>
    </row>
    <row r="240" spans="1:4" x14ac:dyDescent="0.2">
      <c r="A240" s="5">
        <v>64</v>
      </c>
      <c r="B240" s="5">
        <v>56.783075770000004</v>
      </c>
      <c r="C240" s="5">
        <v>1</v>
      </c>
      <c r="D240">
        <f t="shared" si="7"/>
        <v>11</v>
      </c>
    </row>
    <row r="241" spans="1:4" x14ac:dyDescent="0.2">
      <c r="A241" s="6">
        <v>169</v>
      </c>
      <c r="B241" s="5">
        <v>56.951293759999999</v>
      </c>
      <c r="C241" s="5">
        <v>1</v>
      </c>
      <c r="D241">
        <f t="shared" si="7"/>
        <v>11</v>
      </c>
    </row>
    <row r="242" spans="1:4" x14ac:dyDescent="0.2">
      <c r="A242" s="5">
        <v>432</v>
      </c>
      <c r="B242" s="5">
        <v>57.57063565</v>
      </c>
      <c r="C242" s="5">
        <v>1</v>
      </c>
      <c r="D242">
        <f t="shared" si="7"/>
        <v>11</v>
      </c>
    </row>
    <row r="243" spans="1:4" x14ac:dyDescent="0.2">
      <c r="A243" s="5">
        <v>317</v>
      </c>
      <c r="B243" s="5">
        <v>57.612148079999997</v>
      </c>
      <c r="C243" s="5">
        <v>1</v>
      </c>
      <c r="D243">
        <f t="shared" si="7"/>
        <v>11</v>
      </c>
    </row>
    <row r="244" spans="1:4" x14ac:dyDescent="0.2">
      <c r="A244" s="5">
        <v>322</v>
      </c>
      <c r="B244" s="5">
        <v>57.759631880000001</v>
      </c>
      <c r="C244" s="5">
        <v>1</v>
      </c>
      <c r="D244">
        <f t="shared" si="7"/>
        <v>11</v>
      </c>
    </row>
    <row r="245" spans="1:4" x14ac:dyDescent="0.2">
      <c r="A245" s="5">
        <v>232</v>
      </c>
      <c r="B245" s="5">
        <v>57.787952429999997</v>
      </c>
      <c r="C245" s="5">
        <v>1</v>
      </c>
      <c r="D245">
        <f t="shared" si="7"/>
        <v>11</v>
      </c>
    </row>
    <row r="246" spans="1:4" x14ac:dyDescent="0.2">
      <c r="A246" s="5">
        <v>65</v>
      </c>
      <c r="B246" s="5">
        <v>57.991152700000001</v>
      </c>
      <c r="C246" s="5">
        <v>1</v>
      </c>
      <c r="D246">
        <f t="shared" si="7"/>
        <v>11</v>
      </c>
    </row>
    <row r="247" spans="1:4" x14ac:dyDescent="0.2">
      <c r="A247" s="5">
        <v>125</v>
      </c>
      <c r="B247" s="5">
        <v>58.040013760000001</v>
      </c>
      <c r="C247" s="5">
        <v>1</v>
      </c>
      <c r="D247">
        <f t="shared" si="7"/>
        <v>11</v>
      </c>
    </row>
    <row r="248" spans="1:4" x14ac:dyDescent="0.2">
      <c r="A248" s="5">
        <v>40</v>
      </c>
      <c r="B248" s="5">
        <v>58.123151610000001</v>
      </c>
      <c r="C248" s="5">
        <v>1</v>
      </c>
      <c r="D248">
        <f t="shared" si="7"/>
        <v>11</v>
      </c>
    </row>
    <row r="249" spans="1:4" x14ac:dyDescent="0.2">
      <c r="A249" s="5">
        <v>315</v>
      </c>
      <c r="B249" s="5">
        <v>58.125107380000003</v>
      </c>
      <c r="C249" s="5">
        <v>1</v>
      </c>
      <c r="D249">
        <f t="shared" si="7"/>
        <v>11</v>
      </c>
    </row>
    <row r="250" spans="1:4" x14ac:dyDescent="0.2">
      <c r="A250" s="5">
        <v>231</v>
      </c>
      <c r="B250" s="5">
        <v>58.462209559999998</v>
      </c>
      <c r="C250" s="5">
        <v>1</v>
      </c>
      <c r="D250">
        <f t="shared" si="7"/>
        <v>11</v>
      </c>
    </row>
    <row r="251" spans="1:4" x14ac:dyDescent="0.2">
      <c r="A251" s="5">
        <v>344</v>
      </c>
      <c r="B251" s="5">
        <v>58.566749039999998</v>
      </c>
      <c r="C251" s="5">
        <v>1</v>
      </c>
      <c r="D251">
        <f t="shared" si="7"/>
        <v>11</v>
      </c>
    </row>
    <row r="252" spans="1:4" x14ac:dyDescent="0.2">
      <c r="A252" s="5">
        <v>411</v>
      </c>
      <c r="B252" s="5">
        <v>58.66524287</v>
      </c>
      <c r="C252" s="5">
        <v>1</v>
      </c>
      <c r="D252">
        <f t="shared" si="7"/>
        <v>11</v>
      </c>
    </row>
    <row r="253" spans="1:4" x14ac:dyDescent="0.2">
      <c r="A253" s="5">
        <v>319</v>
      </c>
      <c r="B253" s="5">
        <v>58.747011960000002</v>
      </c>
      <c r="C253" s="5">
        <v>1</v>
      </c>
      <c r="D253">
        <f t="shared" si="7"/>
        <v>11</v>
      </c>
    </row>
    <row r="254" spans="1:4" x14ac:dyDescent="0.2">
      <c r="A254" s="5">
        <v>382</v>
      </c>
      <c r="B254" s="5">
        <v>58.811620269999999</v>
      </c>
      <c r="C254" s="5">
        <v>1</v>
      </c>
      <c r="D254">
        <f t="shared" si="7"/>
        <v>11</v>
      </c>
    </row>
    <row r="255" spans="1:4" x14ac:dyDescent="0.2">
      <c r="A255" s="5">
        <v>204</v>
      </c>
      <c r="B255" s="5">
        <v>58.817013420000002</v>
      </c>
      <c r="C255" s="5">
        <v>1</v>
      </c>
      <c r="D255">
        <f t="shared" si="7"/>
        <v>11</v>
      </c>
    </row>
    <row r="256" spans="1:4" x14ac:dyDescent="0.2">
      <c r="A256" s="5">
        <v>130</v>
      </c>
      <c r="B256" s="5">
        <v>59.243785269999997</v>
      </c>
      <c r="C256" s="5">
        <v>1</v>
      </c>
      <c r="D256">
        <f t="shared" si="7"/>
        <v>11</v>
      </c>
    </row>
    <row r="257" spans="1:4" x14ac:dyDescent="0.2">
      <c r="A257" s="5">
        <v>302</v>
      </c>
      <c r="B257" s="5">
        <v>59.584551939999997</v>
      </c>
      <c r="C257" s="5">
        <v>1</v>
      </c>
      <c r="D257">
        <f t="shared" si="7"/>
        <v>11</v>
      </c>
    </row>
    <row r="258" spans="1:4" x14ac:dyDescent="0.2">
      <c r="A258" s="5">
        <v>363</v>
      </c>
      <c r="B258" s="5">
        <v>60.059353539999996</v>
      </c>
      <c r="C258" s="5">
        <v>1</v>
      </c>
      <c r="D258">
        <f t="shared" si="7"/>
        <v>12</v>
      </c>
    </row>
    <row r="259" spans="1:4" x14ac:dyDescent="0.2">
      <c r="A259" s="5">
        <v>299</v>
      </c>
      <c r="B259" s="5">
        <v>60.74075534</v>
      </c>
      <c r="C259" s="5">
        <v>1</v>
      </c>
      <c r="D259">
        <f t="shared" ref="D259:D277" si="8">INT(B259/5)</f>
        <v>12</v>
      </c>
    </row>
    <row r="260" spans="1:4" x14ac:dyDescent="0.2">
      <c r="A260" s="5">
        <v>290</v>
      </c>
      <c r="B260" s="5">
        <v>60.75428874</v>
      </c>
      <c r="C260" s="5">
        <v>1</v>
      </c>
      <c r="D260">
        <f t="shared" si="8"/>
        <v>12</v>
      </c>
    </row>
    <row r="261" spans="1:4" x14ac:dyDescent="0.2">
      <c r="A261" s="5">
        <v>293</v>
      </c>
      <c r="B261" s="5">
        <v>60.828011099999998</v>
      </c>
      <c r="C261" s="5">
        <v>1</v>
      </c>
      <c r="D261">
        <f t="shared" si="8"/>
        <v>12</v>
      </c>
    </row>
    <row r="262" spans="1:4" x14ac:dyDescent="0.2">
      <c r="A262" s="5">
        <v>151</v>
      </c>
      <c r="B262" s="5">
        <v>61.949087280000001</v>
      </c>
      <c r="C262" s="5">
        <v>1</v>
      </c>
      <c r="D262">
        <f t="shared" si="8"/>
        <v>12</v>
      </c>
    </row>
    <row r="263" spans="1:4" x14ac:dyDescent="0.2">
      <c r="A263" s="5">
        <v>372</v>
      </c>
      <c r="B263" s="5">
        <v>62.012689559999998</v>
      </c>
      <c r="C263" s="5">
        <v>1</v>
      </c>
      <c r="D263">
        <f t="shared" si="8"/>
        <v>12</v>
      </c>
    </row>
    <row r="264" spans="1:4" x14ac:dyDescent="0.2">
      <c r="A264" s="5">
        <v>267</v>
      </c>
      <c r="B264" s="5">
        <v>62.318212750000001</v>
      </c>
      <c r="C264" s="5">
        <v>1</v>
      </c>
      <c r="D264">
        <f t="shared" si="8"/>
        <v>12</v>
      </c>
    </row>
    <row r="265" spans="1:4" x14ac:dyDescent="0.2">
      <c r="A265" s="5">
        <v>48</v>
      </c>
      <c r="B265" s="5">
        <v>62.43615853</v>
      </c>
      <c r="C265" s="5">
        <v>1</v>
      </c>
      <c r="D265">
        <f t="shared" si="8"/>
        <v>12</v>
      </c>
    </row>
    <row r="266" spans="1:4" x14ac:dyDescent="0.2">
      <c r="A266" s="5">
        <v>51</v>
      </c>
      <c r="B266" s="5">
        <v>63.07430463</v>
      </c>
      <c r="C266" s="5">
        <v>1</v>
      </c>
      <c r="D266">
        <f t="shared" si="8"/>
        <v>12</v>
      </c>
    </row>
    <row r="267" spans="1:4" x14ac:dyDescent="0.2">
      <c r="A267" s="5">
        <v>89</v>
      </c>
      <c r="B267" s="5">
        <v>63.54323849</v>
      </c>
      <c r="C267" s="5">
        <v>1</v>
      </c>
      <c r="D267">
        <f t="shared" si="8"/>
        <v>12</v>
      </c>
    </row>
    <row r="268" spans="1:4" x14ac:dyDescent="0.2">
      <c r="A268" s="5">
        <v>39</v>
      </c>
      <c r="B268" s="5">
        <v>63.948223900000002</v>
      </c>
      <c r="C268" s="5">
        <v>1</v>
      </c>
      <c r="D268">
        <f t="shared" si="8"/>
        <v>12</v>
      </c>
    </row>
    <row r="269" spans="1:4" x14ac:dyDescent="0.2">
      <c r="A269" s="5">
        <v>211</v>
      </c>
      <c r="B269" s="5">
        <v>65.992138769999997</v>
      </c>
      <c r="C269" s="5">
        <v>1</v>
      </c>
      <c r="D269">
        <f t="shared" si="8"/>
        <v>13</v>
      </c>
    </row>
    <row r="270" spans="1:4" x14ac:dyDescent="0.2">
      <c r="A270" s="5">
        <v>297</v>
      </c>
      <c r="B270" s="5">
        <v>67.947422340000003</v>
      </c>
      <c r="C270" s="5">
        <v>1</v>
      </c>
      <c r="D270">
        <f t="shared" si="8"/>
        <v>13</v>
      </c>
    </row>
    <row r="271" spans="1:4" x14ac:dyDescent="0.2">
      <c r="A271" s="5">
        <v>50</v>
      </c>
      <c r="B271" s="5">
        <v>68.599305220000005</v>
      </c>
      <c r="C271" s="5">
        <v>1</v>
      </c>
      <c r="D271">
        <f t="shared" si="8"/>
        <v>13</v>
      </c>
    </row>
    <row r="272" spans="1:4" x14ac:dyDescent="0.2">
      <c r="A272" s="5">
        <v>443</v>
      </c>
      <c r="B272" s="5">
        <v>69.301109409999995</v>
      </c>
      <c r="C272" s="5">
        <v>1</v>
      </c>
      <c r="D272">
        <f t="shared" si="8"/>
        <v>13</v>
      </c>
    </row>
    <row r="273" spans="1:4" x14ac:dyDescent="0.2">
      <c r="A273" s="5">
        <v>44</v>
      </c>
      <c r="B273" s="5">
        <v>71.942978600000004</v>
      </c>
      <c r="C273" s="5">
        <v>1</v>
      </c>
      <c r="D273">
        <f t="shared" si="8"/>
        <v>14</v>
      </c>
    </row>
    <row r="274" spans="1:4" x14ac:dyDescent="0.2">
      <c r="A274" s="5">
        <v>405</v>
      </c>
      <c r="B274" s="5">
        <v>72.229470599999999</v>
      </c>
      <c r="C274" s="5">
        <v>1</v>
      </c>
      <c r="D274">
        <f t="shared" si="8"/>
        <v>14</v>
      </c>
    </row>
    <row r="275" spans="1:4" x14ac:dyDescent="0.2">
      <c r="A275" s="5">
        <v>461</v>
      </c>
      <c r="B275" s="5">
        <v>74.759406119999994</v>
      </c>
      <c r="C275" s="5">
        <v>1</v>
      </c>
      <c r="D275">
        <f t="shared" si="8"/>
        <v>14</v>
      </c>
    </row>
    <row r="276" spans="1:4" x14ac:dyDescent="0.2">
      <c r="A276" s="5">
        <v>165</v>
      </c>
      <c r="B276" s="5">
        <v>74.848599699999994</v>
      </c>
      <c r="C276" s="5">
        <v>1</v>
      </c>
      <c r="D276">
        <f t="shared" si="8"/>
        <v>14</v>
      </c>
    </row>
    <row r="277" spans="1:4" x14ac:dyDescent="0.2">
      <c r="A277" s="5">
        <v>345</v>
      </c>
      <c r="B277" s="5">
        <v>79.663841649999995</v>
      </c>
      <c r="C277" s="5">
        <v>1</v>
      </c>
      <c r="D277">
        <f t="shared" si="8"/>
        <v>15</v>
      </c>
    </row>
    <row r="278" spans="1:4" x14ac:dyDescent="0.2">
      <c r="A278" s="5"/>
      <c r="B278" s="5"/>
    </row>
    <row r="279" spans="1:4" x14ac:dyDescent="0.2">
      <c r="A279" s="5"/>
      <c r="B279" s="5"/>
    </row>
    <row r="280" spans="1:4" x14ac:dyDescent="0.2">
      <c r="A280" s="5"/>
      <c r="B280" s="5"/>
    </row>
    <row r="281" spans="1:4" x14ac:dyDescent="0.2">
      <c r="A281" s="5"/>
      <c r="B281" s="5"/>
    </row>
    <row r="282" spans="1:4" x14ac:dyDescent="0.2">
      <c r="A282" s="5"/>
      <c r="B282" s="5"/>
    </row>
    <row r="283" spans="1:4" x14ac:dyDescent="0.2">
      <c r="A283" s="5"/>
      <c r="B283" s="5"/>
    </row>
    <row r="284" spans="1:4" x14ac:dyDescent="0.2">
      <c r="A284" s="5"/>
      <c r="B284" s="5"/>
    </row>
    <row r="285" spans="1:4" x14ac:dyDescent="0.2">
      <c r="A285" s="5"/>
      <c r="B285" s="5"/>
    </row>
    <row r="286" spans="1:4" x14ac:dyDescent="0.2">
      <c r="A286" s="5"/>
      <c r="B286" s="5"/>
    </row>
    <row r="287" spans="1:4" x14ac:dyDescent="0.2">
      <c r="A287" s="5"/>
      <c r="B287" s="5"/>
    </row>
    <row r="288" spans="1:4" x14ac:dyDescent="0.2">
      <c r="A288" s="5"/>
      <c r="B288" s="5"/>
    </row>
    <row r="289" spans="1:2" x14ac:dyDescent="0.2">
      <c r="A289" s="5"/>
      <c r="B289" s="5"/>
    </row>
    <row r="290" spans="1:2" x14ac:dyDescent="0.2">
      <c r="A290" s="5"/>
      <c r="B290" s="5"/>
    </row>
    <row r="291" spans="1:2" x14ac:dyDescent="0.2">
      <c r="A291" s="5"/>
      <c r="B291" s="5"/>
    </row>
    <row r="292" spans="1:2" x14ac:dyDescent="0.2">
      <c r="A292" s="5"/>
      <c r="B292" s="5"/>
    </row>
    <row r="293" spans="1:2" x14ac:dyDescent="0.2">
      <c r="A293" s="5"/>
      <c r="B293" s="5"/>
    </row>
    <row r="294" spans="1:2" x14ac:dyDescent="0.2">
      <c r="A294" s="5"/>
      <c r="B294" s="5"/>
    </row>
    <row r="295" spans="1:2" x14ac:dyDescent="0.2">
      <c r="A295" s="5"/>
      <c r="B295" s="5"/>
    </row>
    <row r="296" spans="1:2" x14ac:dyDescent="0.2">
      <c r="A296" s="5"/>
      <c r="B296" s="5"/>
    </row>
    <row r="297" spans="1:2" x14ac:dyDescent="0.2">
      <c r="A297" s="5"/>
      <c r="B297" s="5"/>
    </row>
    <row r="298" spans="1:2" x14ac:dyDescent="0.2">
      <c r="A298" s="5"/>
      <c r="B298" s="5"/>
    </row>
    <row r="299" spans="1:2" x14ac:dyDescent="0.2">
      <c r="A299" s="5"/>
      <c r="B299" s="5"/>
    </row>
    <row r="300" spans="1:2" x14ac:dyDescent="0.2">
      <c r="A300" s="5"/>
      <c r="B300" s="5"/>
    </row>
    <row r="301" spans="1:2" x14ac:dyDescent="0.2">
      <c r="A301" s="5"/>
      <c r="B301" s="5"/>
    </row>
    <row r="302" spans="1:2" x14ac:dyDescent="0.2">
      <c r="A302" s="5"/>
      <c r="B302" s="5"/>
    </row>
    <row r="303" spans="1:2" x14ac:dyDescent="0.2">
      <c r="A303" s="5"/>
      <c r="B303" s="5"/>
    </row>
    <row r="304" spans="1:2" x14ac:dyDescent="0.2">
      <c r="A304" s="5"/>
      <c r="B304" s="5"/>
    </row>
    <row r="305" spans="1:2" x14ac:dyDescent="0.2">
      <c r="A305" s="5"/>
      <c r="B305" s="5"/>
    </row>
    <row r="306" spans="1:2" x14ac:dyDescent="0.2">
      <c r="A306" s="5"/>
      <c r="B306" s="5"/>
    </row>
    <row r="307" spans="1:2" x14ac:dyDescent="0.2">
      <c r="A307" s="5"/>
      <c r="B307" s="5"/>
    </row>
    <row r="308" spans="1:2" x14ac:dyDescent="0.2">
      <c r="A308" s="5"/>
      <c r="B308" s="5"/>
    </row>
    <row r="309" spans="1:2" x14ac:dyDescent="0.2">
      <c r="A309" s="5"/>
      <c r="B309" s="5"/>
    </row>
    <row r="310" spans="1:2" x14ac:dyDescent="0.2">
      <c r="A310" s="5"/>
      <c r="B310" s="5"/>
    </row>
    <row r="311" spans="1:2" x14ac:dyDescent="0.2">
      <c r="A311" s="5"/>
      <c r="B311" s="5"/>
    </row>
    <row r="312" spans="1:2" x14ac:dyDescent="0.2">
      <c r="A312" s="5"/>
      <c r="B312" s="5"/>
    </row>
    <row r="313" spans="1:2" x14ac:dyDescent="0.2">
      <c r="A313" s="5"/>
      <c r="B313" s="5"/>
    </row>
    <row r="314" spans="1:2" x14ac:dyDescent="0.2">
      <c r="A314" s="5"/>
      <c r="B314" s="5"/>
    </row>
    <row r="315" spans="1:2" x14ac:dyDescent="0.2">
      <c r="A315" s="5"/>
      <c r="B315" s="5"/>
    </row>
    <row r="316" spans="1:2" x14ac:dyDescent="0.2">
      <c r="A316" s="5"/>
      <c r="B316" s="5"/>
    </row>
    <row r="317" spans="1:2" x14ac:dyDescent="0.2">
      <c r="A317" s="5"/>
      <c r="B317" s="5"/>
    </row>
    <row r="318" spans="1:2" x14ac:dyDescent="0.2">
      <c r="A318" s="5"/>
      <c r="B318" s="5"/>
    </row>
    <row r="319" spans="1:2" x14ac:dyDescent="0.2">
      <c r="A319" s="5"/>
      <c r="B319" s="5"/>
    </row>
    <row r="320" spans="1:2" x14ac:dyDescent="0.2">
      <c r="A320" s="5"/>
      <c r="B320" s="5"/>
    </row>
    <row r="321" spans="1:2" x14ac:dyDescent="0.2">
      <c r="A321" s="5"/>
      <c r="B321" s="5"/>
    </row>
    <row r="322" spans="1:2" x14ac:dyDescent="0.2">
      <c r="A322" s="5"/>
      <c r="B322" s="5"/>
    </row>
    <row r="323" spans="1:2" x14ac:dyDescent="0.2">
      <c r="A323" s="5"/>
      <c r="B323" s="5"/>
    </row>
    <row r="324" spans="1:2" x14ac:dyDescent="0.2">
      <c r="A324" s="5"/>
      <c r="B324" s="5"/>
    </row>
    <row r="325" spans="1:2" x14ac:dyDescent="0.2">
      <c r="A325" s="5"/>
      <c r="B325" s="5"/>
    </row>
    <row r="326" spans="1:2" x14ac:dyDescent="0.2">
      <c r="A326" s="5"/>
      <c r="B326" s="5"/>
    </row>
    <row r="327" spans="1:2" x14ac:dyDescent="0.2">
      <c r="A327" s="5"/>
      <c r="B327" s="5"/>
    </row>
    <row r="328" spans="1:2" x14ac:dyDescent="0.2">
      <c r="A328" s="5"/>
      <c r="B328" s="5"/>
    </row>
    <row r="329" spans="1:2" x14ac:dyDescent="0.2">
      <c r="A329" s="5"/>
      <c r="B329" s="5"/>
    </row>
    <row r="330" spans="1:2" x14ac:dyDescent="0.2">
      <c r="A330" s="5"/>
      <c r="B330" s="5"/>
    </row>
    <row r="331" spans="1:2" x14ac:dyDescent="0.2">
      <c r="A331" s="5"/>
      <c r="B331" s="5"/>
    </row>
    <row r="332" spans="1:2" x14ac:dyDescent="0.2">
      <c r="A332" s="5"/>
      <c r="B332" s="5"/>
    </row>
    <row r="333" spans="1:2" x14ac:dyDescent="0.2">
      <c r="A333" s="5"/>
      <c r="B333" s="5"/>
    </row>
    <row r="334" spans="1:2" x14ac:dyDescent="0.2">
      <c r="A334" s="5"/>
      <c r="B334" s="5"/>
    </row>
    <row r="335" spans="1:2" x14ac:dyDescent="0.2">
      <c r="A335" s="5"/>
      <c r="B335" s="5"/>
    </row>
    <row r="336" spans="1:2" x14ac:dyDescent="0.2">
      <c r="A336" s="5"/>
      <c r="B336" s="5"/>
    </row>
    <row r="337" spans="1:2" x14ac:dyDescent="0.2">
      <c r="A337" s="5"/>
      <c r="B337" s="5"/>
    </row>
    <row r="338" spans="1:2" x14ac:dyDescent="0.2">
      <c r="A338" s="5"/>
      <c r="B338" s="5"/>
    </row>
    <row r="339" spans="1:2" x14ac:dyDescent="0.2">
      <c r="A339" s="5"/>
      <c r="B339" s="5"/>
    </row>
    <row r="340" spans="1:2" x14ac:dyDescent="0.2">
      <c r="A340" s="5"/>
      <c r="B340" s="5"/>
    </row>
    <row r="341" spans="1:2" x14ac:dyDescent="0.2">
      <c r="A341" s="5"/>
      <c r="B341" s="5"/>
    </row>
    <row r="342" spans="1:2" x14ac:dyDescent="0.2">
      <c r="A342" s="6"/>
      <c r="B342" s="5"/>
    </row>
    <row r="343" spans="1:2" x14ac:dyDescent="0.2">
      <c r="A343" s="5"/>
      <c r="B343" s="5"/>
    </row>
    <row r="344" spans="1:2" x14ac:dyDescent="0.2">
      <c r="A344" s="5"/>
      <c r="B344" s="5"/>
    </row>
    <row r="345" spans="1:2" x14ac:dyDescent="0.2">
      <c r="A345" s="5"/>
      <c r="B345" s="5"/>
    </row>
    <row r="346" spans="1:2" x14ac:dyDescent="0.2">
      <c r="A346" s="5"/>
      <c r="B346" s="5"/>
    </row>
    <row r="347" spans="1:2" x14ac:dyDescent="0.2">
      <c r="A347" s="5"/>
      <c r="B347" s="5"/>
    </row>
    <row r="348" spans="1:2" x14ac:dyDescent="0.2">
      <c r="A348" s="5"/>
      <c r="B348" s="5"/>
    </row>
    <row r="349" spans="1:2" x14ac:dyDescent="0.2">
      <c r="A349" s="5"/>
      <c r="B349" s="5"/>
    </row>
    <row r="350" spans="1:2" x14ac:dyDescent="0.2">
      <c r="A350" s="5"/>
      <c r="B350" s="5"/>
    </row>
    <row r="351" spans="1:2" x14ac:dyDescent="0.2">
      <c r="A351" s="5"/>
      <c r="B351" s="5"/>
    </row>
    <row r="352" spans="1:2" x14ac:dyDescent="0.2">
      <c r="A352" s="5"/>
      <c r="B352" s="5"/>
    </row>
    <row r="353" spans="1:2" x14ac:dyDescent="0.2">
      <c r="A353" s="5"/>
      <c r="B353" s="5"/>
    </row>
    <row r="354" spans="1:2" x14ac:dyDescent="0.2">
      <c r="A354" s="5"/>
      <c r="B354" s="5"/>
    </row>
    <row r="355" spans="1:2" x14ac:dyDescent="0.2">
      <c r="A355" s="5"/>
      <c r="B355" s="5"/>
    </row>
    <row r="356" spans="1:2" x14ac:dyDescent="0.2">
      <c r="A356" s="5"/>
      <c r="B356" s="5"/>
    </row>
    <row r="357" spans="1:2" x14ac:dyDescent="0.2">
      <c r="A357" s="5"/>
      <c r="B357" s="5"/>
    </row>
    <row r="358" spans="1:2" x14ac:dyDescent="0.2">
      <c r="A358" s="5"/>
      <c r="B358" s="5"/>
    </row>
    <row r="359" spans="1:2" x14ac:dyDescent="0.2">
      <c r="A359" s="5"/>
      <c r="B359" s="5"/>
    </row>
    <row r="360" spans="1:2" x14ac:dyDescent="0.2">
      <c r="A360" s="5"/>
      <c r="B360" s="5"/>
    </row>
    <row r="361" spans="1:2" x14ac:dyDescent="0.2">
      <c r="A361" s="5"/>
      <c r="B361" s="5"/>
    </row>
    <row r="362" spans="1:2" x14ac:dyDescent="0.2">
      <c r="A362" s="5"/>
      <c r="B362" s="5"/>
    </row>
    <row r="363" spans="1:2" x14ac:dyDescent="0.2">
      <c r="A363" s="5"/>
      <c r="B363" s="5"/>
    </row>
    <row r="364" spans="1:2" x14ac:dyDescent="0.2">
      <c r="A364" s="5"/>
      <c r="B364" s="5"/>
    </row>
    <row r="365" spans="1:2" x14ac:dyDescent="0.2">
      <c r="A365" s="5"/>
      <c r="B365" s="5"/>
    </row>
    <row r="366" spans="1:2" x14ac:dyDescent="0.2">
      <c r="A366" s="5"/>
      <c r="B366" s="5"/>
    </row>
    <row r="367" spans="1:2" x14ac:dyDescent="0.2">
      <c r="A367" s="5"/>
      <c r="B367" s="5"/>
    </row>
    <row r="368" spans="1:2" x14ac:dyDescent="0.2">
      <c r="A368" s="5"/>
      <c r="B368" s="5"/>
    </row>
    <row r="369" spans="1:2" x14ac:dyDescent="0.2">
      <c r="A369" s="5"/>
      <c r="B369" s="5"/>
    </row>
    <row r="370" spans="1:2" x14ac:dyDescent="0.2">
      <c r="A370" s="5"/>
      <c r="B370" s="5"/>
    </row>
    <row r="371" spans="1:2" x14ac:dyDescent="0.2">
      <c r="A371" s="5"/>
      <c r="B371" s="5"/>
    </row>
    <row r="372" spans="1:2" x14ac:dyDescent="0.2">
      <c r="A372" s="5"/>
      <c r="B372" s="5"/>
    </row>
    <row r="373" spans="1:2" x14ac:dyDescent="0.2">
      <c r="A373" s="5"/>
      <c r="B373" s="5"/>
    </row>
    <row r="374" spans="1:2" x14ac:dyDescent="0.2">
      <c r="A374" s="5"/>
      <c r="B374" s="5"/>
    </row>
    <row r="375" spans="1:2" x14ac:dyDescent="0.2">
      <c r="A375" s="5"/>
      <c r="B375" s="5"/>
    </row>
    <row r="376" spans="1:2" x14ac:dyDescent="0.2">
      <c r="A376" s="5"/>
      <c r="B376" s="5"/>
    </row>
    <row r="377" spans="1:2" x14ac:dyDescent="0.2">
      <c r="A377" s="5"/>
      <c r="B377" s="5"/>
    </row>
    <row r="378" spans="1:2" x14ac:dyDescent="0.2">
      <c r="A378" s="5"/>
      <c r="B378" s="5"/>
    </row>
    <row r="379" spans="1:2" x14ac:dyDescent="0.2">
      <c r="A379" s="5"/>
      <c r="B379" s="5"/>
    </row>
    <row r="380" spans="1:2" x14ac:dyDescent="0.2">
      <c r="A380" s="5"/>
      <c r="B380" s="5"/>
    </row>
    <row r="381" spans="1:2" x14ac:dyDescent="0.2">
      <c r="A381" s="5"/>
      <c r="B381" s="5"/>
    </row>
    <row r="382" spans="1:2" x14ac:dyDescent="0.2">
      <c r="A382" s="5"/>
      <c r="B382" s="5"/>
    </row>
    <row r="383" spans="1:2" x14ac:dyDescent="0.2">
      <c r="A383" s="5"/>
      <c r="B383" s="5"/>
    </row>
    <row r="384" spans="1:2" x14ac:dyDescent="0.2">
      <c r="A384" s="5"/>
      <c r="B384" s="5"/>
    </row>
    <row r="385" spans="1:2" x14ac:dyDescent="0.2">
      <c r="A385" s="5"/>
      <c r="B385" s="5"/>
    </row>
    <row r="386" spans="1:2" x14ac:dyDescent="0.2">
      <c r="A386" s="5"/>
      <c r="B386" s="5"/>
    </row>
    <row r="387" spans="1:2" x14ac:dyDescent="0.2">
      <c r="A387" s="5"/>
      <c r="B387" s="5"/>
    </row>
    <row r="388" spans="1:2" x14ac:dyDescent="0.2">
      <c r="A388" s="5"/>
      <c r="B388" s="5"/>
    </row>
    <row r="389" spans="1:2" x14ac:dyDescent="0.2">
      <c r="A389" s="5"/>
      <c r="B389" s="5"/>
    </row>
    <row r="390" spans="1:2" x14ac:dyDescent="0.2">
      <c r="A390" s="5"/>
      <c r="B390" s="5"/>
    </row>
    <row r="391" spans="1:2" x14ac:dyDescent="0.2">
      <c r="A391" s="5"/>
      <c r="B391" s="5"/>
    </row>
    <row r="392" spans="1:2" x14ac:dyDescent="0.2">
      <c r="A392" s="5"/>
      <c r="B392" s="5"/>
    </row>
    <row r="393" spans="1:2" x14ac:dyDescent="0.2">
      <c r="A393" s="5"/>
      <c r="B393" s="5"/>
    </row>
    <row r="394" spans="1:2" x14ac:dyDescent="0.2">
      <c r="A394" s="5"/>
      <c r="B394" s="5"/>
    </row>
    <row r="395" spans="1:2" x14ac:dyDescent="0.2">
      <c r="A395" s="5"/>
      <c r="B395" s="5"/>
    </row>
    <row r="396" spans="1:2" x14ac:dyDescent="0.2">
      <c r="A396" s="5"/>
      <c r="B396" s="5"/>
    </row>
    <row r="397" spans="1:2" x14ac:dyDescent="0.2">
      <c r="A397" s="5"/>
      <c r="B397" s="5"/>
    </row>
    <row r="398" spans="1:2" x14ac:dyDescent="0.2">
      <c r="A398" s="5"/>
      <c r="B398" s="5"/>
    </row>
    <row r="399" spans="1:2" x14ac:dyDescent="0.2">
      <c r="A399" s="5"/>
      <c r="B399" s="5"/>
    </row>
    <row r="400" spans="1:2" x14ac:dyDescent="0.2">
      <c r="A400" s="5"/>
      <c r="B400" s="5"/>
    </row>
    <row r="401" spans="1:2" x14ac:dyDescent="0.2">
      <c r="A401" s="5"/>
      <c r="B401" s="5"/>
    </row>
    <row r="402" spans="1:2" x14ac:dyDescent="0.2">
      <c r="A402" s="5"/>
      <c r="B402" s="5"/>
    </row>
    <row r="403" spans="1:2" x14ac:dyDescent="0.2">
      <c r="A403" s="5"/>
      <c r="B403" s="5"/>
    </row>
    <row r="404" spans="1:2" x14ac:dyDescent="0.2">
      <c r="A404" s="5"/>
      <c r="B404" s="5"/>
    </row>
    <row r="405" spans="1:2" x14ac:dyDescent="0.2">
      <c r="A405" s="5"/>
      <c r="B405" s="5"/>
    </row>
    <row r="406" spans="1:2" x14ac:dyDescent="0.2">
      <c r="A406" s="5"/>
      <c r="B406" s="5"/>
    </row>
    <row r="407" spans="1:2" x14ac:dyDescent="0.2">
      <c r="A407" s="5"/>
      <c r="B407" s="5"/>
    </row>
    <row r="408" spans="1:2" x14ac:dyDescent="0.2">
      <c r="A408" s="5"/>
      <c r="B408" s="5"/>
    </row>
    <row r="409" spans="1:2" x14ac:dyDescent="0.2">
      <c r="A409" s="5"/>
      <c r="B409" s="5"/>
    </row>
    <row r="410" spans="1:2" x14ac:dyDescent="0.2">
      <c r="A410" s="5"/>
      <c r="B410" s="5"/>
    </row>
    <row r="411" spans="1:2" x14ac:dyDescent="0.2">
      <c r="A411" s="5"/>
      <c r="B411" s="5"/>
    </row>
    <row r="412" spans="1:2" x14ac:dyDescent="0.2">
      <c r="A412" s="5"/>
      <c r="B412" s="5"/>
    </row>
    <row r="413" spans="1:2" x14ac:dyDescent="0.2">
      <c r="A413" s="5"/>
      <c r="B413" s="5"/>
    </row>
    <row r="414" spans="1:2" x14ac:dyDescent="0.2">
      <c r="A414" s="5"/>
      <c r="B414" s="5"/>
    </row>
    <row r="415" spans="1:2" x14ac:dyDescent="0.2">
      <c r="A415" s="5"/>
      <c r="B415" s="5"/>
    </row>
    <row r="416" spans="1:2" x14ac:dyDescent="0.2">
      <c r="A416" s="5"/>
      <c r="B416" s="5"/>
    </row>
    <row r="417" spans="1:2" x14ac:dyDescent="0.2">
      <c r="A417" s="5"/>
      <c r="B417" s="5"/>
    </row>
    <row r="418" spans="1:2" x14ac:dyDescent="0.2">
      <c r="A418" s="5"/>
      <c r="B418" s="5"/>
    </row>
    <row r="419" spans="1:2" x14ac:dyDescent="0.2">
      <c r="A419" s="5"/>
      <c r="B419" s="5"/>
    </row>
    <row r="420" spans="1:2" x14ac:dyDescent="0.2">
      <c r="A420" s="5"/>
      <c r="B420" s="5"/>
    </row>
    <row r="421" spans="1:2" x14ac:dyDescent="0.2">
      <c r="A421" s="5"/>
      <c r="B421" s="5"/>
    </row>
    <row r="422" spans="1:2" x14ac:dyDescent="0.2">
      <c r="A422" s="5"/>
      <c r="B422" s="5"/>
    </row>
    <row r="423" spans="1:2" x14ac:dyDescent="0.2">
      <c r="A423" s="5"/>
      <c r="B423" s="5"/>
    </row>
    <row r="424" spans="1:2" x14ac:dyDescent="0.2">
      <c r="A424" s="5"/>
      <c r="B424" s="5"/>
    </row>
    <row r="425" spans="1:2" x14ac:dyDescent="0.2">
      <c r="A425" s="5"/>
      <c r="B425" s="5"/>
    </row>
    <row r="426" spans="1:2" x14ac:dyDescent="0.2">
      <c r="A426" s="5"/>
      <c r="B426" s="5"/>
    </row>
    <row r="427" spans="1:2" x14ac:dyDescent="0.2">
      <c r="A427" s="5"/>
      <c r="B427" s="5"/>
    </row>
    <row r="428" spans="1:2" x14ac:dyDescent="0.2">
      <c r="A428" s="5"/>
      <c r="B428" s="5"/>
    </row>
    <row r="429" spans="1:2" x14ac:dyDescent="0.2">
      <c r="A429" s="5"/>
      <c r="B429" s="5"/>
    </row>
    <row r="430" spans="1:2" x14ac:dyDescent="0.2">
      <c r="A430" s="5"/>
      <c r="B430" s="5"/>
    </row>
    <row r="431" spans="1:2" x14ac:dyDescent="0.2">
      <c r="A431" s="5"/>
      <c r="B431" s="5"/>
    </row>
    <row r="432" spans="1:2" x14ac:dyDescent="0.2">
      <c r="A432" s="5"/>
      <c r="B432" s="5"/>
    </row>
    <row r="433" spans="1:2" x14ac:dyDescent="0.2">
      <c r="A433" s="5"/>
      <c r="B433" s="5"/>
    </row>
    <row r="434" spans="1:2" x14ac:dyDescent="0.2">
      <c r="A434" s="5"/>
      <c r="B434" s="5"/>
    </row>
    <row r="435" spans="1:2" x14ac:dyDescent="0.2">
      <c r="A435" s="5"/>
      <c r="B435" s="5"/>
    </row>
    <row r="436" spans="1:2" x14ac:dyDescent="0.2">
      <c r="A436" s="5"/>
      <c r="B436" s="5"/>
    </row>
    <row r="437" spans="1:2" x14ac:dyDescent="0.2">
      <c r="A437" s="5"/>
      <c r="B437" s="5"/>
    </row>
    <row r="438" spans="1:2" x14ac:dyDescent="0.2">
      <c r="A438" s="5"/>
      <c r="B438" s="5"/>
    </row>
    <row r="439" spans="1:2" x14ac:dyDescent="0.2">
      <c r="A439" s="5"/>
      <c r="B439" s="5"/>
    </row>
    <row r="440" spans="1:2" x14ac:dyDescent="0.2">
      <c r="A440" s="5"/>
      <c r="B440" s="5"/>
    </row>
    <row r="441" spans="1:2" x14ac:dyDescent="0.2">
      <c r="A441" s="5"/>
      <c r="B441" s="5"/>
    </row>
    <row r="442" spans="1:2" x14ac:dyDescent="0.2">
      <c r="A442" s="5"/>
      <c r="B442" s="5"/>
    </row>
    <row r="443" spans="1:2" x14ac:dyDescent="0.2">
      <c r="A443" s="5"/>
      <c r="B443" s="5"/>
    </row>
    <row r="444" spans="1:2" x14ac:dyDescent="0.2">
      <c r="A444" s="5"/>
      <c r="B444" s="5"/>
    </row>
    <row r="445" spans="1:2" x14ac:dyDescent="0.2">
      <c r="A445" s="5"/>
      <c r="B445" s="5"/>
    </row>
    <row r="446" spans="1:2" x14ac:dyDescent="0.2">
      <c r="A446" s="5"/>
      <c r="B446" s="5"/>
    </row>
    <row r="447" spans="1:2" x14ac:dyDescent="0.2">
      <c r="A447" s="5"/>
      <c r="B447" s="5"/>
    </row>
    <row r="448" spans="1:2" x14ac:dyDescent="0.2">
      <c r="A448" s="5"/>
      <c r="B448" s="5"/>
    </row>
    <row r="449" spans="1:2" x14ac:dyDescent="0.2">
      <c r="A449" s="5"/>
      <c r="B449" s="5"/>
    </row>
    <row r="450" spans="1:2" x14ac:dyDescent="0.2">
      <c r="A450" s="5"/>
      <c r="B450" s="5"/>
    </row>
    <row r="451" spans="1:2" x14ac:dyDescent="0.2">
      <c r="A451" s="5"/>
      <c r="B451" s="5"/>
    </row>
    <row r="452" spans="1:2" x14ac:dyDescent="0.2">
      <c r="A452" s="5"/>
      <c r="B452" s="5"/>
    </row>
    <row r="453" spans="1:2" x14ac:dyDescent="0.2">
      <c r="A453" s="5"/>
      <c r="B453" s="5"/>
    </row>
    <row r="454" spans="1:2" x14ac:dyDescent="0.2">
      <c r="A454" s="5"/>
      <c r="B454" s="5"/>
    </row>
    <row r="455" spans="1:2" x14ac:dyDescent="0.2">
      <c r="A455" s="5"/>
      <c r="B455" s="5"/>
    </row>
    <row r="456" spans="1:2" x14ac:dyDescent="0.2">
      <c r="A456" s="5"/>
      <c r="B456" s="5"/>
    </row>
    <row r="457" spans="1:2" x14ac:dyDescent="0.2">
      <c r="A457" s="5"/>
      <c r="B457" s="5"/>
    </row>
    <row r="458" spans="1:2" x14ac:dyDescent="0.2">
      <c r="A458" s="5"/>
      <c r="B458" s="5"/>
    </row>
    <row r="459" spans="1:2" x14ac:dyDescent="0.2">
      <c r="A459" s="5"/>
      <c r="B459" s="5"/>
    </row>
    <row r="460" spans="1:2" x14ac:dyDescent="0.2">
      <c r="A460" s="5"/>
      <c r="B460" s="5"/>
    </row>
    <row r="461" spans="1:2" x14ac:dyDescent="0.2">
      <c r="A461" s="5"/>
      <c r="B461" s="5"/>
    </row>
    <row r="462" spans="1:2" x14ac:dyDescent="0.2">
      <c r="A462" s="5"/>
      <c r="B46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7E29-7F95-1C4C-869B-C88A730D05FD}">
  <dimension ref="A1:O462"/>
  <sheetViews>
    <sheetView workbookViewId="0">
      <selection activeCell="T12" sqref="T12"/>
    </sheetView>
  </sheetViews>
  <sheetFormatPr baseColWidth="10" defaultRowHeight="16" x14ac:dyDescent="0.2"/>
  <cols>
    <col min="15" max="15" width="17.83203125" customWidth="1"/>
  </cols>
  <sheetData>
    <row r="1" spans="1:15" x14ac:dyDescent="0.2">
      <c r="A1" t="s">
        <v>24</v>
      </c>
      <c r="B1" t="s">
        <v>27</v>
      </c>
      <c r="C1" t="s">
        <v>28</v>
      </c>
      <c r="D1" t="s">
        <v>29</v>
      </c>
      <c r="N1" s="1" t="s">
        <v>21</v>
      </c>
      <c r="O1" s="1" t="s">
        <v>22</v>
      </c>
    </row>
    <row r="2" spans="1:15" x14ac:dyDescent="0.2">
      <c r="A2">
        <v>4</v>
      </c>
      <c r="B2">
        <v>20</v>
      </c>
      <c r="C2">
        <v>3</v>
      </c>
      <c r="D2">
        <v>25</v>
      </c>
      <c r="N2" s="5">
        <v>1</v>
      </c>
      <c r="O2" s="5">
        <v>31.15905399</v>
      </c>
    </row>
    <row r="3" spans="1:15" x14ac:dyDescent="0.2">
      <c r="A3">
        <v>5</v>
      </c>
      <c r="B3">
        <v>25</v>
      </c>
      <c r="C3">
        <v>3</v>
      </c>
      <c r="D3">
        <v>30</v>
      </c>
      <c r="N3" s="5">
        <v>2</v>
      </c>
      <c r="O3" s="5">
        <v>40.942926780000001</v>
      </c>
    </row>
    <row r="4" spans="1:15" x14ac:dyDescent="0.2">
      <c r="A4">
        <v>6</v>
      </c>
      <c r="B4">
        <v>30</v>
      </c>
      <c r="C4">
        <v>23</v>
      </c>
      <c r="D4">
        <v>35</v>
      </c>
      <c r="N4" s="5">
        <v>3</v>
      </c>
      <c r="O4" s="5">
        <v>39.903279410000003</v>
      </c>
    </row>
    <row r="5" spans="1:15" x14ac:dyDescent="0.2">
      <c r="A5">
        <v>7</v>
      </c>
      <c r="B5">
        <v>35</v>
      </c>
      <c r="C5">
        <v>87</v>
      </c>
      <c r="D5">
        <v>40</v>
      </c>
      <c r="N5" s="5">
        <v>4</v>
      </c>
      <c r="O5" s="5">
        <v>49.497414929999998</v>
      </c>
    </row>
    <row r="6" spans="1:15" x14ac:dyDescent="0.2">
      <c r="A6">
        <v>8</v>
      </c>
      <c r="B6">
        <v>40</v>
      </c>
      <c r="C6">
        <v>118</v>
      </c>
      <c r="D6">
        <v>45</v>
      </c>
      <c r="N6" s="5">
        <v>5</v>
      </c>
      <c r="O6" s="5">
        <v>45.197550130000003</v>
      </c>
    </row>
    <row r="7" spans="1:15" x14ac:dyDescent="0.2">
      <c r="A7">
        <v>9</v>
      </c>
      <c r="B7">
        <v>45</v>
      </c>
      <c r="C7">
        <v>107</v>
      </c>
      <c r="D7">
        <v>50</v>
      </c>
      <c r="N7" s="5">
        <v>6</v>
      </c>
      <c r="O7" s="5">
        <v>37.569556290000001</v>
      </c>
    </row>
    <row r="8" spans="1:15" x14ac:dyDescent="0.2">
      <c r="A8">
        <v>10</v>
      </c>
      <c r="B8">
        <v>50</v>
      </c>
      <c r="C8">
        <v>60</v>
      </c>
      <c r="D8">
        <v>55</v>
      </c>
      <c r="N8" s="5">
        <v>7</v>
      </c>
      <c r="O8" s="5">
        <v>42.700868620000001</v>
      </c>
    </row>
    <row r="9" spans="1:15" x14ac:dyDescent="0.2">
      <c r="A9">
        <v>11</v>
      </c>
      <c r="B9">
        <v>55</v>
      </c>
      <c r="C9">
        <v>36</v>
      </c>
      <c r="D9">
        <v>60</v>
      </c>
      <c r="N9" s="5">
        <v>8</v>
      </c>
      <c r="O9" s="5">
        <v>39.552498540000002</v>
      </c>
    </row>
    <row r="10" spans="1:15" x14ac:dyDescent="0.2">
      <c r="A10">
        <v>12</v>
      </c>
      <c r="B10">
        <v>60</v>
      </c>
      <c r="C10">
        <v>13</v>
      </c>
      <c r="D10">
        <v>65</v>
      </c>
      <c r="N10" s="5">
        <v>9</v>
      </c>
      <c r="O10" s="5">
        <v>54.068063289999998</v>
      </c>
    </row>
    <row r="11" spans="1:15" x14ac:dyDescent="0.2">
      <c r="A11">
        <v>13</v>
      </c>
      <c r="B11">
        <v>65</v>
      </c>
      <c r="C11">
        <v>4</v>
      </c>
      <c r="D11">
        <v>70</v>
      </c>
      <c r="N11" s="5">
        <v>10</v>
      </c>
      <c r="O11" s="5">
        <v>52.940366259999998</v>
      </c>
    </row>
    <row r="12" spans="1:15" x14ac:dyDescent="0.2">
      <c r="A12">
        <v>14</v>
      </c>
      <c r="B12">
        <v>70</v>
      </c>
      <c r="C12">
        <v>5</v>
      </c>
      <c r="D12">
        <v>75</v>
      </c>
      <c r="N12" s="5">
        <v>11</v>
      </c>
      <c r="O12" s="5">
        <v>37.866487579999998</v>
      </c>
    </row>
    <row r="13" spans="1:15" x14ac:dyDescent="0.2">
      <c r="A13">
        <v>15</v>
      </c>
      <c r="B13">
        <v>75</v>
      </c>
      <c r="C13">
        <v>2</v>
      </c>
      <c r="D13">
        <v>80</v>
      </c>
      <c r="N13" s="5">
        <v>12</v>
      </c>
      <c r="O13" s="5">
        <v>44.009758550000001</v>
      </c>
    </row>
    <row r="14" spans="1:15" x14ac:dyDescent="0.2">
      <c r="A14">
        <v>16</v>
      </c>
      <c r="B14">
        <v>80</v>
      </c>
      <c r="C14">
        <v>0</v>
      </c>
      <c r="D14">
        <v>85</v>
      </c>
      <c r="N14" s="5">
        <v>13</v>
      </c>
      <c r="O14" s="5">
        <v>38.429094679999999</v>
      </c>
    </row>
    <row r="15" spans="1:15" x14ac:dyDescent="0.2">
      <c r="N15" s="5">
        <v>14</v>
      </c>
      <c r="O15" s="5">
        <v>35.0267956</v>
      </c>
    </row>
    <row r="16" spans="1:15" x14ac:dyDescent="0.2">
      <c r="N16" s="5">
        <v>16</v>
      </c>
      <c r="O16" s="5">
        <v>44.681143290000001</v>
      </c>
    </row>
    <row r="17" spans="14:15" x14ac:dyDescent="0.2">
      <c r="N17" s="5">
        <v>17</v>
      </c>
      <c r="O17" s="5">
        <v>50.650163229999997</v>
      </c>
    </row>
    <row r="18" spans="14:15" x14ac:dyDescent="0.2">
      <c r="N18" s="5">
        <v>18</v>
      </c>
      <c r="O18" s="5">
        <v>41.490629259999999</v>
      </c>
    </row>
    <row r="19" spans="14:15" x14ac:dyDescent="0.2">
      <c r="N19" s="5">
        <v>19</v>
      </c>
      <c r="O19" s="5">
        <v>52.380005590000003</v>
      </c>
    </row>
    <row r="20" spans="14:15" x14ac:dyDescent="0.2">
      <c r="N20" s="5">
        <v>20</v>
      </c>
      <c r="O20" s="5">
        <v>38.253374309999998</v>
      </c>
    </row>
    <row r="21" spans="14:15" x14ac:dyDescent="0.2">
      <c r="N21" s="5">
        <v>21</v>
      </c>
      <c r="O21" s="5">
        <v>49.218586119999998</v>
      </c>
    </row>
    <row r="22" spans="14:15" x14ac:dyDescent="0.2">
      <c r="N22" s="5">
        <v>22</v>
      </c>
      <c r="O22" s="5">
        <v>39.862242190000003</v>
      </c>
    </row>
    <row r="23" spans="14:15" x14ac:dyDescent="0.2">
      <c r="N23" s="5">
        <v>23</v>
      </c>
      <c r="O23" s="5">
        <v>43.288009989999999</v>
      </c>
    </row>
    <row r="24" spans="14:15" x14ac:dyDescent="0.2">
      <c r="N24" s="5">
        <v>24</v>
      </c>
      <c r="O24" s="5">
        <v>50.992552500000002</v>
      </c>
    </row>
    <row r="25" spans="14:15" x14ac:dyDescent="0.2">
      <c r="N25" s="5">
        <v>26</v>
      </c>
      <c r="O25" s="5">
        <v>39.87431866</v>
      </c>
    </row>
    <row r="26" spans="14:15" x14ac:dyDescent="0.2">
      <c r="N26" s="5">
        <v>27</v>
      </c>
      <c r="O26" s="5">
        <v>39.380034520000002</v>
      </c>
    </row>
    <row r="27" spans="14:15" x14ac:dyDescent="0.2">
      <c r="N27" s="5">
        <v>28</v>
      </c>
      <c r="O27" s="5">
        <v>52.661145329999997</v>
      </c>
    </row>
    <row r="28" spans="14:15" x14ac:dyDescent="0.2">
      <c r="N28" s="5">
        <v>29</v>
      </c>
      <c r="O28" s="5">
        <v>37.870990630000001</v>
      </c>
    </row>
    <row r="29" spans="14:15" x14ac:dyDescent="0.2">
      <c r="N29" s="5">
        <v>30</v>
      </c>
      <c r="O29" s="5">
        <v>51.443246420000001</v>
      </c>
    </row>
    <row r="30" spans="14:15" x14ac:dyDescent="0.2">
      <c r="N30" s="5">
        <v>31</v>
      </c>
      <c r="O30" s="5">
        <v>62.373651180000003</v>
      </c>
    </row>
    <row r="31" spans="14:15" x14ac:dyDescent="0.2">
      <c r="N31" s="5">
        <v>32</v>
      </c>
      <c r="O31" s="5">
        <v>41.310915459999997</v>
      </c>
    </row>
    <row r="32" spans="14:15" x14ac:dyDescent="0.2">
      <c r="N32" s="5">
        <v>33</v>
      </c>
      <c r="O32" s="5">
        <v>39.317188170000001</v>
      </c>
    </row>
    <row r="33" spans="14:15" x14ac:dyDescent="0.2">
      <c r="N33" s="5">
        <v>34</v>
      </c>
      <c r="O33" s="5">
        <v>42.908803939999999</v>
      </c>
    </row>
    <row r="34" spans="14:15" x14ac:dyDescent="0.2">
      <c r="N34" s="5">
        <v>35</v>
      </c>
      <c r="O34" s="5">
        <v>36.17776851</v>
      </c>
    </row>
    <row r="35" spans="14:15" x14ac:dyDescent="0.2">
      <c r="N35" s="5">
        <v>36</v>
      </c>
      <c r="O35" s="5">
        <v>52.293588020000001</v>
      </c>
    </row>
    <row r="36" spans="14:15" x14ac:dyDescent="0.2">
      <c r="N36" s="5">
        <v>37</v>
      </c>
      <c r="O36" s="5">
        <v>53.429703179999997</v>
      </c>
    </row>
    <row r="37" spans="14:15" x14ac:dyDescent="0.2">
      <c r="N37" s="5">
        <v>38</v>
      </c>
      <c r="O37" s="5">
        <v>42.881053369999997</v>
      </c>
    </row>
    <row r="38" spans="14:15" x14ac:dyDescent="0.2">
      <c r="N38" s="5">
        <v>39</v>
      </c>
      <c r="O38" s="5">
        <v>63.948223900000002</v>
      </c>
    </row>
    <row r="39" spans="14:15" x14ac:dyDescent="0.2">
      <c r="N39" s="5">
        <v>40</v>
      </c>
      <c r="O39" s="5">
        <v>58.123151610000001</v>
      </c>
    </row>
    <row r="40" spans="14:15" x14ac:dyDescent="0.2">
      <c r="N40" s="5">
        <v>41</v>
      </c>
      <c r="O40" s="5">
        <v>54.600792800000001</v>
      </c>
    </row>
    <row r="41" spans="14:15" x14ac:dyDescent="0.2">
      <c r="N41" s="5">
        <v>42</v>
      </c>
      <c r="O41" s="5">
        <v>33.522904699999998</v>
      </c>
    </row>
    <row r="42" spans="14:15" x14ac:dyDescent="0.2">
      <c r="N42" s="5">
        <v>43</v>
      </c>
      <c r="O42" s="5">
        <v>53.906457320000001</v>
      </c>
    </row>
    <row r="43" spans="14:15" x14ac:dyDescent="0.2">
      <c r="N43" s="5">
        <v>44</v>
      </c>
      <c r="O43" s="5">
        <v>71.942978600000004</v>
      </c>
    </row>
    <row r="44" spans="14:15" x14ac:dyDescent="0.2">
      <c r="N44" s="5">
        <v>45</v>
      </c>
      <c r="O44" s="5">
        <v>35.572367159999999</v>
      </c>
    </row>
    <row r="45" spans="14:15" x14ac:dyDescent="0.2">
      <c r="N45" s="5">
        <v>46</v>
      </c>
      <c r="O45" s="5">
        <v>40.574200879999999</v>
      </c>
    </row>
    <row r="46" spans="14:15" x14ac:dyDescent="0.2">
      <c r="N46" s="5">
        <v>47</v>
      </c>
      <c r="O46" s="5">
        <v>50.695527550000001</v>
      </c>
    </row>
    <row r="47" spans="14:15" x14ac:dyDescent="0.2">
      <c r="N47" s="5">
        <v>48</v>
      </c>
      <c r="O47" s="5">
        <v>62.43615853</v>
      </c>
    </row>
    <row r="48" spans="14:15" x14ac:dyDescent="0.2">
      <c r="N48" s="5">
        <v>49</v>
      </c>
      <c r="O48" s="5">
        <v>36.058269959999997</v>
      </c>
    </row>
    <row r="49" spans="14:15" x14ac:dyDescent="0.2">
      <c r="N49" s="5">
        <v>50</v>
      </c>
      <c r="O49" s="5">
        <v>68.599305220000005</v>
      </c>
    </row>
    <row r="50" spans="14:15" x14ac:dyDescent="0.2">
      <c r="N50" s="5">
        <v>51</v>
      </c>
      <c r="O50" s="5">
        <v>63.07430463</v>
      </c>
    </row>
    <row r="51" spans="14:15" x14ac:dyDescent="0.2">
      <c r="N51" s="5">
        <v>52</v>
      </c>
      <c r="O51" s="5">
        <v>49.25201594</v>
      </c>
    </row>
    <row r="52" spans="14:15" x14ac:dyDescent="0.2">
      <c r="N52" s="5">
        <v>53</v>
      </c>
      <c r="O52" s="5">
        <v>47.185425410000001</v>
      </c>
    </row>
    <row r="53" spans="14:15" x14ac:dyDescent="0.2">
      <c r="N53" s="5">
        <v>54</v>
      </c>
      <c r="O53" s="5">
        <v>53.439554049999998</v>
      </c>
    </row>
    <row r="54" spans="14:15" x14ac:dyDescent="0.2">
      <c r="N54" s="5">
        <v>55</v>
      </c>
      <c r="O54" s="5">
        <v>44.305334670000001</v>
      </c>
    </row>
    <row r="55" spans="14:15" x14ac:dyDescent="0.2">
      <c r="N55" s="5">
        <v>56</v>
      </c>
      <c r="O55" s="5">
        <v>47.079706360000003</v>
      </c>
    </row>
    <row r="56" spans="14:15" x14ac:dyDescent="0.2">
      <c r="N56" s="5">
        <v>57</v>
      </c>
      <c r="O56" s="5">
        <v>46.653544830000001</v>
      </c>
    </row>
    <row r="57" spans="14:15" x14ac:dyDescent="0.2">
      <c r="N57" s="5">
        <v>58</v>
      </c>
      <c r="O57" s="5">
        <v>41.305620449999999</v>
      </c>
    </row>
    <row r="58" spans="14:15" x14ac:dyDescent="0.2">
      <c r="N58" s="5">
        <v>59</v>
      </c>
      <c r="O58" s="5">
        <v>47.695462480000003</v>
      </c>
    </row>
    <row r="59" spans="14:15" x14ac:dyDescent="0.2">
      <c r="N59" s="5">
        <v>60</v>
      </c>
      <c r="O59" s="5">
        <v>54.732190070000001</v>
      </c>
    </row>
    <row r="60" spans="14:15" x14ac:dyDescent="0.2">
      <c r="N60" s="5">
        <v>61</v>
      </c>
      <c r="O60" s="5">
        <v>40.664766749999998</v>
      </c>
    </row>
    <row r="61" spans="14:15" x14ac:dyDescent="0.2">
      <c r="N61" s="5">
        <v>62</v>
      </c>
      <c r="O61" s="5">
        <v>40.74030278</v>
      </c>
    </row>
    <row r="62" spans="14:15" x14ac:dyDescent="0.2">
      <c r="N62" s="5">
        <v>63</v>
      </c>
      <c r="O62" s="5">
        <v>47.870366699999998</v>
      </c>
    </row>
    <row r="63" spans="14:15" x14ac:dyDescent="0.2">
      <c r="N63" s="5">
        <v>64</v>
      </c>
      <c r="O63" s="5">
        <v>56.783075770000004</v>
      </c>
    </row>
    <row r="64" spans="14:15" x14ac:dyDescent="0.2">
      <c r="N64" s="5">
        <v>65</v>
      </c>
      <c r="O64" s="5">
        <v>57.991152700000001</v>
      </c>
    </row>
    <row r="65" spans="14:15" x14ac:dyDescent="0.2">
      <c r="N65" s="5">
        <v>66</v>
      </c>
      <c r="O65" s="5">
        <v>47.041407479999997</v>
      </c>
    </row>
    <row r="66" spans="14:15" x14ac:dyDescent="0.2">
      <c r="N66" s="5">
        <v>67</v>
      </c>
      <c r="O66" s="5">
        <v>47.208714569999998</v>
      </c>
    </row>
    <row r="67" spans="14:15" x14ac:dyDescent="0.2">
      <c r="N67" s="5">
        <v>68</v>
      </c>
      <c r="O67" s="5">
        <v>38.642659190000003</v>
      </c>
    </row>
    <row r="68" spans="14:15" x14ac:dyDescent="0.2">
      <c r="N68" s="5">
        <v>70</v>
      </c>
      <c r="O68" s="5">
        <v>37.324353240000001</v>
      </c>
    </row>
    <row r="69" spans="14:15" x14ac:dyDescent="0.2">
      <c r="N69" s="5">
        <v>71</v>
      </c>
      <c r="O69" s="5">
        <v>42.54162925</v>
      </c>
    </row>
    <row r="70" spans="14:15" x14ac:dyDescent="0.2">
      <c r="N70" s="5">
        <v>72</v>
      </c>
      <c r="O70" s="5">
        <v>53.556755529999997</v>
      </c>
    </row>
    <row r="71" spans="14:15" x14ac:dyDescent="0.2">
      <c r="N71" s="5">
        <v>73</v>
      </c>
      <c r="O71" s="5">
        <v>40.221094469999997</v>
      </c>
    </row>
    <row r="72" spans="14:15" x14ac:dyDescent="0.2">
      <c r="N72" s="5">
        <v>74</v>
      </c>
      <c r="O72" s="5">
        <v>46.082875379999997</v>
      </c>
    </row>
    <row r="73" spans="14:15" x14ac:dyDescent="0.2">
      <c r="N73" s="5">
        <v>75</v>
      </c>
      <c r="O73" s="5">
        <v>44.921794310000003</v>
      </c>
    </row>
    <row r="74" spans="14:15" x14ac:dyDescent="0.2">
      <c r="N74" s="5">
        <v>76</v>
      </c>
      <c r="O74" s="5">
        <v>44.710513679999998</v>
      </c>
    </row>
    <row r="75" spans="14:15" x14ac:dyDescent="0.2">
      <c r="N75" s="5">
        <v>77</v>
      </c>
      <c r="O75" s="5">
        <v>41.22556951</v>
      </c>
    </row>
    <row r="76" spans="14:15" x14ac:dyDescent="0.2">
      <c r="N76" s="5">
        <v>78</v>
      </c>
      <c r="O76" s="5">
        <v>40.513120319999999</v>
      </c>
    </row>
    <row r="77" spans="14:15" x14ac:dyDescent="0.2">
      <c r="N77" s="5">
        <v>79</v>
      </c>
      <c r="O77" s="5">
        <v>41.013204539999997</v>
      </c>
    </row>
    <row r="78" spans="14:15" x14ac:dyDescent="0.2">
      <c r="N78" s="5">
        <v>80</v>
      </c>
      <c r="O78" s="5">
        <v>54.386677970000001</v>
      </c>
    </row>
    <row r="79" spans="14:15" x14ac:dyDescent="0.2">
      <c r="N79" s="5">
        <v>81</v>
      </c>
      <c r="O79" s="5">
        <v>33.967099900000001</v>
      </c>
    </row>
    <row r="80" spans="14:15" x14ac:dyDescent="0.2">
      <c r="N80" s="5">
        <v>82</v>
      </c>
      <c r="O80" s="5">
        <v>39.151206680000001</v>
      </c>
    </row>
    <row r="81" spans="14:15" x14ac:dyDescent="0.2">
      <c r="N81" s="5">
        <v>83</v>
      </c>
      <c r="O81" s="5">
        <v>33.864747260000001</v>
      </c>
    </row>
    <row r="82" spans="14:15" x14ac:dyDescent="0.2">
      <c r="N82" s="5">
        <v>84</v>
      </c>
      <c r="O82" s="5">
        <v>55.017832319999997</v>
      </c>
    </row>
    <row r="83" spans="14:15" x14ac:dyDescent="0.2">
      <c r="N83" s="5">
        <v>85</v>
      </c>
      <c r="O83" s="5">
        <v>39.474182249999998</v>
      </c>
    </row>
    <row r="84" spans="14:15" x14ac:dyDescent="0.2">
      <c r="N84" s="5">
        <v>86</v>
      </c>
      <c r="O84" s="5">
        <v>42.940590870000001</v>
      </c>
    </row>
    <row r="85" spans="14:15" x14ac:dyDescent="0.2">
      <c r="N85" s="5">
        <v>87</v>
      </c>
      <c r="O85" s="5">
        <v>50.205505430000002</v>
      </c>
    </row>
    <row r="86" spans="14:15" x14ac:dyDescent="0.2">
      <c r="N86" s="5">
        <v>88</v>
      </c>
      <c r="O86" s="5">
        <v>51.618378399999997</v>
      </c>
    </row>
    <row r="87" spans="14:15" x14ac:dyDescent="0.2">
      <c r="N87" s="5">
        <v>89</v>
      </c>
      <c r="O87" s="5">
        <v>63.54323849</v>
      </c>
    </row>
    <row r="88" spans="14:15" x14ac:dyDescent="0.2">
      <c r="N88" s="5">
        <v>90</v>
      </c>
      <c r="O88" s="5">
        <v>54.185356849999998</v>
      </c>
    </row>
    <row r="89" spans="14:15" x14ac:dyDescent="0.2">
      <c r="N89" s="5">
        <v>91</v>
      </c>
      <c r="O89" s="5">
        <v>46.012850899999997</v>
      </c>
    </row>
    <row r="90" spans="14:15" x14ac:dyDescent="0.2">
      <c r="N90" s="5">
        <v>92</v>
      </c>
      <c r="O90" s="5">
        <v>46.815987069999998</v>
      </c>
    </row>
    <row r="91" spans="14:15" x14ac:dyDescent="0.2">
      <c r="N91" s="5">
        <v>93</v>
      </c>
      <c r="O91" s="5">
        <v>37.869135059999998</v>
      </c>
    </row>
    <row r="92" spans="14:15" x14ac:dyDescent="0.2">
      <c r="N92" s="5">
        <v>94</v>
      </c>
      <c r="O92" s="5">
        <v>43.37952301</v>
      </c>
    </row>
    <row r="93" spans="14:15" x14ac:dyDescent="0.2">
      <c r="N93" s="5">
        <v>95</v>
      </c>
      <c r="O93" s="5">
        <v>49.549130669999997</v>
      </c>
    </row>
    <row r="94" spans="14:15" x14ac:dyDescent="0.2">
      <c r="N94" s="5">
        <v>96</v>
      </c>
      <c r="O94" s="5">
        <v>41.48695876</v>
      </c>
    </row>
    <row r="95" spans="14:15" x14ac:dyDescent="0.2">
      <c r="N95" s="5">
        <v>97</v>
      </c>
      <c r="O95" s="5">
        <v>41.845745010000002</v>
      </c>
    </row>
    <row r="96" spans="14:15" x14ac:dyDescent="0.2">
      <c r="N96" s="5">
        <v>98</v>
      </c>
      <c r="O96" s="5">
        <v>45.608034099999998</v>
      </c>
    </row>
    <row r="97" spans="14:15" x14ac:dyDescent="0.2">
      <c r="N97" s="7">
        <v>99</v>
      </c>
      <c r="O97" s="5">
        <v>45.927999999999997</v>
      </c>
    </row>
    <row r="98" spans="14:15" x14ac:dyDescent="0.2">
      <c r="N98" s="5">
        <v>100</v>
      </c>
      <c r="O98" s="5">
        <v>46.978746370000003</v>
      </c>
    </row>
    <row r="99" spans="14:15" x14ac:dyDescent="0.2">
      <c r="N99" s="5">
        <v>101</v>
      </c>
      <c r="O99" s="5">
        <v>40.765075240000002</v>
      </c>
    </row>
    <row r="100" spans="14:15" x14ac:dyDescent="0.2">
      <c r="N100" s="5">
        <v>102</v>
      </c>
      <c r="O100" s="5">
        <v>43.681640270000003</v>
      </c>
    </row>
    <row r="101" spans="14:15" x14ac:dyDescent="0.2">
      <c r="N101" s="5">
        <v>103</v>
      </c>
      <c r="O101" s="5">
        <v>52.344673139999998</v>
      </c>
    </row>
    <row r="102" spans="14:15" x14ac:dyDescent="0.2">
      <c r="N102" s="5">
        <v>104</v>
      </c>
      <c r="O102" s="5">
        <v>39.08928083</v>
      </c>
    </row>
    <row r="103" spans="14:15" x14ac:dyDescent="0.2">
      <c r="N103" s="5">
        <v>105</v>
      </c>
      <c r="O103" s="5">
        <v>44.500327679999998</v>
      </c>
    </row>
    <row r="104" spans="14:15" x14ac:dyDescent="0.2">
      <c r="N104" s="5">
        <v>106</v>
      </c>
      <c r="O104" s="5">
        <v>49.672453709999999</v>
      </c>
    </row>
    <row r="105" spans="14:15" x14ac:dyDescent="0.2">
      <c r="N105" s="5">
        <v>107</v>
      </c>
      <c r="O105" s="5">
        <v>41.762841389999998</v>
      </c>
    </row>
    <row r="106" spans="14:15" x14ac:dyDescent="0.2">
      <c r="N106" s="5">
        <v>108</v>
      </c>
      <c r="O106" s="5">
        <v>42.539971960000003</v>
      </c>
    </row>
    <row r="107" spans="14:15" x14ac:dyDescent="0.2">
      <c r="N107" s="5">
        <v>109</v>
      </c>
      <c r="O107" s="5">
        <v>37.356924720000002</v>
      </c>
    </row>
    <row r="108" spans="14:15" x14ac:dyDescent="0.2">
      <c r="N108" s="5">
        <v>110</v>
      </c>
      <c r="O108" s="5">
        <v>45.136959650000001</v>
      </c>
    </row>
    <row r="109" spans="14:15" x14ac:dyDescent="0.2">
      <c r="N109" s="5">
        <v>111</v>
      </c>
      <c r="O109" s="5">
        <v>42.937756180000001</v>
      </c>
    </row>
    <row r="110" spans="14:15" x14ac:dyDescent="0.2">
      <c r="N110" s="5">
        <v>112</v>
      </c>
      <c r="O110" s="5">
        <v>41.209853719999998</v>
      </c>
    </row>
    <row r="111" spans="14:15" x14ac:dyDescent="0.2">
      <c r="N111" s="5">
        <v>113</v>
      </c>
      <c r="O111" s="5">
        <v>45.908155530000002</v>
      </c>
    </row>
    <row r="112" spans="14:15" x14ac:dyDescent="0.2">
      <c r="N112" s="5">
        <v>114</v>
      </c>
      <c r="O112" s="5">
        <v>46.327333539999998</v>
      </c>
    </row>
    <row r="113" spans="14:15" x14ac:dyDescent="0.2">
      <c r="N113" s="5">
        <v>115</v>
      </c>
      <c r="O113" s="5">
        <v>44.211262959999999</v>
      </c>
    </row>
    <row r="114" spans="14:15" x14ac:dyDescent="0.2">
      <c r="N114" s="5">
        <v>116</v>
      </c>
      <c r="O114" s="5">
        <v>54.744441100000003</v>
      </c>
    </row>
    <row r="115" spans="14:15" x14ac:dyDescent="0.2">
      <c r="N115" s="5">
        <v>117</v>
      </c>
      <c r="O115" s="5">
        <v>44.291946729999999</v>
      </c>
    </row>
    <row r="116" spans="14:15" x14ac:dyDescent="0.2">
      <c r="N116" s="5">
        <v>118</v>
      </c>
      <c r="O116" s="5">
        <v>37.521674650000001</v>
      </c>
    </row>
    <row r="117" spans="14:15" x14ac:dyDescent="0.2">
      <c r="N117" s="5">
        <v>119</v>
      </c>
      <c r="O117" s="5">
        <v>41.559753309999998</v>
      </c>
    </row>
    <row r="118" spans="14:15" x14ac:dyDescent="0.2">
      <c r="N118" s="5">
        <v>120</v>
      </c>
      <c r="O118" s="5">
        <v>48.086544330000002</v>
      </c>
    </row>
    <row r="119" spans="14:15" x14ac:dyDescent="0.2">
      <c r="N119" s="5">
        <v>121</v>
      </c>
      <c r="O119" s="5">
        <v>42.546799309999997</v>
      </c>
    </row>
    <row r="120" spans="14:15" x14ac:dyDescent="0.2">
      <c r="N120" s="5">
        <v>122</v>
      </c>
      <c r="O120" s="5">
        <v>49.263736479999999</v>
      </c>
    </row>
    <row r="121" spans="14:15" x14ac:dyDescent="0.2">
      <c r="N121" s="5">
        <v>123</v>
      </c>
      <c r="O121" s="5">
        <v>39.842137409999999</v>
      </c>
    </row>
    <row r="122" spans="14:15" x14ac:dyDescent="0.2">
      <c r="N122" s="5">
        <v>124</v>
      </c>
      <c r="O122" s="5">
        <v>39.384199879999997</v>
      </c>
    </row>
    <row r="123" spans="14:15" x14ac:dyDescent="0.2">
      <c r="N123" s="5">
        <v>125</v>
      </c>
      <c r="O123" s="5">
        <v>58.040013760000001</v>
      </c>
    </row>
    <row r="124" spans="14:15" x14ac:dyDescent="0.2">
      <c r="N124" s="5">
        <v>126</v>
      </c>
      <c r="O124" s="5">
        <v>48.074622580000003</v>
      </c>
    </row>
    <row r="125" spans="14:15" x14ac:dyDescent="0.2">
      <c r="N125" s="5">
        <v>127</v>
      </c>
      <c r="O125" s="5">
        <v>45.674749730000002</v>
      </c>
    </row>
    <row r="126" spans="14:15" x14ac:dyDescent="0.2">
      <c r="N126" s="5">
        <v>128</v>
      </c>
      <c r="O126" s="5">
        <v>47.923609560000003</v>
      </c>
    </row>
    <row r="127" spans="14:15" x14ac:dyDescent="0.2">
      <c r="N127" s="5">
        <v>129</v>
      </c>
      <c r="O127" s="5">
        <v>46.981936349999998</v>
      </c>
    </row>
    <row r="128" spans="14:15" x14ac:dyDescent="0.2">
      <c r="N128" s="5">
        <v>130</v>
      </c>
      <c r="O128" s="5">
        <v>59.243785269999997</v>
      </c>
    </row>
    <row r="129" spans="14:15" x14ac:dyDescent="0.2">
      <c r="N129" s="5">
        <v>131</v>
      </c>
      <c r="O129" s="5">
        <v>38.598201690000003</v>
      </c>
    </row>
    <row r="130" spans="14:15" x14ac:dyDescent="0.2">
      <c r="N130" s="5">
        <v>132</v>
      </c>
      <c r="O130" s="5">
        <v>49.232725940000002</v>
      </c>
    </row>
    <row r="131" spans="14:15" x14ac:dyDescent="0.2">
      <c r="N131" s="5">
        <v>133</v>
      </c>
      <c r="O131" s="5">
        <v>41.464616630000002</v>
      </c>
    </row>
    <row r="132" spans="14:15" x14ac:dyDescent="0.2">
      <c r="N132" s="5">
        <v>134</v>
      </c>
      <c r="O132" s="5">
        <v>50.42043615</v>
      </c>
    </row>
    <row r="133" spans="14:15" x14ac:dyDescent="0.2">
      <c r="N133" s="5">
        <v>135</v>
      </c>
      <c r="O133" s="5">
        <v>61.33294214</v>
      </c>
    </row>
    <row r="134" spans="14:15" x14ac:dyDescent="0.2">
      <c r="N134" s="5">
        <v>136</v>
      </c>
      <c r="O134" s="5">
        <v>54.142770599999999</v>
      </c>
    </row>
    <row r="135" spans="14:15" x14ac:dyDescent="0.2">
      <c r="N135" s="5">
        <v>137</v>
      </c>
      <c r="O135" s="5">
        <v>50.97381378</v>
      </c>
    </row>
    <row r="136" spans="14:15" x14ac:dyDescent="0.2">
      <c r="N136" s="5">
        <v>138</v>
      </c>
      <c r="O136" s="5">
        <v>53.35130633</v>
      </c>
    </row>
    <row r="137" spans="14:15" x14ac:dyDescent="0.2">
      <c r="N137" s="5">
        <v>139</v>
      </c>
      <c r="O137" s="5">
        <v>42.348429469999999</v>
      </c>
    </row>
    <row r="138" spans="14:15" x14ac:dyDescent="0.2">
      <c r="N138" s="5">
        <v>140</v>
      </c>
      <c r="O138" s="5">
        <v>53.715287070000002</v>
      </c>
    </row>
    <row r="139" spans="14:15" x14ac:dyDescent="0.2">
      <c r="N139" s="5">
        <v>141</v>
      </c>
      <c r="O139" s="5">
        <v>40.132925270000001</v>
      </c>
    </row>
    <row r="140" spans="14:15" x14ac:dyDescent="0.2">
      <c r="N140" s="5">
        <v>142</v>
      </c>
      <c r="O140" s="5">
        <v>36.461102850000003</v>
      </c>
    </row>
    <row r="141" spans="14:15" x14ac:dyDescent="0.2">
      <c r="N141" s="5">
        <v>143</v>
      </c>
      <c r="O141" s="5">
        <v>50.090378999999999</v>
      </c>
    </row>
    <row r="142" spans="14:15" x14ac:dyDescent="0.2">
      <c r="N142" s="5">
        <v>144</v>
      </c>
      <c r="O142" s="5">
        <v>38.678157970000001</v>
      </c>
    </row>
    <row r="143" spans="14:15" x14ac:dyDescent="0.2">
      <c r="N143" s="5">
        <v>145</v>
      </c>
      <c r="O143" s="5">
        <v>57.172165890000002</v>
      </c>
    </row>
    <row r="144" spans="14:15" x14ac:dyDescent="0.2">
      <c r="N144" s="5">
        <v>146</v>
      </c>
      <c r="O144" s="5">
        <v>48.684890179999996</v>
      </c>
    </row>
    <row r="145" spans="14:15" x14ac:dyDescent="0.2">
      <c r="N145" s="5">
        <v>147</v>
      </c>
      <c r="O145" s="5">
        <v>41.500683010000003</v>
      </c>
    </row>
    <row r="146" spans="14:15" x14ac:dyDescent="0.2">
      <c r="N146" s="5">
        <v>148</v>
      </c>
      <c r="O146" s="5">
        <v>40.426569569999998</v>
      </c>
    </row>
    <row r="147" spans="14:15" x14ac:dyDescent="0.2">
      <c r="N147" s="5">
        <v>149</v>
      </c>
      <c r="O147" s="5">
        <v>37.223957319999997</v>
      </c>
    </row>
    <row r="148" spans="14:15" x14ac:dyDescent="0.2">
      <c r="N148" s="5">
        <v>150</v>
      </c>
      <c r="O148" s="5">
        <v>42.003250450000003</v>
      </c>
    </row>
    <row r="149" spans="14:15" x14ac:dyDescent="0.2">
      <c r="N149" s="5">
        <v>151</v>
      </c>
      <c r="O149" s="5">
        <v>61.949087280000001</v>
      </c>
    </row>
    <row r="150" spans="14:15" x14ac:dyDescent="0.2">
      <c r="N150" s="5">
        <v>152</v>
      </c>
      <c r="O150" s="5">
        <v>51.048105190000001</v>
      </c>
    </row>
    <row r="151" spans="14:15" x14ac:dyDescent="0.2">
      <c r="N151" s="5">
        <v>153</v>
      </c>
      <c r="O151" s="5">
        <v>40.358729570000001</v>
      </c>
    </row>
    <row r="152" spans="14:15" x14ac:dyDescent="0.2">
      <c r="N152" s="5">
        <v>154</v>
      </c>
      <c r="O152" s="5">
        <v>45.571891620000002</v>
      </c>
    </row>
    <row r="153" spans="14:15" x14ac:dyDescent="0.2">
      <c r="N153" s="5">
        <v>155</v>
      </c>
      <c r="O153" s="5">
        <v>47.195397069999999</v>
      </c>
    </row>
    <row r="154" spans="14:15" x14ac:dyDescent="0.2">
      <c r="N154" s="5">
        <v>156</v>
      </c>
      <c r="O154" s="5">
        <v>39.810920199999998</v>
      </c>
    </row>
    <row r="155" spans="14:15" x14ac:dyDescent="0.2">
      <c r="N155" s="5">
        <v>157</v>
      </c>
      <c r="O155" s="5">
        <v>44.381095459999997</v>
      </c>
    </row>
    <row r="156" spans="14:15" x14ac:dyDescent="0.2">
      <c r="N156" s="5">
        <v>158</v>
      </c>
      <c r="O156" s="5">
        <v>42.037222870000001</v>
      </c>
    </row>
    <row r="157" spans="14:15" x14ac:dyDescent="0.2">
      <c r="N157" s="5">
        <v>159</v>
      </c>
      <c r="O157" s="5">
        <v>42.506569069999998</v>
      </c>
    </row>
    <row r="158" spans="14:15" x14ac:dyDescent="0.2">
      <c r="N158" s="5">
        <v>160</v>
      </c>
      <c r="O158" s="5">
        <v>39.447615689999999</v>
      </c>
    </row>
    <row r="159" spans="14:15" x14ac:dyDescent="0.2">
      <c r="N159" s="5">
        <v>161</v>
      </c>
      <c r="O159" s="5">
        <v>41.749005789999998</v>
      </c>
    </row>
    <row r="160" spans="14:15" x14ac:dyDescent="0.2">
      <c r="N160" s="5">
        <v>162</v>
      </c>
      <c r="O160" s="5">
        <v>44.10028329</v>
      </c>
    </row>
    <row r="161" spans="14:15" x14ac:dyDescent="0.2">
      <c r="N161" s="5">
        <v>163</v>
      </c>
      <c r="O161" s="5">
        <v>47.728034659999999</v>
      </c>
    </row>
    <row r="162" spans="14:15" x14ac:dyDescent="0.2">
      <c r="N162" s="5">
        <v>164</v>
      </c>
      <c r="O162" s="5">
        <v>47.150916049999999</v>
      </c>
    </row>
    <row r="163" spans="14:15" x14ac:dyDescent="0.2">
      <c r="N163" s="5">
        <v>165</v>
      </c>
      <c r="O163" s="5">
        <v>74.848599699999994</v>
      </c>
    </row>
    <row r="164" spans="14:15" x14ac:dyDescent="0.2">
      <c r="N164" s="5">
        <v>166</v>
      </c>
      <c r="O164" s="5">
        <v>49.221939200000001</v>
      </c>
    </row>
    <row r="165" spans="14:15" x14ac:dyDescent="0.2">
      <c r="N165" s="5">
        <v>167</v>
      </c>
      <c r="O165" s="5">
        <v>33.049047440000002</v>
      </c>
    </row>
    <row r="166" spans="14:15" x14ac:dyDescent="0.2">
      <c r="N166" s="5">
        <v>168</v>
      </c>
      <c r="O166" s="5">
        <v>46.64184212</v>
      </c>
    </row>
    <row r="167" spans="14:15" x14ac:dyDescent="0.2">
      <c r="N167" s="6">
        <v>169</v>
      </c>
      <c r="O167" s="5">
        <v>56.951293759999999</v>
      </c>
    </row>
    <row r="168" spans="14:15" x14ac:dyDescent="0.2">
      <c r="N168" s="5">
        <v>170</v>
      </c>
      <c r="O168" s="5">
        <v>32.128365520000003</v>
      </c>
    </row>
    <row r="169" spans="14:15" x14ac:dyDescent="0.2">
      <c r="N169" s="5">
        <v>171</v>
      </c>
      <c r="O169" s="5">
        <v>39.55481881</v>
      </c>
    </row>
    <row r="170" spans="14:15" x14ac:dyDescent="0.2">
      <c r="N170" s="5">
        <v>172</v>
      </c>
      <c r="O170" s="5">
        <v>41.659561109999999</v>
      </c>
    </row>
    <row r="171" spans="14:15" x14ac:dyDescent="0.2">
      <c r="N171" s="5">
        <v>173</v>
      </c>
      <c r="O171" s="5">
        <v>38.752804259999998</v>
      </c>
    </row>
    <row r="172" spans="14:15" x14ac:dyDescent="0.2">
      <c r="N172" s="5">
        <v>174</v>
      </c>
      <c r="O172" s="5">
        <v>49.988012159999997</v>
      </c>
    </row>
    <row r="173" spans="14:15" x14ac:dyDescent="0.2">
      <c r="N173" s="5">
        <v>175</v>
      </c>
      <c r="O173" s="5">
        <v>49.072778210000003</v>
      </c>
    </row>
    <row r="174" spans="14:15" x14ac:dyDescent="0.2">
      <c r="N174" s="5">
        <v>176</v>
      </c>
      <c r="O174" s="5">
        <v>41.120443870000003</v>
      </c>
    </row>
    <row r="175" spans="14:15" x14ac:dyDescent="0.2">
      <c r="N175" s="5">
        <v>177</v>
      </c>
      <c r="O175" s="5">
        <v>45.820709180000001</v>
      </c>
    </row>
    <row r="176" spans="14:15" x14ac:dyDescent="0.2">
      <c r="N176" s="5">
        <v>178</v>
      </c>
      <c r="O176" s="5">
        <v>31.20501161</v>
      </c>
    </row>
    <row r="177" spans="14:15" x14ac:dyDescent="0.2">
      <c r="N177" s="5">
        <v>179</v>
      </c>
      <c r="O177" s="5">
        <v>45.770690190000003</v>
      </c>
    </row>
    <row r="178" spans="14:15" x14ac:dyDescent="0.2">
      <c r="N178" s="5">
        <v>180</v>
      </c>
      <c r="O178" s="5">
        <v>47.443129890000002</v>
      </c>
    </row>
    <row r="179" spans="14:15" x14ac:dyDescent="0.2">
      <c r="N179" s="5">
        <v>181</v>
      </c>
      <c r="O179" s="5">
        <v>43.22005257</v>
      </c>
    </row>
    <row r="180" spans="14:15" x14ac:dyDescent="0.2">
      <c r="N180" s="5">
        <v>182</v>
      </c>
      <c r="O180" s="5">
        <v>47.876821769999999</v>
      </c>
    </row>
    <row r="181" spans="14:15" x14ac:dyDescent="0.2">
      <c r="N181" s="5">
        <v>183</v>
      </c>
      <c r="O181" s="5">
        <v>48.107723909999997</v>
      </c>
    </row>
    <row r="182" spans="14:15" x14ac:dyDescent="0.2">
      <c r="N182" s="5">
        <v>184</v>
      </c>
      <c r="O182" s="5">
        <v>42.039925089999997</v>
      </c>
    </row>
    <row r="183" spans="14:15" x14ac:dyDescent="0.2">
      <c r="N183" s="5">
        <v>185</v>
      </c>
      <c r="O183" s="5">
        <v>31.872661619999999</v>
      </c>
    </row>
    <row r="184" spans="14:15" x14ac:dyDescent="0.2">
      <c r="N184" s="5">
        <v>186</v>
      </c>
      <c r="O184" s="5">
        <v>37.318410759999999</v>
      </c>
    </row>
    <row r="185" spans="14:15" x14ac:dyDescent="0.2">
      <c r="N185" s="5">
        <v>187</v>
      </c>
      <c r="O185" s="5">
        <v>41.326448939999999</v>
      </c>
    </row>
    <row r="186" spans="14:15" x14ac:dyDescent="0.2">
      <c r="N186" s="5">
        <v>188</v>
      </c>
      <c r="O186" s="5">
        <v>41.492222220000002</v>
      </c>
    </row>
    <row r="187" spans="14:15" x14ac:dyDescent="0.2">
      <c r="N187" s="5">
        <v>189</v>
      </c>
      <c r="O187" s="5">
        <v>43.34875211</v>
      </c>
    </row>
    <row r="188" spans="14:15" x14ac:dyDescent="0.2">
      <c r="N188" s="5">
        <v>190</v>
      </c>
      <c r="O188" s="5">
        <v>38.555291779999997</v>
      </c>
    </row>
    <row r="189" spans="14:15" x14ac:dyDescent="0.2">
      <c r="N189" s="5">
        <v>191</v>
      </c>
      <c r="O189" s="5">
        <v>50.631505259999997</v>
      </c>
    </row>
    <row r="190" spans="14:15" x14ac:dyDescent="0.2">
      <c r="N190" s="5">
        <v>192</v>
      </c>
      <c r="O190" s="5">
        <v>54.651293559999999</v>
      </c>
    </row>
    <row r="191" spans="14:15" x14ac:dyDescent="0.2">
      <c r="N191" s="5">
        <v>193</v>
      </c>
      <c r="O191" s="5">
        <v>39.339230090000001</v>
      </c>
    </row>
    <row r="192" spans="14:15" x14ac:dyDescent="0.2">
      <c r="N192" s="5">
        <v>194</v>
      </c>
      <c r="O192" s="5">
        <v>42.468534810000001</v>
      </c>
    </row>
    <row r="193" spans="14:15" x14ac:dyDescent="0.2">
      <c r="N193" s="5">
        <v>195</v>
      </c>
      <c r="O193" s="5">
        <v>36.114475859999999</v>
      </c>
    </row>
    <row r="194" spans="14:15" x14ac:dyDescent="0.2">
      <c r="N194" s="5">
        <v>196</v>
      </c>
      <c r="O194" s="5">
        <v>56.378572910000003</v>
      </c>
    </row>
    <row r="195" spans="14:15" x14ac:dyDescent="0.2">
      <c r="N195" s="5">
        <v>197</v>
      </c>
      <c r="O195" s="5">
        <v>44.162096570000003</v>
      </c>
    </row>
    <row r="196" spans="14:15" x14ac:dyDescent="0.2">
      <c r="N196" s="5">
        <v>198</v>
      </c>
      <c r="O196" s="5">
        <v>41.921594579999997</v>
      </c>
    </row>
    <row r="197" spans="14:15" x14ac:dyDescent="0.2">
      <c r="N197" s="5">
        <v>199</v>
      </c>
      <c r="O197" s="5">
        <v>36.166545280000001</v>
      </c>
    </row>
    <row r="198" spans="14:15" x14ac:dyDescent="0.2">
      <c r="N198" s="5">
        <v>200</v>
      </c>
      <c r="O198" s="5">
        <v>47.277991950000001</v>
      </c>
    </row>
    <row r="199" spans="14:15" x14ac:dyDescent="0.2">
      <c r="N199" s="5">
        <v>201</v>
      </c>
      <c r="O199" s="5">
        <v>42.089707969999999</v>
      </c>
    </row>
    <row r="200" spans="14:15" x14ac:dyDescent="0.2">
      <c r="N200" s="5">
        <v>202</v>
      </c>
      <c r="O200" s="5">
        <v>39.45895694</v>
      </c>
    </row>
    <row r="201" spans="14:15" x14ac:dyDescent="0.2">
      <c r="N201" s="5">
        <v>203</v>
      </c>
      <c r="O201" s="5">
        <v>22.444136749999998</v>
      </c>
    </row>
    <row r="202" spans="14:15" x14ac:dyDescent="0.2">
      <c r="N202" s="5">
        <v>204</v>
      </c>
      <c r="O202" s="5">
        <v>58.817013420000002</v>
      </c>
    </row>
    <row r="203" spans="14:15" x14ac:dyDescent="0.2">
      <c r="N203" s="5">
        <v>205</v>
      </c>
      <c r="O203" s="5">
        <v>53.371195759999999</v>
      </c>
    </row>
    <row r="204" spans="14:15" x14ac:dyDescent="0.2">
      <c r="N204" s="6">
        <v>206</v>
      </c>
      <c r="O204" s="5">
        <v>40.905827369999997</v>
      </c>
    </row>
    <row r="205" spans="14:15" x14ac:dyDescent="0.2">
      <c r="N205" s="5">
        <v>207</v>
      </c>
      <c r="O205" s="5">
        <v>39.048689250000002</v>
      </c>
    </row>
    <row r="206" spans="14:15" x14ac:dyDescent="0.2">
      <c r="N206" s="5">
        <v>208</v>
      </c>
      <c r="O206" s="5">
        <v>36.077582219999996</v>
      </c>
    </row>
    <row r="207" spans="14:15" x14ac:dyDescent="0.2">
      <c r="N207" s="5">
        <v>209</v>
      </c>
      <c r="O207" s="5">
        <v>49.667348680000003</v>
      </c>
    </row>
    <row r="208" spans="14:15" x14ac:dyDescent="0.2">
      <c r="N208" s="5">
        <v>210</v>
      </c>
      <c r="O208" s="5">
        <v>40.263017509999997</v>
      </c>
    </row>
    <row r="209" spans="14:15" x14ac:dyDescent="0.2">
      <c r="N209" s="5">
        <v>211</v>
      </c>
      <c r="O209" s="5">
        <v>65.992138769999997</v>
      </c>
    </row>
    <row r="210" spans="14:15" x14ac:dyDescent="0.2">
      <c r="N210" s="5">
        <v>212</v>
      </c>
      <c r="O210" s="5">
        <v>48.589241860000001</v>
      </c>
    </row>
    <row r="211" spans="14:15" x14ac:dyDescent="0.2">
      <c r="N211" s="5">
        <v>213</v>
      </c>
      <c r="O211" s="5">
        <v>38.00429287</v>
      </c>
    </row>
    <row r="212" spans="14:15" x14ac:dyDescent="0.2">
      <c r="N212" s="5">
        <v>214</v>
      </c>
      <c r="O212" s="5">
        <v>41.137917430000002</v>
      </c>
    </row>
    <row r="213" spans="14:15" x14ac:dyDescent="0.2">
      <c r="N213" s="5">
        <v>215</v>
      </c>
      <c r="O213" s="5">
        <v>41.360623080000003</v>
      </c>
    </row>
    <row r="214" spans="14:15" x14ac:dyDescent="0.2">
      <c r="N214" s="5">
        <v>216</v>
      </c>
      <c r="O214" s="5">
        <v>42.82269908</v>
      </c>
    </row>
    <row r="215" spans="14:15" x14ac:dyDescent="0.2">
      <c r="N215" s="5">
        <v>217</v>
      </c>
      <c r="O215" s="5">
        <v>47.621547649999997</v>
      </c>
    </row>
    <row r="216" spans="14:15" x14ac:dyDescent="0.2">
      <c r="N216" s="5">
        <v>218</v>
      </c>
      <c r="O216" s="5">
        <v>75.495783930000002</v>
      </c>
    </row>
    <row r="217" spans="14:15" x14ac:dyDescent="0.2">
      <c r="N217" s="5">
        <v>219</v>
      </c>
      <c r="O217" s="5">
        <v>44.29905978</v>
      </c>
    </row>
    <row r="218" spans="14:15" x14ac:dyDescent="0.2">
      <c r="N218" s="5">
        <v>220</v>
      </c>
      <c r="O218" s="5">
        <v>40.840840610000001</v>
      </c>
    </row>
    <row r="219" spans="14:15" x14ac:dyDescent="0.2">
      <c r="N219" s="5">
        <v>221</v>
      </c>
      <c r="O219" s="5">
        <v>52.674764670000002</v>
      </c>
    </row>
    <row r="220" spans="14:15" x14ac:dyDescent="0.2">
      <c r="N220" s="5">
        <v>222</v>
      </c>
      <c r="O220" s="5">
        <v>38.26561933</v>
      </c>
    </row>
    <row r="221" spans="14:15" x14ac:dyDescent="0.2">
      <c r="N221" s="5">
        <v>223</v>
      </c>
      <c r="O221" s="5">
        <v>34.943834629999998</v>
      </c>
    </row>
    <row r="222" spans="14:15" x14ac:dyDescent="0.2">
      <c r="N222" s="5">
        <v>224</v>
      </c>
      <c r="O222" s="5">
        <v>42.0147999</v>
      </c>
    </row>
    <row r="223" spans="14:15" x14ac:dyDescent="0.2">
      <c r="N223" s="5">
        <v>225</v>
      </c>
      <c r="O223" s="5">
        <v>54.26218051</v>
      </c>
    </row>
    <row r="224" spans="14:15" x14ac:dyDescent="0.2">
      <c r="N224" s="5">
        <v>226</v>
      </c>
      <c r="O224" s="5">
        <v>46.952885690000002</v>
      </c>
    </row>
    <row r="225" spans="14:15" x14ac:dyDescent="0.2">
      <c r="N225" s="5">
        <v>227</v>
      </c>
      <c r="O225" s="5">
        <v>47.38682721</v>
      </c>
    </row>
    <row r="226" spans="14:15" x14ac:dyDescent="0.2">
      <c r="N226" s="5">
        <v>228</v>
      </c>
      <c r="O226" s="5">
        <v>42.926862100000001</v>
      </c>
    </row>
    <row r="227" spans="14:15" x14ac:dyDescent="0.2">
      <c r="N227" s="5">
        <v>229</v>
      </c>
      <c r="O227" s="5">
        <v>48.346295189999999</v>
      </c>
    </row>
    <row r="228" spans="14:15" x14ac:dyDescent="0.2">
      <c r="N228" s="5">
        <v>230</v>
      </c>
      <c r="O228" s="5">
        <v>35.133235139999996</v>
      </c>
    </row>
    <row r="229" spans="14:15" x14ac:dyDescent="0.2">
      <c r="N229" s="5">
        <v>231</v>
      </c>
      <c r="O229" s="5">
        <v>58.462209559999998</v>
      </c>
    </row>
    <row r="230" spans="14:15" x14ac:dyDescent="0.2">
      <c r="N230" s="5">
        <v>232</v>
      </c>
      <c r="O230" s="5">
        <v>57.787952429999997</v>
      </c>
    </row>
    <row r="231" spans="14:15" x14ac:dyDescent="0.2">
      <c r="N231" s="5">
        <v>233</v>
      </c>
      <c r="O231" s="5">
        <v>36.753044000000003</v>
      </c>
    </row>
    <row r="232" spans="14:15" x14ac:dyDescent="0.2">
      <c r="N232" s="5">
        <v>234</v>
      </c>
      <c r="O232" s="5">
        <v>49.180138560000003</v>
      </c>
    </row>
    <row r="233" spans="14:15" x14ac:dyDescent="0.2">
      <c r="N233" s="5">
        <v>235</v>
      </c>
      <c r="O233" s="5">
        <v>46.604194810000003</v>
      </c>
    </row>
    <row r="234" spans="14:15" x14ac:dyDescent="0.2">
      <c r="N234" s="5">
        <v>236</v>
      </c>
      <c r="O234" s="5">
        <v>54.127100069999997</v>
      </c>
    </row>
    <row r="235" spans="14:15" x14ac:dyDescent="0.2">
      <c r="N235" s="5">
        <v>237</v>
      </c>
      <c r="O235" s="5">
        <v>53.388291610000003</v>
      </c>
    </row>
    <row r="236" spans="14:15" x14ac:dyDescent="0.2">
      <c r="N236" s="5">
        <v>238</v>
      </c>
      <c r="O236" s="5">
        <v>55.684379229999998</v>
      </c>
    </row>
    <row r="237" spans="14:15" x14ac:dyDescent="0.2">
      <c r="N237" s="5">
        <v>239</v>
      </c>
      <c r="O237" s="5">
        <v>55.584971430000003</v>
      </c>
    </row>
    <row r="238" spans="14:15" x14ac:dyDescent="0.2">
      <c r="N238" s="5">
        <v>240</v>
      </c>
      <c r="O238" s="5">
        <v>54.410150289999997</v>
      </c>
    </row>
    <row r="239" spans="14:15" x14ac:dyDescent="0.2">
      <c r="N239" s="5">
        <v>241</v>
      </c>
      <c r="O239" s="5">
        <v>41.815789410000001</v>
      </c>
    </row>
    <row r="240" spans="14:15" x14ac:dyDescent="0.2">
      <c r="N240" s="5">
        <v>242</v>
      </c>
      <c r="O240" s="5">
        <v>45.379137989999997</v>
      </c>
    </row>
    <row r="241" spans="14:15" x14ac:dyDescent="0.2">
      <c r="N241" s="5">
        <v>243</v>
      </c>
      <c r="O241" s="5">
        <v>53.51895768</v>
      </c>
    </row>
    <row r="242" spans="14:15" x14ac:dyDescent="0.2">
      <c r="N242" s="5">
        <v>244</v>
      </c>
      <c r="O242" s="5">
        <v>53.004581620000003</v>
      </c>
    </row>
    <row r="243" spans="14:15" x14ac:dyDescent="0.2">
      <c r="N243" s="5">
        <v>245</v>
      </c>
      <c r="O243" s="5">
        <v>40.721468729999998</v>
      </c>
    </row>
    <row r="244" spans="14:15" x14ac:dyDescent="0.2">
      <c r="N244" s="5">
        <v>246</v>
      </c>
      <c r="O244" s="5">
        <v>50.766544369999998</v>
      </c>
    </row>
    <row r="245" spans="14:15" x14ac:dyDescent="0.2">
      <c r="N245" s="5">
        <v>247</v>
      </c>
      <c r="O245" s="5">
        <v>54.759856470000003</v>
      </c>
    </row>
    <row r="246" spans="14:15" x14ac:dyDescent="0.2">
      <c r="N246" s="5">
        <v>248</v>
      </c>
      <c r="O246" s="5">
        <v>46.983628930000002</v>
      </c>
    </row>
    <row r="247" spans="14:15" x14ac:dyDescent="0.2">
      <c r="N247" s="5">
        <v>249</v>
      </c>
      <c r="O247" s="5">
        <v>37.702246170000002</v>
      </c>
    </row>
    <row r="248" spans="14:15" x14ac:dyDescent="0.2">
      <c r="N248" s="5">
        <v>250</v>
      </c>
      <c r="O248" s="5">
        <v>45.288218139999998</v>
      </c>
    </row>
    <row r="249" spans="14:15" x14ac:dyDescent="0.2">
      <c r="N249" s="5">
        <v>251</v>
      </c>
      <c r="O249" s="5">
        <v>49.161056909999999</v>
      </c>
    </row>
    <row r="250" spans="14:15" x14ac:dyDescent="0.2">
      <c r="N250" s="5">
        <v>252</v>
      </c>
      <c r="O250" s="5">
        <v>38.325420360000003</v>
      </c>
    </row>
    <row r="251" spans="14:15" x14ac:dyDescent="0.2">
      <c r="N251" s="5">
        <v>253</v>
      </c>
      <c r="O251" s="5">
        <v>30.94662057</v>
      </c>
    </row>
    <row r="252" spans="14:15" x14ac:dyDescent="0.2">
      <c r="N252" s="5">
        <v>254</v>
      </c>
      <c r="O252" s="5">
        <v>28.679188839999998</v>
      </c>
    </row>
    <row r="253" spans="14:15" x14ac:dyDescent="0.2">
      <c r="N253" s="5">
        <v>255</v>
      </c>
      <c r="O253" s="5">
        <v>50.250356279999998</v>
      </c>
    </row>
    <row r="254" spans="14:15" x14ac:dyDescent="0.2">
      <c r="N254" s="5">
        <v>256</v>
      </c>
      <c r="O254" s="5">
        <v>37.889392530000002</v>
      </c>
    </row>
    <row r="255" spans="14:15" x14ac:dyDescent="0.2">
      <c r="N255" s="5">
        <v>257</v>
      </c>
      <c r="O255" s="5">
        <v>41.427612869999997</v>
      </c>
    </row>
    <row r="256" spans="14:15" x14ac:dyDescent="0.2">
      <c r="N256" s="5">
        <v>258</v>
      </c>
      <c r="O256" s="5">
        <v>45.643623920000003</v>
      </c>
    </row>
    <row r="257" spans="14:15" x14ac:dyDescent="0.2">
      <c r="N257" s="5">
        <v>259</v>
      </c>
      <c r="O257" s="5">
        <v>42.647230010000001</v>
      </c>
    </row>
    <row r="258" spans="14:15" x14ac:dyDescent="0.2">
      <c r="N258" s="5">
        <v>260</v>
      </c>
      <c r="O258" s="5">
        <v>43.781108459999999</v>
      </c>
    </row>
    <row r="259" spans="14:15" x14ac:dyDescent="0.2">
      <c r="N259" s="5">
        <v>261</v>
      </c>
      <c r="O259" s="5">
        <v>45.513219540000001</v>
      </c>
    </row>
    <row r="260" spans="14:15" x14ac:dyDescent="0.2">
      <c r="N260" s="5">
        <v>262</v>
      </c>
      <c r="O260" s="5">
        <v>45.386195000000001</v>
      </c>
    </row>
    <row r="261" spans="14:15" x14ac:dyDescent="0.2">
      <c r="N261" s="5">
        <v>263</v>
      </c>
      <c r="O261" s="5">
        <v>56.668387770000002</v>
      </c>
    </row>
    <row r="262" spans="14:15" x14ac:dyDescent="0.2">
      <c r="N262" s="5">
        <v>264</v>
      </c>
      <c r="O262" s="5">
        <v>52.320612580000002</v>
      </c>
    </row>
    <row r="263" spans="14:15" x14ac:dyDescent="0.2">
      <c r="N263" s="5">
        <v>265</v>
      </c>
      <c r="O263" s="5">
        <v>45.487890530000001</v>
      </c>
    </row>
    <row r="264" spans="14:15" x14ac:dyDescent="0.2">
      <c r="N264" s="5">
        <v>266</v>
      </c>
      <c r="O264" s="5">
        <v>52.28147044</v>
      </c>
    </row>
    <row r="265" spans="14:15" x14ac:dyDescent="0.2">
      <c r="N265" s="5">
        <v>267</v>
      </c>
      <c r="O265" s="5">
        <v>62.318212750000001</v>
      </c>
    </row>
    <row r="266" spans="14:15" x14ac:dyDescent="0.2">
      <c r="N266" s="5">
        <v>268</v>
      </c>
      <c r="O266" s="5">
        <v>56.24182382</v>
      </c>
    </row>
    <row r="267" spans="14:15" x14ac:dyDescent="0.2">
      <c r="N267" s="5">
        <v>269</v>
      </c>
      <c r="O267" s="5">
        <v>38.998277969999997</v>
      </c>
    </row>
    <row r="268" spans="14:15" x14ac:dyDescent="0.2">
      <c r="N268" s="5">
        <v>270</v>
      </c>
      <c r="O268" s="5">
        <v>38.190852839999998</v>
      </c>
    </row>
    <row r="269" spans="14:15" x14ac:dyDescent="0.2">
      <c r="N269" s="5">
        <v>271</v>
      </c>
      <c r="O269" s="5">
        <v>45.141566160000004</v>
      </c>
    </row>
    <row r="270" spans="14:15" x14ac:dyDescent="0.2">
      <c r="N270" s="5">
        <v>272</v>
      </c>
      <c r="O270" s="5">
        <v>39.933458770000001</v>
      </c>
    </row>
    <row r="271" spans="14:15" x14ac:dyDescent="0.2">
      <c r="N271" s="5">
        <v>273</v>
      </c>
      <c r="O271" s="5">
        <v>36.797907549999998</v>
      </c>
    </row>
    <row r="272" spans="14:15" x14ac:dyDescent="0.2">
      <c r="N272" s="5">
        <v>274</v>
      </c>
      <c r="O272" s="5">
        <v>37.299490669999997</v>
      </c>
    </row>
    <row r="273" spans="14:15" x14ac:dyDescent="0.2">
      <c r="N273" s="5">
        <v>275</v>
      </c>
      <c r="O273" s="5">
        <v>43.574168270000001</v>
      </c>
    </row>
    <row r="274" spans="14:15" x14ac:dyDescent="0.2">
      <c r="N274" s="5">
        <v>276</v>
      </c>
      <c r="O274" s="5">
        <v>48.352977950000003</v>
      </c>
    </row>
    <row r="275" spans="14:15" x14ac:dyDescent="0.2">
      <c r="N275" s="5">
        <v>277</v>
      </c>
      <c r="O275" s="5">
        <v>34.988478049999998</v>
      </c>
    </row>
    <row r="276" spans="14:15" x14ac:dyDescent="0.2">
      <c r="N276" s="5">
        <v>278</v>
      </c>
      <c r="O276" s="5">
        <v>32.539360100000003</v>
      </c>
    </row>
    <row r="277" spans="14:15" x14ac:dyDescent="0.2">
      <c r="N277" s="5">
        <v>279</v>
      </c>
      <c r="O277" s="5">
        <v>37.182339630000001</v>
      </c>
    </row>
    <row r="278" spans="14:15" x14ac:dyDescent="0.2">
      <c r="N278" s="5">
        <v>280</v>
      </c>
      <c r="O278" s="5">
        <v>46.586349689999999</v>
      </c>
    </row>
    <row r="279" spans="14:15" x14ac:dyDescent="0.2">
      <c r="N279" s="5">
        <v>281</v>
      </c>
      <c r="O279" s="5">
        <v>35.88182948</v>
      </c>
    </row>
    <row r="280" spans="14:15" x14ac:dyDescent="0.2">
      <c r="N280" s="5">
        <v>282</v>
      </c>
      <c r="O280" s="5">
        <v>35.609478070000002</v>
      </c>
    </row>
    <row r="281" spans="14:15" x14ac:dyDescent="0.2">
      <c r="N281" s="5">
        <v>283</v>
      </c>
      <c r="O281" s="5">
        <v>38.269884859999998</v>
      </c>
    </row>
    <row r="282" spans="14:15" x14ac:dyDescent="0.2">
      <c r="N282" s="5">
        <v>284</v>
      </c>
      <c r="O282" s="5">
        <v>31.897517740000001</v>
      </c>
    </row>
    <row r="283" spans="14:15" x14ac:dyDescent="0.2">
      <c r="N283" s="5">
        <v>285</v>
      </c>
      <c r="O283" s="5">
        <v>43.34383176</v>
      </c>
    </row>
    <row r="284" spans="14:15" x14ac:dyDescent="0.2">
      <c r="N284" s="5">
        <v>286</v>
      </c>
      <c r="O284" s="5">
        <v>49.607066230000001</v>
      </c>
    </row>
    <row r="285" spans="14:15" x14ac:dyDescent="0.2">
      <c r="N285" s="5">
        <v>287</v>
      </c>
      <c r="O285" s="5">
        <v>50.543452070000001</v>
      </c>
    </row>
    <row r="286" spans="14:15" x14ac:dyDescent="0.2">
      <c r="N286" s="5">
        <v>288</v>
      </c>
      <c r="O286" s="5">
        <v>49.492049080000001</v>
      </c>
    </row>
    <row r="287" spans="14:15" x14ac:dyDescent="0.2">
      <c r="N287" s="5">
        <v>289</v>
      </c>
      <c r="O287" s="5">
        <v>43.616422419999999</v>
      </c>
    </row>
    <row r="288" spans="14:15" x14ac:dyDescent="0.2">
      <c r="N288" s="5">
        <v>290</v>
      </c>
      <c r="O288" s="5">
        <v>60.75428874</v>
      </c>
    </row>
    <row r="289" spans="14:15" x14ac:dyDescent="0.2">
      <c r="N289" s="5">
        <v>291</v>
      </c>
      <c r="O289" s="5">
        <v>38.917495500000001</v>
      </c>
    </row>
    <row r="290" spans="14:15" x14ac:dyDescent="0.2">
      <c r="N290" s="5">
        <v>292</v>
      </c>
      <c r="O290" s="5">
        <v>37.544602070000003</v>
      </c>
    </row>
    <row r="291" spans="14:15" x14ac:dyDescent="0.2">
      <c r="N291" s="5">
        <v>293</v>
      </c>
      <c r="O291" s="5">
        <v>60.828011099999998</v>
      </c>
    </row>
    <row r="292" spans="14:15" x14ac:dyDescent="0.2">
      <c r="N292" s="5">
        <v>294</v>
      </c>
      <c r="O292" s="5">
        <v>43.304875379999999</v>
      </c>
    </row>
    <row r="293" spans="14:15" x14ac:dyDescent="0.2">
      <c r="N293" s="5">
        <v>295</v>
      </c>
      <c r="O293" s="5">
        <v>49.993290379999998</v>
      </c>
    </row>
    <row r="294" spans="14:15" x14ac:dyDescent="0.2">
      <c r="N294" s="5">
        <v>296</v>
      </c>
      <c r="O294" s="5">
        <v>49.839542829999999</v>
      </c>
    </row>
    <row r="295" spans="14:15" x14ac:dyDescent="0.2">
      <c r="N295" s="5">
        <v>297</v>
      </c>
      <c r="O295" s="5">
        <v>67.947422340000003</v>
      </c>
    </row>
    <row r="296" spans="14:15" x14ac:dyDescent="0.2">
      <c r="N296" s="5">
        <v>298</v>
      </c>
      <c r="O296" s="5">
        <v>45.028017179999999</v>
      </c>
    </row>
    <row r="297" spans="14:15" x14ac:dyDescent="0.2">
      <c r="N297" s="5">
        <v>299</v>
      </c>
      <c r="O297" s="5">
        <v>60.74075534</v>
      </c>
    </row>
    <row r="298" spans="14:15" x14ac:dyDescent="0.2">
      <c r="N298" s="5">
        <v>300</v>
      </c>
      <c r="O298" s="5">
        <v>38.352583340000002</v>
      </c>
    </row>
    <row r="299" spans="14:15" x14ac:dyDescent="0.2">
      <c r="N299" s="5">
        <v>301</v>
      </c>
      <c r="O299" s="5">
        <v>56.22274316</v>
      </c>
    </row>
    <row r="300" spans="14:15" x14ac:dyDescent="0.2">
      <c r="N300" s="5">
        <v>302</v>
      </c>
      <c r="O300" s="5">
        <v>59.584551939999997</v>
      </c>
    </row>
    <row r="301" spans="14:15" x14ac:dyDescent="0.2">
      <c r="N301" s="5">
        <v>303</v>
      </c>
      <c r="O301" s="5">
        <v>37.639178899999997</v>
      </c>
    </row>
    <row r="302" spans="14:15" x14ac:dyDescent="0.2">
      <c r="N302" s="5">
        <v>304</v>
      </c>
      <c r="O302" s="5">
        <v>52.162712650000003</v>
      </c>
    </row>
    <row r="303" spans="14:15" x14ac:dyDescent="0.2">
      <c r="N303" s="5">
        <v>305</v>
      </c>
      <c r="O303" s="5">
        <v>45.917399779999997</v>
      </c>
    </row>
    <row r="304" spans="14:15" x14ac:dyDescent="0.2">
      <c r="N304" s="5">
        <v>306</v>
      </c>
      <c r="O304" s="5">
        <v>55.057415349999999</v>
      </c>
    </row>
    <row r="305" spans="14:15" x14ac:dyDescent="0.2">
      <c r="N305" s="5">
        <v>307</v>
      </c>
      <c r="O305" s="5">
        <v>48.124030519999998</v>
      </c>
    </row>
    <row r="306" spans="14:15" x14ac:dyDescent="0.2">
      <c r="N306" s="5">
        <v>308</v>
      </c>
      <c r="O306" s="5">
        <v>37.30906512</v>
      </c>
    </row>
    <row r="307" spans="14:15" x14ac:dyDescent="0.2">
      <c r="N307" s="5">
        <v>309</v>
      </c>
      <c r="O307" s="5">
        <v>33.431129489999996</v>
      </c>
    </row>
    <row r="308" spans="14:15" x14ac:dyDescent="0.2">
      <c r="N308" s="5">
        <v>310</v>
      </c>
      <c r="O308" s="5">
        <v>36.467934169999999</v>
      </c>
    </row>
    <row r="309" spans="14:15" x14ac:dyDescent="0.2">
      <c r="N309" s="5">
        <v>311</v>
      </c>
      <c r="O309" s="5">
        <v>56.637589439999999</v>
      </c>
    </row>
    <row r="310" spans="14:15" x14ac:dyDescent="0.2">
      <c r="N310" s="5">
        <v>312</v>
      </c>
      <c r="O310" s="5">
        <v>49.79489083</v>
      </c>
    </row>
    <row r="311" spans="14:15" x14ac:dyDescent="0.2">
      <c r="N311" s="5">
        <v>313</v>
      </c>
      <c r="O311" s="5">
        <v>46.053794340000003</v>
      </c>
    </row>
    <row r="312" spans="14:15" x14ac:dyDescent="0.2">
      <c r="N312" s="5">
        <v>314</v>
      </c>
      <c r="O312" s="5">
        <v>42.052131600000003</v>
      </c>
    </row>
    <row r="313" spans="14:15" x14ac:dyDescent="0.2">
      <c r="N313" s="5">
        <v>315</v>
      </c>
      <c r="O313" s="5">
        <v>58.125107380000003</v>
      </c>
    </row>
    <row r="314" spans="14:15" x14ac:dyDescent="0.2">
      <c r="N314" s="5">
        <v>316</v>
      </c>
      <c r="O314" s="5">
        <v>42.700303499999997</v>
      </c>
    </row>
    <row r="315" spans="14:15" x14ac:dyDescent="0.2">
      <c r="N315" s="5">
        <v>317</v>
      </c>
      <c r="O315" s="5">
        <v>57.612148079999997</v>
      </c>
    </row>
    <row r="316" spans="14:15" x14ac:dyDescent="0.2">
      <c r="N316" s="5">
        <v>318</v>
      </c>
      <c r="O316" s="5">
        <v>47.625851160000003</v>
      </c>
    </row>
    <row r="317" spans="14:15" x14ac:dyDescent="0.2">
      <c r="N317" s="5">
        <v>319</v>
      </c>
      <c r="O317" s="5">
        <v>58.747011960000002</v>
      </c>
    </row>
    <row r="318" spans="14:15" x14ac:dyDescent="0.2">
      <c r="N318" s="5">
        <v>320</v>
      </c>
      <c r="O318" s="5">
        <v>47.356799160000001</v>
      </c>
    </row>
    <row r="319" spans="14:15" x14ac:dyDescent="0.2">
      <c r="N319" s="5">
        <v>321</v>
      </c>
      <c r="O319" s="5">
        <v>49.014527469999997</v>
      </c>
    </row>
    <row r="320" spans="14:15" x14ac:dyDescent="0.2">
      <c r="N320" s="5">
        <v>322</v>
      </c>
      <c r="O320" s="5">
        <v>57.759631880000001</v>
      </c>
    </row>
    <row r="321" spans="14:15" x14ac:dyDescent="0.2">
      <c r="N321" s="5">
        <v>323</v>
      </c>
      <c r="O321" s="5">
        <v>38.941305970000002</v>
      </c>
    </row>
    <row r="322" spans="14:15" x14ac:dyDescent="0.2">
      <c r="N322" s="5">
        <v>324</v>
      </c>
      <c r="O322" s="5">
        <v>48.699227129999997</v>
      </c>
    </row>
    <row r="323" spans="14:15" x14ac:dyDescent="0.2">
      <c r="N323" s="5">
        <v>325</v>
      </c>
      <c r="O323" s="5">
        <v>41.796287800000002</v>
      </c>
    </row>
    <row r="324" spans="14:15" x14ac:dyDescent="0.2">
      <c r="N324" s="5">
        <v>326</v>
      </c>
      <c r="O324" s="5">
        <v>42.794717970000001</v>
      </c>
    </row>
    <row r="325" spans="14:15" x14ac:dyDescent="0.2">
      <c r="N325" s="5">
        <v>327</v>
      </c>
      <c r="O325" s="5">
        <v>39.881501350000001</v>
      </c>
    </row>
    <row r="326" spans="14:15" x14ac:dyDescent="0.2">
      <c r="N326" s="5">
        <v>328</v>
      </c>
      <c r="O326" s="5">
        <v>50.365942080000004</v>
      </c>
    </row>
    <row r="327" spans="14:15" x14ac:dyDescent="0.2">
      <c r="N327" s="5">
        <v>329</v>
      </c>
      <c r="O327" s="5">
        <v>23.800695090000001</v>
      </c>
    </row>
    <row r="328" spans="14:15" x14ac:dyDescent="0.2">
      <c r="N328" s="5">
        <v>330</v>
      </c>
      <c r="O328" s="5">
        <v>41.249585930000002</v>
      </c>
    </row>
    <row r="329" spans="14:15" x14ac:dyDescent="0.2">
      <c r="N329" s="5">
        <v>331</v>
      </c>
      <c r="O329" s="5">
        <v>31.395288409999999</v>
      </c>
    </row>
    <row r="330" spans="14:15" x14ac:dyDescent="0.2">
      <c r="N330" s="5">
        <v>332</v>
      </c>
      <c r="O330" s="5">
        <v>58.104212820000001</v>
      </c>
    </row>
    <row r="331" spans="14:15" x14ac:dyDescent="0.2">
      <c r="N331" s="5">
        <v>333</v>
      </c>
      <c r="O331" s="5">
        <v>39.159368929999999</v>
      </c>
    </row>
    <row r="332" spans="14:15" x14ac:dyDescent="0.2">
      <c r="N332" s="5">
        <v>334</v>
      </c>
      <c r="O332" s="5">
        <v>46.668970860000002</v>
      </c>
    </row>
    <row r="333" spans="14:15" x14ac:dyDescent="0.2">
      <c r="N333" s="5">
        <v>335</v>
      </c>
      <c r="O333" s="5">
        <v>53.753606349999998</v>
      </c>
    </row>
    <row r="334" spans="14:15" x14ac:dyDescent="0.2">
      <c r="N334" s="5">
        <v>336</v>
      </c>
      <c r="O334" s="5">
        <v>34.66957111</v>
      </c>
    </row>
    <row r="335" spans="14:15" x14ac:dyDescent="0.2">
      <c r="N335" s="5">
        <v>337</v>
      </c>
      <c r="O335" s="5">
        <v>44.504349240000003</v>
      </c>
    </row>
    <row r="336" spans="14:15" x14ac:dyDescent="0.2">
      <c r="N336" s="5">
        <v>338</v>
      </c>
      <c r="O336" s="5">
        <v>40.615757510000002</v>
      </c>
    </row>
    <row r="337" spans="14:15" x14ac:dyDescent="0.2">
      <c r="N337" s="5">
        <v>339</v>
      </c>
      <c r="O337" s="5">
        <v>39.519412559999999</v>
      </c>
    </row>
    <row r="338" spans="14:15" x14ac:dyDescent="0.2">
      <c r="N338" s="5">
        <v>340</v>
      </c>
      <c r="O338" s="5">
        <v>55.93971414</v>
      </c>
    </row>
    <row r="339" spans="14:15" x14ac:dyDescent="0.2">
      <c r="N339" s="5">
        <v>341</v>
      </c>
      <c r="O339" s="5">
        <v>36.328870619999996</v>
      </c>
    </row>
    <row r="340" spans="14:15" x14ac:dyDescent="0.2">
      <c r="N340" s="5">
        <v>342</v>
      </c>
      <c r="O340" s="5">
        <v>44.026314280000001</v>
      </c>
    </row>
    <row r="341" spans="14:15" x14ac:dyDescent="0.2">
      <c r="N341" s="5">
        <v>343</v>
      </c>
      <c r="O341" s="5">
        <v>53.054990199999999</v>
      </c>
    </row>
    <row r="342" spans="14:15" x14ac:dyDescent="0.2">
      <c r="N342" s="5">
        <v>344</v>
      </c>
      <c r="O342" s="5">
        <v>58.566749039999998</v>
      </c>
    </row>
    <row r="343" spans="14:15" x14ac:dyDescent="0.2">
      <c r="N343" s="5">
        <v>345</v>
      </c>
      <c r="O343" s="5">
        <v>79.663841649999995</v>
      </c>
    </row>
    <row r="344" spans="14:15" x14ac:dyDescent="0.2">
      <c r="N344" s="5">
        <v>346</v>
      </c>
      <c r="O344" s="5">
        <v>53.143338919999998</v>
      </c>
    </row>
    <row r="345" spans="14:15" x14ac:dyDescent="0.2">
      <c r="N345" s="5">
        <v>347</v>
      </c>
      <c r="O345" s="5">
        <v>33.260750620000003</v>
      </c>
    </row>
    <row r="346" spans="14:15" x14ac:dyDescent="0.2">
      <c r="N346" s="5">
        <v>348</v>
      </c>
      <c r="O346" s="5">
        <v>48.470176289999998</v>
      </c>
    </row>
    <row r="347" spans="14:15" x14ac:dyDescent="0.2">
      <c r="N347" s="5">
        <v>349</v>
      </c>
      <c r="O347" s="5">
        <v>44.846003590000002</v>
      </c>
    </row>
    <row r="348" spans="14:15" x14ac:dyDescent="0.2">
      <c r="N348" s="5">
        <v>350</v>
      </c>
      <c r="O348" s="5">
        <v>41.403881200000001</v>
      </c>
    </row>
    <row r="349" spans="14:15" x14ac:dyDescent="0.2">
      <c r="N349" s="5">
        <v>351</v>
      </c>
      <c r="O349" s="5">
        <v>44.421221789999997</v>
      </c>
    </row>
    <row r="350" spans="14:15" x14ac:dyDescent="0.2">
      <c r="N350" s="5">
        <v>352</v>
      </c>
      <c r="O350" s="5">
        <v>49.936205340000001</v>
      </c>
    </row>
    <row r="351" spans="14:15" x14ac:dyDescent="0.2">
      <c r="N351" s="5">
        <v>353</v>
      </c>
      <c r="O351" s="5">
        <v>44.209808000000002</v>
      </c>
    </row>
    <row r="352" spans="14:15" x14ac:dyDescent="0.2">
      <c r="N352" s="5">
        <v>354</v>
      </c>
      <c r="O352" s="5">
        <v>33.010891809999997</v>
      </c>
    </row>
    <row r="353" spans="14:15" x14ac:dyDescent="0.2">
      <c r="N353" s="5">
        <v>355</v>
      </c>
      <c r="O353" s="5">
        <v>40.844401480000002</v>
      </c>
    </row>
    <row r="354" spans="14:15" x14ac:dyDescent="0.2">
      <c r="N354" s="5">
        <v>356</v>
      </c>
      <c r="O354" s="5">
        <v>29.053524459999998</v>
      </c>
    </row>
    <row r="355" spans="14:15" x14ac:dyDescent="0.2">
      <c r="N355" s="5">
        <v>357</v>
      </c>
      <c r="O355" s="5">
        <v>41.43415847</v>
      </c>
    </row>
    <row r="356" spans="14:15" x14ac:dyDescent="0.2">
      <c r="N356" s="5">
        <v>358</v>
      </c>
      <c r="O356" s="5">
        <v>47.769695220000003</v>
      </c>
    </row>
    <row r="357" spans="14:15" x14ac:dyDescent="0.2">
      <c r="N357" s="5">
        <v>359</v>
      </c>
      <c r="O357" s="5">
        <v>50.233291950000002</v>
      </c>
    </row>
    <row r="358" spans="14:15" x14ac:dyDescent="0.2">
      <c r="N358" s="5">
        <v>360</v>
      </c>
      <c r="O358" s="5">
        <v>34.50126126</v>
      </c>
    </row>
    <row r="359" spans="14:15" x14ac:dyDescent="0.2">
      <c r="N359" s="5">
        <v>361</v>
      </c>
      <c r="O359" s="5">
        <v>45.564745049999999</v>
      </c>
    </row>
    <row r="360" spans="14:15" x14ac:dyDescent="0.2">
      <c r="N360" s="5">
        <v>362</v>
      </c>
      <c r="O360" s="5">
        <v>57.804197940000002</v>
      </c>
    </row>
    <row r="361" spans="14:15" x14ac:dyDescent="0.2">
      <c r="N361" s="5">
        <v>363</v>
      </c>
      <c r="O361" s="5">
        <v>60.059353539999996</v>
      </c>
    </row>
    <row r="362" spans="14:15" x14ac:dyDescent="0.2">
      <c r="N362" s="5">
        <v>364</v>
      </c>
      <c r="O362" s="5">
        <v>44.217399899999997</v>
      </c>
    </row>
    <row r="363" spans="14:15" x14ac:dyDescent="0.2">
      <c r="N363" s="5">
        <v>365</v>
      </c>
      <c r="O363" s="5">
        <v>46.705455049999998</v>
      </c>
    </row>
    <row r="364" spans="14:15" x14ac:dyDescent="0.2">
      <c r="N364" s="5">
        <v>366</v>
      </c>
      <c r="O364" s="5">
        <v>46.412557720000002</v>
      </c>
    </row>
    <row r="365" spans="14:15" x14ac:dyDescent="0.2">
      <c r="N365" s="5">
        <v>367</v>
      </c>
      <c r="O365" s="5">
        <v>51.315763169999997</v>
      </c>
    </row>
    <row r="366" spans="14:15" x14ac:dyDescent="0.2">
      <c r="N366" s="5">
        <v>368</v>
      </c>
      <c r="O366" s="5">
        <v>46.044048179999997</v>
      </c>
    </row>
    <row r="367" spans="14:15" x14ac:dyDescent="0.2">
      <c r="N367" s="5">
        <v>369</v>
      </c>
      <c r="O367" s="5">
        <v>34.54918756</v>
      </c>
    </row>
    <row r="368" spans="14:15" x14ac:dyDescent="0.2">
      <c r="N368" s="5">
        <v>370</v>
      </c>
      <c r="O368" s="5">
        <v>56.52670938</v>
      </c>
    </row>
    <row r="369" spans="14:15" x14ac:dyDescent="0.2">
      <c r="N369" s="5">
        <v>371</v>
      </c>
      <c r="O369" s="5">
        <v>41.808213440000003</v>
      </c>
    </row>
    <row r="370" spans="14:15" x14ac:dyDescent="0.2">
      <c r="N370" s="5">
        <v>372</v>
      </c>
      <c r="O370" s="5">
        <v>62.012689559999998</v>
      </c>
    </row>
    <row r="371" spans="14:15" x14ac:dyDescent="0.2">
      <c r="N371" s="5">
        <v>373</v>
      </c>
      <c r="O371" s="5">
        <v>41.970795000000003</v>
      </c>
    </row>
    <row r="372" spans="14:15" x14ac:dyDescent="0.2">
      <c r="N372" s="5">
        <v>374</v>
      </c>
      <c r="O372" s="5">
        <v>39.979559160000001</v>
      </c>
    </row>
    <row r="373" spans="14:15" x14ac:dyDescent="0.2">
      <c r="N373" s="5">
        <v>375</v>
      </c>
      <c r="O373" s="5">
        <v>38.646484899999997</v>
      </c>
    </row>
    <row r="374" spans="14:15" x14ac:dyDescent="0.2">
      <c r="N374" s="5">
        <v>376</v>
      </c>
      <c r="O374" s="5">
        <v>40.848069449999997</v>
      </c>
    </row>
    <row r="375" spans="14:15" x14ac:dyDescent="0.2">
      <c r="N375" s="5">
        <v>377</v>
      </c>
      <c r="O375" s="5">
        <v>56.221598999999998</v>
      </c>
    </row>
    <row r="376" spans="14:15" x14ac:dyDescent="0.2">
      <c r="N376" s="5">
        <v>378</v>
      </c>
      <c r="O376" s="5">
        <v>38.152833350000002</v>
      </c>
    </row>
    <row r="377" spans="14:15" x14ac:dyDescent="0.2">
      <c r="N377" s="5">
        <v>379</v>
      </c>
      <c r="O377" s="5">
        <v>37.79487048</v>
      </c>
    </row>
    <row r="378" spans="14:15" x14ac:dyDescent="0.2">
      <c r="N378" s="5">
        <v>380</v>
      </c>
      <c r="O378" s="5">
        <v>56.27106027</v>
      </c>
    </row>
    <row r="379" spans="14:15" x14ac:dyDescent="0.2">
      <c r="N379" s="5">
        <v>381</v>
      </c>
      <c r="O379" s="5">
        <v>47.90122839</v>
      </c>
    </row>
    <row r="380" spans="14:15" x14ac:dyDescent="0.2">
      <c r="N380" s="5">
        <v>382</v>
      </c>
      <c r="O380" s="5">
        <v>58.811620269999999</v>
      </c>
    </row>
    <row r="381" spans="14:15" x14ac:dyDescent="0.2">
      <c r="N381" s="5">
        <v>383</v>
      </c>
      <c r="O381" s="5">
        <v>45.78150377</v>
      </c>
    </row>
    <row r="382" spans="14:15" x14ac:dyDescent="0.2">
      <c r="N382" s="5">
        <v>384</v>
      </c>
      <c r="O382" s="5">
        <v>45.241959190000003</v>
      </c>
    </row>
    <row r="383" spans="14:15" x14ac:dyDescent="0.2">
      <c r="N383" s="5">
        <v>385</v>
      </c>
      <c r="O383" s="5">
        <v>41.441579820000001</v>
      </c>
    </row>
    <row r="384" spans="14:15" x14ac:dyDescent="0.2">
      <c r="N384" s="5">
        <v>386</v>
      </c>
      <c r="O384" s="5">
        <v>43.033462350000001</v>
      </c>
    </row>
    <row r="385" spans="14:15" x14ac:dyDescent="0.2">
      <c r="N385" s="5">
        <v>387</v>
      </c>
      <c r="O385" s="5">
        <v>45.372281010000002</v>
      </c>
    </row>
    <row r="386" spans="14:15" x14ac:dyDescent="0.2">
      <c r="N386" s="5">
        <v>388</v>
      </c>
      <c r="O386" s="5">
        <v>51.529551310000002</v>
      </c>
    </row>
    <row r="387" spans="14:15" x14ac:dyDescent="0.2">
      <c r="N387" s="5">
        <v>389</v>
      </c>
      <c r="O387" s="5">
        <v>49.471052520000001</v>
      </c>
    </row>
    <row r="388" spans="14:15" x14ac:dyDescent="0.2">
      <c r="N388" s="5">
        <v>390</v>
      </c>
      <c r="O388" s="5">
        <v>46.313638580000003</v>
      </c>
    </row>
    <row r="389" spans="14:15" x14ac:dyDescent="0.2">
      <c r="N389" s="5">
        <v>391</v>
      </c>
      <c r="O389" s="5">
        <v>48.37681955</v>
      </c>
    </row>
    <row r="390" spans="14:15" x14ac:dyDescent="0.2">
      <c r="N390" s="5">
        <v>392</v>
      </c>
      <c r="O390" s="5">
        <v>49.229444780000001</v>
      </c>
    </row>
    <row r="391" spans="14:15" x14ac:dyDescent="0.2">
      <c r="N391" s="5">
        <v>393</v>
      </c>
      <c r="O391" s="5">
        <v>38.147199569999998</v>
      </c>
    </row>
    <row r="392" spans="14:15" x14ac:dyDescent="0.2">
      <c r="N392" s="5">
        <v>394</v>
      </c>
      <c r="O392" s="5">
        <v>20.6611364</v>
      </c>
    </row>
    <row r="393" spans="14:15" x14ac:dyDescent="0.2">
      <c r="N393" s="5">
        <v>395</v>
      </c>
      <c r="O393" s="5">
        <v>51.632364899999999</v>
      </c>
    </row>
    <row r="394" spans="14:15" x14ac:dyDescent="0.2">
      <c r="N394" s="5">
        <v>396</v>
      </c>
      <c r="O394" s="5">
        <v>43.690783580000002</v>
      </c>
    </row>
    <row r="395" spans="14:15" x14ac:dyDescent="0.2">
      <c r="N395" s="5">
        <v>397</v>
      </c>
      <c r="O395" s="5">
        <v>52.978293469999997</v>
      </c>
    </row>
    <row r="396" spans="14:15" x14ac:dyDescent="0.2">
      <c r="N396" s="5">
        <v>398</v>
      </c>
      <c r="O396" s="5">
        <v>40.792475279999998</v>
      </c>
    </row>
    <row r="397" spans="14:15" x14ac:dyDescent="0.2">
      <c r="N397" s="5">
        <v>399</v>
      </c>
      <c r="O397" s="5">
        <v>41.443820090000003</v>
      </c>
    </row>
    <row r="398" spans="14:15" x14ac:dyDescent="0.2">
      <c r="N398" s="5">
        <v>400</v>
      </c>
      <c r="O398" s="5">
        <v>41.009652119999998</v>
      </c>
    </row>
    <row r="399" spans="14:15" x14ac:dyDescent="0.2">
      <c r="N399" s="5">
        <v>401</v>
      </c>
      <c r="O399" s="5">
        <v>48.047021219999998</v>
      </c>
    </row>
    <row r="400" spans="14:15" x14ac:dyDescent="0.2">
      <c r="N400" s="5">
        <v>402</v>
      </c>
      <c r="O400" s="5">
        <v>39.268779530000003</v>
      </c>
    </row>
    <row r="401" spans="14:15" x14ac:dyDescent="0.2">
      <c r="N401" s="5">
        <v>403</v>
      </c>
      <c r="O401" s="5">
        <v>44.468258900000002</v>
      </c>
    </row>
    <row r="402" spans="14:15" x14ac:dyDescent="0.2">
      <c r="N402" s="5">
        <v>404</v>
      </c>
      <c r="O402" s="5">
        <v>46.503324280000001</v>
      </c>
    </row>
    <row r="403" spans="14:15" x14ac:dyDescent="0.2">
      <c r="N403" s="5">
        <v>405</v>
      </c>
      <c r="O403" s="5">
        <v>72.229470599999999</v>
      </c>
    </row>
    <row r="404" spans="14:15" x14ac:dyDescent="0.2">
      <c r="N404" s="5">
        <v>406</v>
      </c>
      <c r="O404" s="5">
        <v>44.464018529999997</v>
      </c>
    </row>
    <row r="405" spans="14:15" x14ac:dyDescent="0.2">
      <c r="N405" s="5">
        <v>407</v>
      </c>
      <c r="O405" s="5">
        <v>44.905447690000003</v>
      </c>
    </row>
    <row r="406" spans="14:15" x14ac:dyDescent="0.2">
      <c r="N406" s="5">
        <v>408</v>
      </c>
      <c r="O406" s="5">
        <v>50.229971880000001</v>
      </c>
    </row>
    <row r="407" spans="14:15" x14ac:dyDescent="0.2">
      <c r="N407" s="5">
        <v>409</v>
      </c>
      <c r="O407" s="5">
        <v>53.32537232</v>
      </c>
    </row>
    <row r="408" spans="14:15" x14ac:dyDescent="0.2">
      <c r="N408" s="5">
        <v>410</v>
      </c>
      <c r="O408" s="5">
        <v>48.626899700000003</v>
      </c>
    </row>
    <row r="409" spans="14:15" x14ac:dyDescent="0.2">
      <c r="N409" s="5">
        <v>411</v>
      </c>
      <c r="O409" s="5">
        <v>58.66524287</v>
      </c>
    </row>
    <row r="410" spans="14:15" x14ac:dyDescent="0.2">
      <c r="N410" s="5">
        <v>412</v>
      </c>
      <c r="O410" s="5">
        <v>36.866828089999998</v>
      </c>
    </row>
    <row r="411" spans="14:15" x14ac:dyDescent="0.2">
      <c r="N411" s="5">
        <v>413</v>
      </c>
      <c r="O411" s="5">
        <v>40.707456120000003</v>
      </c>
    </row>
    <row r="412" spans="14:15" x14ac:dyDescent="0.2">
      <c r="N412" s="5">
        <v>414</v>
      </c>
      <c r="O412" s="5">
        <v>51.45153887</v>
      </c>
    </row>
    <row r="413" spans="14:15" x14ac:dyDescent="0.2">
      <c r="N413" s="5">
        <v>415</v>
      </c>
      <c r="O413" s="5">
        <v>48.992508610000002</v>
      </c>
    </row>
    <row r="414" spans="14:15" x14ac:dyDescent="0.2">
      <c r="N414" s="5">
        <v>416</v>
      </c>
      <c r="O414" s="5">
        <v>45.327785859999999</v>
      </c>
    </row>
    <row r="415" spans="14:15" x14ac:dyDescent="0.2">
      <c r="N415" s="5">
        <v>417</v>
      </c>
      <c r="O415" s="5">
        <v>35.259872809999997</v>
      </c>
    </row>
    <row r="416" spans="14:15" x14ac:dyDescent="0.2">
      <c r="N416" s="5">
        <v>418</v>
      </c>
      <c r="O416" s="5">
        <v>41.619082679999998</v>
      </c>
    </row>
    <row r="417" spans="14:15" x14ac:dyDescent="0.2">
      <c r="N417" s="5">
        <v>419</v>
      </c>
      <c r="O417" s="5">
        <v>34.221594979999999</v>
      </c>
    </row>
    <row r="418" spans="14:15" x14ac:dyDescent="0.2">
      <c r="N418" s="5">
        <v>420</v>
      </c>
      <c r="O418" s="5">
        <v>48.494718560000003</v>
      </c>
    </row>
    <row r="419" spans="14:15" x14ac:dyDescent="0.2">
      <c r="N419" s="5">
        <v>421</v>
      </c>
      <c r="O419" s="5">
        <v>46.087313999999999</v>
      </c>
    </row>
    <row r="420" spans="14:15" x14ac:dyDescent="0.2">
      <c r="N420" s="5">
        <v>422</v>
      </c>
      <c r="O420" s="5">
        <v>40.797039859999998</v>
      </c>
    </row>
    <row r="421" spans="14:15" x14ac:dyDescent="0.2">
      <c r="N421" s="5">
        <v>423</v>
      </c>
      <c r="O421" s="5">
        <v>45.54490921</v>
      </c>
    </row>
    <row r="422" spans="14:15" x14ac:dyDescent="0.2">
      <c r="N422" s="5">
        <v>424</v>
      </c>
      <c r="O422" s="5">
        <v>54.170233490000001</v>
      </c>
    </row>
    <row r="423" spans="14:15" x14ac:dyDescent="0.2">
      <c r="N423" s="5">
        <v>425</v>
      </c>
      <c r="O423" s="5">
        <v>48.062321369999999</v>
      </c>
    </row>
    <row r="424" spans="14:15" x14ac:dyDescent="0.2">
      <c r="N424" s="5">
        <v>426</v>
      </c>
      <c r="O424" s="5">
        <v>38.80208477</v>
      </c>
    </row>
    <row r="425" spans="14:15" x14ac:dyDescent="0.2">
      <c r="N425" s="5">
        <v>427</v>
      </c>
      <c r="O425" s="5">
        <v>42.851657500000002</v>
      </c>
    </row>
    <row r="426" spans="14:15" x14ac:dyDescent="0.2">
      <c r="N426" s="5">
        <v>428</v>
      </c>
      <c r="O426" s="5">
        <v>41.68537104</v>
      </c>
    </row>
    <row r="427" spans="14:15" x14ac:dyDescent="0.2">
      <c r="N427" s="5">
        <v>429</v>
      </c>
      <c r="O427" s="5">
        <v>41.912465419999997</v>
      </c>
    </row>
    <row r="428" spans="14:15" x14ac:dyDescent="0.2">
      <c r="N428" s="5">
        <v>430</v>
      </c>
      <c r="O428" s="5">
        <v>49.22765708</v>
      </c>
    </row>
    <row r="429" spans="14:15" x14ac:dyDescent="0.2">
      <c r="N429" s="5">
        <v>431</v>
      </c>
      <c r="O429" s="5">
        <v>41.734013079999997</v>
      </c>
    </row>
    <row r="430" spans="14:15" x14ac:dyDescent="0.2">
      <c r="N430" s="5">
        <v>432</v>
      </c>
      <c r="O430" s="5">
        <v>57.57063565</v>
      </c>
    </row>
    <row r="431" spans="14:15" x14ac:dyDescent="0.2">
      <c r="N431" s="5">
        <v>433</v>
      </c>
      <c r="O431" s="5">
        <v>30.704120069999998</v>
      </c>
    </row>
    <row r="432" spans="14:15" x14ac:dyDescent="0.2">
      <c r="N432" s="5">
        <v>434</v>
      </c>
      <c r="O432" s="5">
        <v>41.277747460000001</v>
      </c>
    </row>
    <row r="433" spans="14:15" x14ac:dyDescent="0.2">
      <c r="N433" s="5">
        <v>436</v>
      </c>
      <c r="O433" s="5">
        <v>37.444187409999998</v>
      </c>
    </row>
    <row r="434" spans="14:15" x14ac:dyDescent="0.2">
      <c r="N434" s="5">
        <v>437</v>
      </c>
      <c r="O434" s="5">
        <v>46.175629389999997</v>
      </c>
    </row>
    <row r="435" spans="14:15" x14ac:dyDescent="0.2">
      <c r="N435" s="5">
        <v>438</v>
      </c>
      <c r="O435" s="5">
        <v>38.29083456</v>
      </c>
    </row>
    <row r="436" spans="14:15" x14ac:dyDescent="0.2">
      <c r="N436" s="5">
        <v>439</v>
      </c>
      <c r="O436" s="5">
        <v>42.826730660000003</v>
      </c>
    </row>
    <row r="437" spans="14:15" x14ac:dyDescent="0.2">
      <c r="N437" s="5">
        <v>440</v>
      </c>
      <c r="O437" s="5">
        <v>45.249748719999999</v>
      </c>
    </row>
    <row r="438" spans="14:15" x14ac:dyDescent="0.2">
      <c r="N438" s="5">
        <v>441</v>
      </c>
      <c r="O438" s="5">
        <v>36.613630929999999</v>
      </c>
    </row>
    <row r="439" spans="14:15" x14ac:dyDescent="0.2">
      <c r="N439" s="5">
        <v>442</v>
      </c>
      <c r="O439" s="5">
        <v>29.06315927</v>
      </c>
    </row>
    <row r="440" spans="14:15" x14ac:dyDescent="0.2">
      <c r="N440" s="5">
        <v>443</v>
      </c>
      <c r="O440" s="5">
        <v>69.301109409999995</v>
      </c>
    </row>
    <row r="441" spans="14:15" x14ac:dyDescent="0.2">
      <c r="N441" s="5">
        <v>444</v>
      </c>
      <c r="O441" s="5">
        <v>58.08243658</v>
      </c>
    </row>
    <row r="442" spans="14:15" x14ac:dyDescent="0.2">
      <c r="N442" s="5">
        <v>445</v>
      </c>
      <c r="O442" s="5">
        <v>34.277059559999998</v>
      </c>
    </row>
    <row r="443" spans="14:15" x14ac:dyDescent="0.2">
      <c r="N443" s="5">
        <v>446</v>
      </c>
      <c r="O443" s="5">
        <v>40.342235690000003</v>
      </c>
    </row>
    <row r="444" spans="14:15" x14ac:dyDescent="0.2">
      <c r="N444" s="5">
        <v>447</v>
      </c>
      <c r="O444" s="5">
        <v>58.266925550000003</v>
      </c>
    </row>
    <row r="445" spans="14:15" x14ac:dyDescent="0.2">
      <c r="N445" s="5">
        <v>448</v>
      </c>
      <c r="O445" s="5">
        <v>41.821285869999997</v>
      </c>
    </row>
    <row r="446" spans="14:15" x14ac:dyDescent="0.2">
      <c r="N446" s="5">
        <v>449</v>
      </c>
      <c r="O446" s="5">
        <v>70.068385550000002</v>
      </c>
    </row>
    <row r="447" spans="14:15" x14ac:dyDescent="0.2">
      <c r="N447" s="5">
        <v>450</v>
      </c>
      <c r="O447" s="5">
        <v>51.24675826</v>
      </c>
    </row>
    <row r="448" spans="14:15" x14ac:dyDescent="0.2">
      <c r="N448" s="5">
        <v>451</v>
      </c>
      <c r="O448" s="5">
        <v>44.336944150000001</v>
      </c>
    </row>
    <row r="449" spans="14:15" x14ac:dyDescent="0.2">
      <c r="N449" s="5">
        <v>452</v>
      </c>
      <c r="O449" s="5">
        <v>48.733108770000001</v>
      </c>
    </row>
    <row r="450" spans="14:15" x14ac:dyDescent="0.2">
      <c r="N450" s="5">
        <v>453</v>
      </c>
      <c r="O450" s="5">
        <v>46.018674709999999</v>
      </c>
    </row>
    <row r="451" spans="14:15" x14ac:dyDescent="0.2">
      <c r="N451" s="5">
        <v>454</v>
      </c>
      <c r="O451" s="5">
        <v>40.928013450000002</v>
      </c>
    </row>
    <row r="452" spans="14:15" x14ac:dyDescent="0.2">
      <c r="N452" s="5">
        <v>455</v>
      </c>
      <c r="O452" s="5">
        <v>51.529884430000003</v>
      </c>
    </row>
    <row r="453" spans="14:15" x14ac:dyDescent="0.2">
      <c r="N453" s="5">
        <v>456</v>
      </c>
      <c r="O453" s="5">
        <v>36.933899859999997</v>
      </c>
    </row>
    <row r="454" spans="14:15" x14ac:dyDescent="0.2">
      <c r="N454" s="5">
        <v>457</v>
      </c>
      <c r="O454" s="5">
        <v>39.435251960000002</v>
      </c>
    </row>
    <row r="455" spans="14:15" x14ac:dyDescent="0.2">
      <c r="N455" s="5">
        <v>458</v>
      </c>
      <c r="O455" s="5">
        <v>36.628817679999997</v>
      </c>
    </row>
    <row r="456" spans="14:15" x14ac:dyDescent="0.2">
      <c r="N456" s="5">
        <v>459</v>
      </c>
      <c r="O456" s="5">
        <v>39.916707870000003</v>
      </c>
    </row>
    <row r="457" spans="14:15" x14ac:dyDescent="0.2">
      <c r="N457" s="5">
        <v>460</v>
      </c>
      <c r="O457" s="5">
        <v>46.362043980000003</v>
      </c>
    </row>
    <row r="458" spans="14:15" x14ac:dyDescent="0.2">
      <c r="N458" s="5">
        <v>461</v>
      </c>
      <c r="O458" s="5">
        <v>74.759406119999994</v>
      </c>
    </row>
    <row r="459" spans="14:15" x14ac:dyDescent="0.2">
      <c r="N459" s="5">
        <v>462</v>
      </c>
      <c r="O459" s="5">
        <v>44.080579409999999</v>
      </c>
    </row>
    <row r="460" spans="14:15" x14ac:dyDescent="0.2">
      <c r="N460" s="5">
        <v>463</v>
      </c>
      <c r="O460" s="5">
        <v>39.279187120000003</v>
      </c>
    </row>
    <row r="461" spans="14:15" x14ac:dyDescent="0.2">
      <c r="N461" s="5">
        <v>464</v>
      </c>
      <c r="O461" s="5">
        <v>38.754083489999999</v>
      </c>
    </row>
    <row r="462" spans="14:15" x14ac:dyDescent="0.2">
      <c r="N462" s="5">
        <v>501</v>
      </c>
      <c r="O462" s="5">
        <v>37.57486368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609F-240A-3343-8EDB-49B3340114C3}">
  <dimension ref="A1:B12"/>
  <sheetViews>
    <sheetView tabSelected="1" workbookViewId="0">
      <selection activeCell="Q17" sqref="Q17"/>
    </sheetView>
  </sheetViews>
  <sheetFormatPr baseColWidth="10" defaultRowHeight="16" x14ac:dyDescent="0.2"/>
  <sheetData>
    <row r="1" spans="1:2" x14ac:dyDescent="0.2">
      <c r="A1" t="s">
        <v>30</v>
      </c>
      <c r="B1" t="s">
        <v>31</v>
      </c>
    </row>
    <row r="2" spans="1:2" x14ac:dyDescent="0.2">
      <c r="A2">
        <v>0</v>
      </c>
      <c r="B2">
        <v>1</v>
      </c>
    </row>
    <row r="3" spans="1:2" x14ac:dyDescent="0.2">
      <c r="A3">
        <v>1</v>
      </c>
      <c r="B3">
        <v>0</v>
      </c>
    </row>
    <row r="4" spans="1:2" x14ac:dyDescent="0.2">
      <c r="A4">
        <v>4</v>
      </c>
      <c r="B4">
        <v>3</v>
      </c>
    </row>
    <row r="5" spans="1:2" x14ac:dyDescent="0.2">
      <c r="A5">
        <v>20</v>
      </c>
      <c r="B5">
        <v>6</v>
      </c>
    </row>
    <row r="6" spans="1:2" x14ac:dyDescent="0.2">
      <c r="A6">
        <v>28</v>
      </c>
      <c r="B6">
        <v>7</v>
      </c>
    </row>
    <row r="7" spans="1:2" x14ac:dyDescent="0.2">
      <c r="A7">
        <v>12</v>
      </c>
      <c r="B7">
        <v>9</v>
      </c>
    </row>
    <row r="8" spans="1:2" x14ac:dyDescent="0.2">
      <c r="A8">
        <v>4</v>
      </c>
      <c r="B8">
        <v>4</v>
      </c>
    </row>
    <row r="9" spans="1:2" x14ac:dyDescent="0.2">
      <c r="A9">
        <v>3</v>
      </c>
      <c r="B9">
        <v>2</v>
      </c>
    </row>
    <row r="10" spans="1:2" x14ac:dyDescent="0.2">
      <c r="A10">
        <v>0</v>
      </c>
      <c r="B10">
        <v>4</v>
      </c>
    </row>
    <row r="11" spans="1:2" x14ac:dyDescent="0.2">
      <c r="A11">
        <v>0</v>
      </c>
      <c r="B11">
        <v>0</v>
      </c>
    </row>
    <row r="12" spans="1:2" x14ac:dyDescent="0.2">
      <c r="A12">
        <f>SUM(A2:A11)</f>
        <v>72</v>
      </c>
      <c r="B12">
        <f>SUM(B2:B11)</f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Histogram</vt:lpstr>
      <vt:lpstr>M-index</vt:lpstr>
      <vt:lpstr>Fig 4-S1</vt:lpstr>
      <vt:lpstr>Fig 4 -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</dc:creator>
  <cp:lastModifiedBy>KA</cp:lastModifiedBy>
  <dcterms:created xsi:type="dcterms:W3CDTF">2023-03-27T20:40:57Z</dcterms:created>
  <dcterms:modified xsi:type="dcterms:W3CDTF">2023-03-27T22:56:53Z</dcterms:modified>
</cp:coreProperties>
</file>