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my/Desktop/DSer_source_data/"/>
    </mc:Choice>
  </mc:AlternateContent>
  <xr:revisionPtr revIDLastSave="0" documentId="13_ncr:1_{E067E088-3F01-454D-A7D8-792E7C380409}" xr6:coauthVersionLast="47" xr6:coauthVersionMax="47" xr10:uidLastSave="{00000000-0000-0000-0000-000000000000}"/>
  <bookViews>
    <workbookView xWindow="6720" yWindow="500" windowWidth="26880" windowHeight="17060" tabRatio="500" xr2:uid="{00000000-000D-0000-FFFF-FFFF00000000}"/>
  </bookViews>
  <sheets>
    <sheet name="5_contact_freq_N2_glyc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V4" i="4" l="1"/>
  <c r="B4" i="4" l="1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X5" i="4" l="1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4" i="4"/>
</calcChain>
</file>

<file path=xl/sharedStrings.xml><?xml version="1.0" encoding="utf-8"?>
<sst xmlns="http://schemas.openxmlformats.org/spreadsheetml/2006/main" count="26" uniqueCount="10">
  <si>
    <t>Total</t>
  </si>
  <si>
    <t>GluN2A D-serine glyc</t>
  </si>
  <si>
    <t>frequency</t>
  </si>
  <si>
    <t>Cluster 1</t>
  </si>
  <si>
    <t>Cluster 2</t>
  </si>
  <si>
    <t>Cluster 3</t>
  </si>
  <si>
    <t>Cluster 4</t>
  </si>
  <si>
    <t>count</t>
  </si>
  <si>
    <t>resid (model)</t>
  </si>
  <si>
    <t>resid (Uniprot)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</si>
</sst>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C6E07-C685-284A-836B-08C4A90EEA9A}">
  <dimension ref="A1:X67"/>
  <sheetViews>
    <sheetView tabSelected="1" zoomScale="150" workbookViewId="0">
      <selection activeCell="E10" sqref="E10"/>
    </sheetView>
  </sheetViews>
  <sheetFormatPr baseColWidth="10" defaultRowHeight="13" x14ac:dyDescent="0.15"/>
  <cols>
    <col min="1" max="1" width="12.5" customWidth="1"/>
    <col min="2" max="2" width="12.5" bestFit="1" customWidth="1"/>
    <col min="6" max="6" width="11.83203125" bestFit="1" customWidth="1"/>
    <col min="7" max="7" width="12.6640625" bestFit="1" customWidth="1"/>
    <col min="11" max="11" width="11.83203125" bestFit="1" customWidth="1"/>
    <col min="12" max="12" width="12.6640625" bestFit="1" customWidth="1"/>
    <col min="16" max="16" width="11.83203125" bestFit="1" customWidth="1"/>
    <col min="17" max="17" width="12.6640625" bestFit="1" customWidth="1"/>
    <col min="21" max="21" width="11.83203125" bestFit="1" customWidth="1"/>
    <col min="22" max="22" width="12.6640625" bestFit="1" customWidth="1"/>
  </cols>
  <sheetData>
    <row r="1" spans="1:24" x14ac:dyDescent="0.15">
      <c r="A1" s="2" t="s">
        <v>1</v>
      </c>
      <c r="B1" s="2"/>
    </row>
    <row r="2" spans="1:24" s="2" customFormat="1" x14ac:dyDescent="0.15">
      <c r="A2" s="2" t="s">
        <v>0</v>
      </c>
      <c r="F2" s="2" t="s">
        <v>3</v>
      </c>
      <c r="K2" s="2" t="s">
        <v>4</v>
      </c>
      <c r="P2" s="2" t="s">
        <v>5</v>
      </c>
      <c r="U2" s="2" t="s">
        <v>6</v>
      </c>
    </row>
    <row r="3" spans="1:24" s="2" customFormat="1" x14ac:dyDescent="0.15">
      <c r="A3" s="2" t="s">
        <v>8</v>
      </c>
      <c r="B3" s="2" t="s">
        <v>9</v>
      </c>
      <c r="C3" s="2" t="s">
        <v>7</v>
      </c>
      <c r="D3" s="2" t="s">
        <v>2</v>
      </c>
      <c r="F3" s="2" t="s">
        <v>8</v>
      </c>
      <c r="G3" s="2" t="s">
        <v>9</v>
      </c>
      <c r="H3" s="2" t="s">
        <v>7</v>
      </c>
      <c r="I3" s="2" t="s">
        <v>2</v>
      </c>
      <c r="K3" s="2" t="s">
        <v>8</v>
      </c>
      <c r="L3" s="2" t="s">
        <v>9</v>
      </c>
      <c r="M3" s="2" t="s">
        <v>7</v>
      </c>
      <c r="N3" s="2" t="s">
        <v>2</v>
      </c>
      <c r="P3" s="2" t="s">
        <v>8</v>
      </c>
      <c r="Q3" s="2" t="s">
        <v>9</v>
      </c>
      <c r="R3" s="2" t="s">
        <v>7</v>
      </c>
      <c r="S3" s="2" t="s">
        <v>2</v>
      </c>
      <c r="U3" s="2" t="s">
        <v>8</v>
      </c>
      <c r="V3" s="2" t="s">
        <v>9</v>
      </c>
      <c r="W3" s="2" t="s">
        <v>7</v>
      </c>
      <c r="X3" s="2" t="s">
        <v>2</v>
      </c>
    </row>
    <row r="4" spans="1:24" x14ac:dyDescent="0.15">
      <c r="A4">
        <v>119</v>
      </c>
      <c r="B4">
        <f>IF(A4&lt;=140, A4+399, A4+518)</f>
        <v>518</v>
      </c>
      <c r="C4">
        <v>810</v>
      </c>
      <c r="D4">
        <f>C4/$C$4</f>
        <v>1</v>
      </c>
      <c r="F4" s="1">
        <v>14</v>
      </c>
      <c r="G4" s="1">
        <f>IF(F4&lt;=140, F4+399, F4+518)</f>
        <v>413</v>
      </c>
      <c r="H4" s="1">
        <v>433</v>
      </c>
      <c r="I4" s="1">
        <f>H4/$H$4</f>
        <v>1</v>
      </c>
      <c r="K4" s="3">
        <v>119</v>
      </c>
      <c r="L4" s="3">
        <f>IF(K4&lt;=140, K4+399, K4+518)</f>
        <v>518</v>
      </c>
      <c r="M4" s="3">
        <v>359</v>
      </c>
      <c r="N4" s="3">
        <f>M4/$M$4</f>
        <v>1</v>
      </c>
      <c r="P4" s="1">
        <v>118</v>
      </c>
      <c r="Q4" s="1">
        <f>IF(P4&lt;=140, P4+399, P4+518)</f>
        <v>517</v>
      </c>
      <c r="R4" s="1">
        <v>228</v>
      </c>
      <c r="S4" s="1">
        <f>R4/$R$4</f>
        <v>1</v>
      </c>
      <c r="U4" s="1">
        <v>174</v>
      </c>
      <c r="V4" s="1">
        <f>IF(U4&lt;=140, U4+399, U4+518)</f>
        <v>692</v>
      </c>
      <c r="W4" s="1">
        <v>270</v>
      </c>
      <c r="X4">
        <f>W4/$W$4</f>
        <v>1</v>
      </c>
    </row>
    <row r="5" spans="1:24" x14ac:dyDescent="0.15">
      <c r="A5">
        <v>118</v>
      </c>
      <c r="B5">
        <f t="shared" ref="B5:B67" si="0">IF(A5&lt;=140, A5+399, A5+518)</f>
        <v>517</v>
      </c>
      <c r="C5">
        <v>711</v>
      </c>
      <c r="D5">
        <f t="shared" ref="D5:D67" si="1">C5/$C$4</f>
        <v>0.87777777777777777</v>
      </c>
      <c r="F5" s="1">
        <v>212</v>
      </c>
      <c r="G5" s="1">
        <f t="shared" ref="G5:G47" si="2">IF(F5&lt;=140, F5+399, F5+518)</f>
        <v>730</v>
      </c>
      <c r="H5" s="1">
        <v>363</v>
      </c>
      <c r="I5" s="1">
        <f t="shared" ref="I5:I47" si="3">H5/$H$4</f>
        <v>0.8383371824480369</v>
      </c>
      <c r="K5" s="1">
        <v>118</v>
      </c>
      <c r="L5" s="1">
        <f t="shared" ref="L5:L40" si="4">IF(K5&lt;=140, K5+399, K5+518)</f>
        <v>517</v>
      </c>
      <c r="M5" s="1">
        <v>330</v>
      </c>
      <c r="N5" s="1">
        <f t="shared" ref="N5:N40" si="5">M5/$M$4</f>
        <v>0.91922005571030641</v>
      </c>
      <c r="P5" s="3">
        <v>119</v>
      </c>
      <c r="Q5" s="3">
        <f t="shared" ref="Q5:Q36" si="6">IF(P5&lt;=140, P5+399, P5+518)</f>
        <v>518</v>
      </c>
      <c r="R5" s="3">
        <v>168</v>
      </c>
      <c r="S5" s="3">
        <f t="shared" ref="S5:S36" si="7">R5/$R$4</f>
        <v>0.73684210526315785</v>
      </c>
      <c r="U5" s="1">
        <v>173</v>
      </c>
      <c r="V5" s="1">
        <f t="shared" ref="V5:V38" si="8">IF(U5&lt;=140, U5+399, U5+518)</f>
        <v>691</v>
      </c>
      <c r="W5" s="1">
        <v>216</v>
      </c>
      <c r="X5">
        <f t="shared" ref="X5:X38" si="9">W5/$W$4</f>
        <v>0.8</v>
      </c>
    </row>
    <row r="6" spans="1:24" x14ac:dyDescent="0.15">
      <c r="A6">
        <v>174</v>
      </c>
      <c r="B6">
        <f t="shared" si="0"/>
        <v>692</v>
      </c>
      <c r="C6">
        <v>525</v>
      </c>
      <c r="D6">
        <f t="shared" si="1"/>
        <v>0.64814814814814814</v>
      </c>
      <c r="F6" s="1">
        <v>112</v>
      </c>
      <c r="G6" s="1">
        <f t="shared" si="2"/>
        <v>511</v>
      </c>
      <c r="H6" s="1">
        <v>303</v>
      </c>
      <c r="I6" s="1">
        <f t="shared" si="3"/>
        <v>0.69976905311778292</v>
      </c>
      <c r="K6" s="1">
        <v>116</v>
      </c>
      <c r="L6" s="1">
        <f t="shared" si="4"/>
        <v>515</v>
      </c>
      <c r="M6" s="1">
        <v>280</v>
      </c>
      <c r="N6" s="1">
        <f t="shared" si="5"/>
        <v>0.77994428969359331</v>
      </c>
      <c r="P6" s="1">
        <v>116</v>
      </c>
      <c r="Q6" s="1">
        <f t="shared" si="6"/>
        <v>515</v>
      </c>
      <c r="R6" s="1">
        <v>146</v>
      </c>
      <c r="S6" s="1">
        <f t="shared" si="7"/>
        <v>0.64035087719298245</v>
      </c>
      <c r="U6" s="1">
        <v>169</v>
      </c>
      <c r="V6" s="1">
        <f t="shared" si="8"/>
        <v>687</v>
      </c>
      <c r="W6" s="1">
        <v>189</v>
      </c>
      <c r="X6">
        <f t="shared" si="9"/>
        <v>0.7</v>
      </c>
    </row>
    <row r="7" spans="1:24" x14ac:dyDescent="0.15">
      <c r="A7">
        <v>116</v>
      </c>
      <c r="B7">
        <f t="shared" si="0"/>
        <v>515</v>
      </c>
      <c r="C7">
        <v>508</v>
      </c>
      <c r="D7">
        <f t="shared" si="1"/>
        <v>0.62716049382716055</v>
      </c>
      <c r="F7" s="3">
        <v>213</v>
      </c>
      <c r="G7" s="3">
        <f t="shared" si="2"/>
        <v>731</v>
      </c>
      <c r="H7" s="3">
        <v>272</v>
      </c>
      <c r="I7" s="3">
        <f t="shared" si="3"/>
        <v>0.62817551963048501</v>
      </c>
      <c r="K7" s="1">
        <v>95</v>
      </c>
      <c r="L7" s="1">
        <f t="shared" si="4"/>
        <v>494</v>
      </c>
      <c r="M7" s="1">
        <v>256</v>
      </c>
      <c r="N7" s="1">
        <f t="shared" si="5"/>
        <v>0.71309192200557103</v>
      </c>
      <c r="P7" s="1">
        <v>174</v>
      </c>
      <c r="Q7" s="1">
        <f t="shared" si="6"/>
        <v>692</v>
      </c>
      <c r="R7" s="1">
        <v>134</v>
      </c>
      <c r="S7" s="1">
        <f t="shared" si="7"/>
        <v>0.58771929824561409</v>
      </c>
      <c r="U7" s="1">
        <v>177</v>
      </c>
      <c r="V7" s="1">
        <f t="shared" si="8"/>
        <v>695</v>
      </c>
      <c r="W7" s="1">
        <v>169</v>
      </c>
      <c r="X7">
        <f t="shared" si="9"/>
        <v>0.62592592592592589</v>
      </c>
    </row>
    <row r="8" spans="1:24" x14ac:dyDescent="0.15">
      <c r="A8">
        <v>14</v>
      </c>
      <c r="B8">
        <f t="shared" si="0"/>
        <v>413</v>
      </c>
      <c r="C8">
        <v>443</v>
      </c>
      <c r="D8">
        <f t="shared" si="1"/>
        <v>0.54691358024691361</v>
      </c>
      <c r="F8" s="3">
        <v>86</v>
      </c>
      <c r="G8" s="3">
        <f t="shared" si="2"/>
        <v>485</v>
      </c>
      <c r="H8" s="3">
        <v>232</v>
      </c>
      <c r="I8" s="3">
        <f t="shared" si="3"/>
        <v>0.53579676674364896</v>
      </c>
      <c r="K8" s="1">
        <v>94</v>
      </c>
      <c r="L8" s="1">
        <f t="shared" si="4"/>
        <v>493</v>
      </c>
      <c r="M8" s="1">
        <v>166</v>
      </c>
      <c r="N8" s="1">
        <f t="shared" si="5"/>
        <v>0.46239554317548748</v>
      </c>
      <c r="P8" s="1">
        <v>117</v>
      </c>
      <c r="Q8" s="1">
        <f t="shared" si="6"/>
        <v>516</v>
      </c>
      <c r="R8" s="1">
        <v>106</v>
      </c>
      <c r="S8" s="1">
        <f t="shared" si="7"/>
        <v>0.46491228070175439</v>
      </c>
      <c r="U8" s="1">
        <v>118</v>
      </c>
      <c r="V8" s="1">
        <f t="shared" si="8"/>
        <v>517</v>
      </c>
      <c r="W8" s="1">
        <v>141</v>
      </c>
      <c r="X8">
        <f t="shared" si="9"/>
        <v>0.52222222222222225</v>
      </c>
    </row>
    <row r="9" spans="1:24" x14ac:dyDescent="0.15">
      <c r="A9">
        <v>212</v>
      </c>
      <c r="B9">
        <f t="shared" si="0"/>
        <v>730</v>
      </c>
      <c r="C9">
        <v>364</v>
      </c>
      <c r="D9">
        <f t="shared" si="1"/>
        <v>0.44938271604938274</v>
      </c>
      <c r="F9" s="1">
        <v>171</v>
      </c>
      <c r="G9" s="1">
        <f t="shared" si="2"/>
        <v>689</v>
      </c>
      <c r="H9" s="1">
        <v>220</v>
      </c>
      <c r="I9" s="1">
        <f t="shared" si="3"/>
        <v>0.5080831408775982</v>
      </c>
      <c r="K9" s="1">
        <v>89</v>
      </c>
      <c r="L9" s="1">
        <f t="shared" si="4"/>
        <v>488</v>
      </c>
      <c r="M9" s="1">
        <v>95</v>
      </c>
      <c r="N9" s="1">
        <f t="shared" si="5"/>
        <v>0.26462395543175488</v>
      </c>
      <c r="P9" s="3">
        <v>114</v>
      </c>
      <c r="Q9" s="3">
        <f t="shared" si="6"/>
        <v>513</v>
      </c>
      <c r="R9" s="3">
        <v>74</v>
      </c>
      <c r="S9" s="3">
        <f t="shared" si="7"/>
        <v>0.32456140350877194</v>
      </c>
      <c r="U9" s="3">
        <v>119</v>
      </c>
      <c r="V9" s="3">
        <f t="shared" si="8"/>
        <v>518</v>
      </c>
      <c r="W9" s="3">
        <v>66</v>
      </c>
      <c r="X9">
        <f t="shared" si="9"/>
        <v>0.24444444444444444</v>
      </c>
    </row>
    <row r="10" spans="1:24" x14ac:dyDescent="0.15">
      <c r="A10">
        <v>86</v>
      </c>
      <c r="B10">
        <f t="shared" si="0"/>
        <v>485</v>
      </c>
      <c r="C10">
        <v>354</v>
      </c>
      <c r="D10">
        <f t="shared" si="1"/>
        <v>0.43703703703703706</v>
      </c>
      <c r="F10" s="3">
        <v>119</v>
      </c>
      <c r="G10" s="3">
        <f t="shared" si="2"/>
        <v>518</v>
      </c>
      <c r="H10" s="3">
        <v>217</v>
      </c>
      <c r="I10" s="3">
        <f t="shared" si="3"/>
        <v>0.50115473441108549</v>
      </c>
      <c r="K10" s="3">
        <v>86</v>
      </c>
      <c r="L10" s="3">
        <f t="shared" si="4"/>
        <v>485</v>
      </c>
      <c r="M10" s="3">
        <v>93</v>
      </c>
      <c r="N10" s="3">
        <f t="shared" si="5"/>
        <v>0.25905292479108633</v>
      </c>
      <c r="P10" s="1">
        <v>89</v>
      </c>
      <c r="Q10" s="1">
        <f t="shared" si="6"/>
        <v>488</v>
      </c>
      <c r="R10" s="1">
        <v>69</v>
      </c>
      <c r="S10" s="1">
        <f t="shared" si="7"/>
        <v>0.30263157894736842</v>
      </c>
      <c r="U10" s="1">
        <v>116</v>
      </c>
      <c r="V10" s="1">
        <f t="shared" si="8"/>
        <v>515</v>
      </c>
      <c r="W10" s="1">
        <v>59</v>
      </c>
      <c r="X10">
        <f t="shared" si="9"/>
        <v>0.21851851851851853</v>
      </c>
    </row>
    <row r="11" spans="1:24" x14ac:dyDescent="0.15">
      <c r="A11">
        <v>169</v>
      </c>
      <c r="B11">
        <f t="shared" si="0"/>
        <v>687</v>
      </c>
      <c r="C11">
        <v>339</v>
      </c>
      <c r="D11">
        <f t="shared" si="1"/>
        <v>0.41851851851851851</v>
      </c>
      <c r="F11" s="3">
        <v>114</v>
      </c>
      <c r="G11" s="3">
        <f t="shared" si="2"/>
        <v>513</v>
      </c>
      <c r="H11" s="3">
        <v>174</v>
      </c>
      <c r="I11" s="3">
        <f t="shared" si="3"/>
        <v>0.40184757505773672</v>
      </c>
      <c r="K11" s="1">
        <v>91</v>
      </c>
      <c r="L11" s="1">
        <f t="shared" si="4"/>
        <v>490</v>
      </c>
      <c r="M11" s="1">
        <v>80</v>
      </c>
      <c r="N11" s="1">
        <f t="shared" si="5"/>
        <v>0.22284122562674094</v>
      </c>
      <c r="P11" s="1">
        <v>177</v>
      </c>
      <c r="Q11" s="1">
        <f t="shared" si="6"/>
        <v>695</v>
      </c>
      <c r="R11" s="1">
        <v>45</v>
      </c>
      <c r="S11" s="1">
        <f t="shared" si="7"/>
        <v>0.19736842105263158</v>
      </c>
      <c r="U11" s="1">
        <v>88</v>
      </c>
      <c r="V11" s="1">
        <f t="shared" si="8"/>
        <v>487</v>
      </c>
      <c r="W11" s="1">
        <v>58</v>
      </c>
      <c r="X11">
        <f t="shared" si="9"/>
        <v>0.21481481481481482</v>
      </c>
    </row>
    <row r="12" spans="1:24" x14ac:dyDescent="0.15">
      <c r="A12">
        <v>114</v>
      </c>
      <c r="B12">
        <f t="shared" si="0"/>
        <v>513</v>
      </c>
      <c r="C12">
        <v>316</v>
      </c>
      <c r="D12">
        <f t="shared" si="1"/>
        <v>0.39012345679012345</v>
      </c>
      <c r="F12" s="3">
        <v>243</v>
      </c>
      <c r="G12" s="3">
        <f t="shared" si="2"/>
        <v>761</v>
      </c>
      <c r="H12" s="3">
        <v>144</v>
      </c>
      <c r="I12" s="3">
        <f t="shared" si="3"/>
        <v>0.33256351039260967</v>
      </c>
      <c r="K12" s="1">
        <v>92</v>
      </c>
      <c r="L12" s="1">
        <f t="shared" si="4"/>
        <v>491</v>
      </c>
      <c r="M12" s="1">
        <v>69</v>
      </c>
      <c r="N12" s="1">
        <f t="shared" si="5"/>
        <v>0.19220055710306408</v>
      </c>
      <c r="P12" s="1">
        <v>121</v>
      </c>
      <c r="Q12" s="1">
        <f t="shared" si="6"/>
        <v>520</v>
      </c>
      <c r="R12" s="1">
        <v>44</v>
      </c>
      <c r="S12" s="1">
        <f t="shared" si="7"/>
        <v>0.19298245614035087</v>
      </c>
      <c r="U12" s="3">
        <v>114</v>
      </c>
      <c r="V12" s="3">
        <f t="shared" si="8"/>
        <v>513</v>
      </c>
      <c r="W12" s="3">
        <v>53</v>
      </c>
      <c r="X12">
        <f t="shared" si="9"/>
        <v>0.1962962962962963</v>
      </c>
    </row>
    <row r="13" spans="1:24" x14ac:dyDescent="0.15">
      <c r="A13">
        <v>112</v>
      </c>
      <c r="B13">
        <f t="shared" si="0"/>
        <v>511</v>
      </c>
      <c r="C13">
        <v>315</v>
      </c>
      <c r="D13">
        <f t="shared" si="1"/>
        <v>0.3888888888888889</v>
      </c>
      <c r="F13" s="1">
        <v>85</v>
      </c>
      <c r="G13" s="1">
        <f t="shared" si="2"/>
        <v>484</v>
      </c>
      <c r="H13" s="1">
        <v>138</v>
      </c>
      <c r="I13" s="1">
        <f t="shared" si="3"/>
        <v>0.3187066974595843</v>
      </c>
      <c r="K13" s="1">
        <v>174</v>
      </c>
      <c r="L13" s="1">
        <f t="shared" si="4"/>
        <v>692</v>
      </c>
      <c r="M13" s="1">
        <v>64</v>
      </c>
      <c r="N13" s="1">
        <f t="shared" si="5"/>
        <v>0.17827298050139276</v>
      </c>
      <c r="P13" s="1">
        <v>173</v>
      </c>
      <c r="Q13" s="1">
        <f t="shared" si="6"/>
        <v>691</v>
      </c>
      <c r="R13" s="1">
        <v>42</v>
      </c>
      <c r="S13" s="1">
        <f t="shared" si="7"/>
        <v>0.18421052631578946</v>
      </c>
      <c r="U13" s="1">
        <v>178</v>
      </c>
      <c r="V13" s="1">
        <f t="shared" si="8"/>
        <v>696</v>
      </c>
      <c r="W13" s="1">
        <v>44</v>
      </c>
      <c r="X13">
        <f t="shared" si="9"/>
        <v>0.16296296296296298</v>
      </c>
    </row>
    <row r="14" spans="1:24" x14ac:dyDescent="0.15">
      <c r="A14">
        <v>95</v>
      </c>
      <c r="B14">
        <f t="shared" si="0"/>
        <v>494</v>
      </c>
      <c r="C14">
        <v>306</v>
      </c>
      <c r="D14">
        <f t="shared" si="1"/>
        <v>0.37777777777777777</v>
      </c>
      <c r="F14" s="1">
        <v>169</v>
      </c>
      <c r="G14" s="1">
        <f t="shared" si="2"/>
        <v>687</v>
      </c>
      <c r="H14" s="1">
        <v>82</v>
      </c>
      <c r="I14" s="1">
        <f t="shared" si="3"/>
        <v>0.18937644341801385</v>
      </c>
      <c r="K14">
        <v>177</v>
      </c>
      <c r="L14">
        <f t="shared" si="4"/>
        <v>695</v>
      </c>
      <c r="M14">
        <v>33</v>
      </c>
      <c r="N14">
        <f t="shared" si="5"/>
        <v>9.1922005571030641E-2</v>
      </c>
      <c r="P14" s="1">
        <v>88</v>
      </c>
      <c r="Q14" s="1">
        <f t="shared" si="6"/>
        <v>487</v>
      </c>
      <c r="R14" s="1">
        <v>41</v>
      </c>
      <c r="S14" s="1">
        <f t="shared" si="7"/>
        <v>0.17982456140350878</v>
      </c>
      <c r="U14" s="1">
        <v>171</v>
      </c>
      <c r="V14" s="1">
        <f t="shared" si="8"/>
        <v>689</v>
      </c>
      <c r="W14" s="1">
        <v>41</v>
      </c>
      <c r="X14">
        <f t="shared" si="9"/>
        <v>0.15185185185185185</v>
      </c>
    </row>
    <row r="15" spans="1:24" x14ac:dyDescent="0.15">
      <c r="A15">
        <v>171</v>
      </c>
      <c r="B15">
        <f t="shared" si="0"/>
        <v>689</v>
      </c>
      <c r="C15">
        <v>305</v>
      </c>
      <c r="D15">
        <f t="shared" si="1"/>
        <v>0.37654320987654322</v>
      </c>
      <c r="F15" s="1">
        <v>13</v>
      </c>
      <c r="G15" s="1">
        <f t="shared" si="2"/>
        <v>412</v>
      </c>
      <c r="H15" s="1">
        <v>77</v>
      </c>
      <c r="I15" s="1">
        <f t="shared" si="3"/>
        <v>0.17782909930715934</v>
      </c>
      <c r="K15">
        <v>173</v>
      </c>
      <c r="L15">
        <f t="shared" si="4"/>
        <v>691</v>
      </c>
      <c r="M15">
        <v>32</v>
      </c>
      <c r="N15">
        <f t="shared" si="5"/>
        <v>8.9136490250696379E-2</v>
      </c>
      <c r="P15" s="1">
        <v>169</v>
      </c>
      <c r="Q15" s="1">
        <f t="shared" si="6"/>
        <v>687</v>
      </c>
      <c r="R15" s="1">
        <v>38</v>
      </c>
      <c r="S15" s="1">
        <f t="shared" si="7"/>
        <v>0.16666666666666666</v>
      </c>
      <c r="U15" s="1">
        <v>184</v>
      </c>
      <c r="V15" s="1">
        <f t="shared" si="8"/>
        <v>702</v>
      </c>
      <c r="W15" s="1">
        <v>32</v>
      </c>
      <c r="X15">
        <f t="shared" si="9"/>
        <v>0.11851851851851852</v>
      </c>
    </row>
    <row r="16" spans="1:24" x14ac:dyDescent="0.15">
      <c r="A16">
        <v>173</v>
      </c>
      <c r="B16">
        <f t="shared" si="0"/>
        <v>691</v>
      </c>
      <c r="C16">
        <v>291</v>
      </c>
      <c r="D16">
        <f t="shared" si="1"/>
        <v>0.35925925925925928</v>
      </c>
      <c r="F16" s="1">
        <v>196</v>
      </c>
      <c r="G16" s="1">
        <f t="shared" si="2"/>
        <v>714</v>
      </c>
      <c r="H16" s="1">
        <v>62</v>
      </c>
      <c r="I16" s="1">
        <f t="shared" si="3"/>
        <v>0.14318706697459585</v>
      </c>
      <c r="K16">
        <v>169</v>
      </c>
      <c r="L16">
        <f t="shared" si="4"/>
        <v>687</v>
      </c>
      <c r="M16">
        <v>30</v>
      </c>
      <c r="N16">
        <f t="shared" si="5"/>
        <v>8.3565459610027856E-2</v>
      </c>
      <c r="P16" s="1">
        <v>92</v>
      </c>
      <c r="Q16" s="1">
        <f t="shared" si="6"/>
        <v>491</v>
      </c>
      <c r="R16" s="1">
        <v>33</v>
      </c>
      <c r="S16" s="1">
        <f t="shared" si="7"/>
        <v>0.14473684210526316</v>
      </c>
      <c r="U16">
        <v>86</v>
      </c>
      <c r="V16">
        <f t="shared" si="8"/>
        <v>485</v>
      </c>
      <c r="W16">
        <v>23</v>
      </c>
      <c r="X16">
        <f t="shared" si="9"/>
        <v>8.5185185185185183E-2</v>
      </c>
    </row>
    <row r="17" spans="1:24" x14ac:dyDescent="0.15">
      <c r="A17">
        <v>213</v>
      </c>
      <c r="B17">
        <f t="shared" si="0"/>
        <v>731</v>
      </c>
      <c r="C17">
        <v>274</v>
      </c>
      <c r="D17">
        <f t="shared" si="1"/>
        <v>0.33827160493827163</v>
      </c>
      <c r="F17" s="3">
        <v>172</v>
      </c>
      <c r="G17" s="3">
        <f t="shared" si="2"/>
        <v>690</v>
      </c>
      <c r="H17" s="3">
        <v>61</v>
      </c>
      <c r="I17" s="3">
        <f t="shared" si="3"/>
        <v>0.14087759815242495</v>
      </c>
      <c r="K17">
        <v>88</v>
      </c>
      <c r="L17">
        <f t="shared" si="4"/>
        <v>487</v>
      </c>
      <c r="M17">
        <v>24</v>
      </c>
      <c r="N17">
        <f t="shared" si="5"/>
        <v>6.6852367688022288E-2</v>
      </c>
      <c r="P17" s="1">
        <v>171</v>
      </c>
      <c r="Q17" s="1">
        <f t="shared" si="6"/>
        <v>689</v>
      </c>
      <c r="R17" s="1">
        <v>23</v>
      </c>
      <c r="S17" s="1">
        <f t="shared" si="7"/>
        <v>0.10087719298245613</v>
      </c>
      <c r="U17">
        <v>85</v>
      </c>
      <c r="V17">
        <f t="shared" si="8"/>
        <v>484</v>
      </c>
      <c r="W17">
        <v>20</v>
      </c>
      <c r="X17">
        <f t="shared" si="9"/>
        <v>7.407407407407407E-2</v>
      </c>
    </row>
    <row r="18" spans="1:24" x14ac:dyDescent="0.15">
      <c r="A18">
        <v>177</v>
      </c>
      <c r="B18">
        <f t="shared" si="0"/>
        <v>695</v>
      </c>
      <c r="C18">
        <v>249</v>
      </c>
      <c r="D18">
        <f t="shared" si="1"/>
        <v>0.30740740740740741</v>
      </c>
      <c r="F18" s="1">
        <v>174</v>
      </c>
      <c r="G18" s="1">
        <f t="shared" si="2"/>
        <v>692</v>
      </c>
      <c r="H18" s="1">
        <v>57</v>
      </c>
      <c r="I18" s="1">
        <f t="shared" si="3"/>
        <v>0.13163972286374134</v>
      </c>
      <c r="K18">
        <v>83</v>
      </c>
      <c r="L18">
        <f t="shared" si="4"/>
        <v>482</v>
      </c>
      <c r="M18">
        <v>22</v>
      </c>
      <c r="N18">
        <f t="shared" si="5"/>
        <v>6.1281337047353758E-2</v>
      </c>
      <c r="P18">
        <v>95</v>
      </c>
      <c r="Q18">
        <f t="shared" si="6"/>
        <v>494</v>
      </c>
      <c r="R18">
        <v>22</v>
      </c>
      <c r="S18">
        <f t="shared" si="7"/>
        <v>9.6491228070175433E-2</v>
      </c>
      <c r="U18">
        <v>95</v>
      </c>
      <c r="V18">
        <f t="shared" si="8"/>
        <v>494</v>
      </c>
      <c r="W18">
        <v>15</v>
      </c>
      <c r="X18">
        <f t="shared" si="9"/>
        <v>5.5555555555555552E-2</v>
      </c>
    </row>
    <row r="19" spans="1:24" x14ac:dyDescent="0.15">
      <c r="A19">
        <v>94</v>
      </c>
      <c r="B19">
        <f t="shared" si="0"/>
        <v>493</v>
      </c>
      <c r="C19">
        <v>186</v>
      </c>
      <c r="D19">
        <f t="shared" si="1"/>
        <v>0.22962962962962963</v>
      </c>
      <c r="F19" s="1">
        <v>88</v>
      </c>
      <c r="G19" s="1">
        <f t="shared" si="2"/>
        <v>487</v>
      </c>
      <c r="H19" s="1">
        <v>53</v>
      </c>
      <c r="I19" s="1">
        <f t="shared" si="3"/>
        <v>0.12240184757505773</v>
      </c>
      <c r="K19">
        <v>171</v>
      </c>
      <c r="L19">
        <f t="shared" si="4"/>
        <v>689</v>
      </c>
      <c r="M19">
        <v>21</v>
      </c>
      <c r="N19">
        <f t="shared" si="5"/>
        <v>5.8495821727019497E-2</v>
      </c>
      <c r="P19">
        <v>94</v>
      </c>
      <c r="Q19">
        <f t="shared" si="6"/>
        <v>493</v>
      </c>
      <c r="R19">
        <v>15</v>
      </c>
      <c r="S19">
        <f t="shared" si="7"/>
        <v>6.5789473684210523E-2</v>
      </c>
      <c r="U19">
        <v>175</v>
      </c>
      <c r="V19">
        <f t="shared" si="8"/>
        <v>693</v>
      </c>
      <c r="W19">
        <v>15</v>
      </c>
      <c r="X19">
        <f t="shared" si="9"/>
        <v>5.5555555555555552E-2</v>
      </c>
    </row>
    <row r="20" spans="1:24" x14ac:dyDescent="0.15">
      <c r="A20">
        <v>89</v>
      </c>
      <c r="B20">
        <f t="shared" si="0"/>
        <v>488</v>
      </c>
      <c r="C20">
        <v>178</v>
      </c>
      <c r="D20">
        <f t="shared" si="1"/>
        <v>0.21975308641975308</v>
      </c>
      <c r="F20" s="1">
        <v>220</v>
      </c>
      <c r="G20" s="1">
        <f t="shared" si="2"/>
        <v>738</v>
      </c>
      <c r="H20" s="1">
        <v>52</v>
      </c>
      <c r="I20" s="1">
        <f t="shared" si="3"/>
        <v>0.12009237875288684</v>
      </c>
      <c r="K20">
        <v>114</v>
      </c>
      <c r="L20">
        <f t="shared" si="4"/>
        <v>513</v>
      </c>
      <c r="M20">
        <v>15</v>
      </c>
      <c r="N20">
        <f t="shared" si="5"/>
        <v>4.1782729805013928E-2</v>
      </c>
      <c r="P20">
        <v>91</v>
      </c>
      <c r="Q20">
        <f t="shared" si="6"/>
        <v>490</v>
      </c>
      <c r="R20">
        <v>10</v>
      </c>
      <c r="S20">
        <f t="shared" si="7"/>
        <v>4.3859649122807015E-2</v>
      </c>
      <c r="U20">
        <v>192</v>
      </c>
      <c r="V20">
        <f t="shared" si="8"/>
        <v>710</v>
      </c>
      <c r="W20">
        <v>14</v>
      </c>
      <c r="X20">
        <f t="shared" si="9"/>
        <v>5.185185185185185E-2</v>
      </c>
    </row>
    <row r="21" spans="1:24" x14ac:dyDescent="0.15">
      <c r="A21">
        <v>88</v>
      </c>
      <c r="B21">
        <f t="shared" si="0"/>
        <v>487</v>
      </c>
      <c r="C21">
        <v>176</v>
      </c>
      <c r="D21">
        <f t="shared" si="1"/>
        <v>0.21728395061728395</v>
      </c>
      <c r="F21" s="1">
        <v>83</v>
      </c>
      <c r="G21" s="1">
        <f t="shared" si="2"/>
        <v>482</v>
      </c>
      <c r="H21" s="1">
        <v>44</v>
      </c>
      <c r="I21" s="1">
        <f t="shared" si="3"/>
        <v>0.10161662817551963</v>
      </c>
      <c r="K21">
        <v>85</v>
      </c>
      <c r="L21">
        <f t="shared" si="4"/>
        <v>484</v>
      </c>
      <c r="M21">
        <v>11</v>
      </c>
      <c r="N21">
        <f t="shared" si="5"/>
        <v>3.0640668523676879E-2</v>
      </c>
      <c r="P21">
        <v>178</v>
      </c>
      <c r="Q21">
        <f t="shared" si="6"/>
        <v>696</v>
      </c>
      <c r="R21">
        <v>8</v>
      </c>
      <c r="S21">
        <f t="shared" si="7"/>
        <v>3.5087719298245612E-2</v>
      </c>
      <c r="U21">
        <v>89</v>
      </c>
      <c r="V21">
        <f t="shared" si="8"/>
        <v>488</v>
      </c>
      <c r="W21">
        <v>12</v>
      </c>
      <c r="X21">
        <f t="shared" si="9"/>
        <v>4.4444444444444446E-2</v>
      </c>
    </row>
    <row r="22" spans="1:24" x14ac:dyDescent="0.15">
      <c r="A22">
        <v>85</v>
      </c>
      <c r="B22">
        <f t="shared" si="0"/>
        <v>484</v>
      </c>
      <c r="C22">
        <v>171</v>
      </c>
      <c r="D22">
        <f t="shared" si="1"/>
        <v>0.21111111111111111</v>
      </c>
      <c r="F22">
        <v>39</v>
      </c>
      <c r="G22">
        <f t="shared" si="2"/>
        <v>438</v>
      </c>
      <c r="H22">
        <v>34</v>
      </c>
      <c r="I22">
        <f t="shared" si="3"/>
        <v>7.8521939953810627E-2</v>
      </c>
      <c r="K22">
        <v>49</v>
      </c>
      <c r="L22">
        <f t="shared" si="4"/>
        <v>448</v>
      </c>
      <c r="M22">
        <v>8</v>
      </c>
      <c r="N22">
        <f t="shared" si="5"/>
        <v>2.2284122562674095E-2</v>
      </c>
      <c r="P22">
        <v>86</v>
      </c>
      <c r="Q22">
        <f t="shared" si="6"/>
        <v>485</v>
      </c>
      <c r="R22">
        <v>6</v>
      </c>
      <c r="S22">
        <f t="shared" si="7"/>
        <v>2.6315789473684209E-2</v>
      </c>
      <c r="U22">
        <v>92</v>
      </c>
      <c r="V22">
        <f t="shared" si="8"/>
        <v>491</v>
      </c>
      <c r="W22">
        <v>10</v>
      </c>
      <c r="X22">
        <f t="shared" si="9"/>
        <v>3.7037037037037035E-2</v>
      </c>
    </row>
    <row r="23" spans="1:24" x14ac:dyDescent="0.15">
      <c r="A23">
        <v>243</v>
      </c>
      <c r="B23">
        <f t="shared" si="0"/>
        <v>761</v>
      </c>
      <c r="C23">
        <v>147</v>
      </c>
      <c r="D23">
        <f t="shared" si="1"/>
        <v>0.18148148148148149</v>
      </c>
      <c r="F23">
        <v>116</v>
      </c>
      <c r="G23">
        <f t="shared" si="2"/>
        <v>515</v>
      </c>
      <c r="H23">
        <v>23</v>
      </c>
      <c r="I23">
        <f t="shared" si="3"/>
        <v>5.3117782909930716E-2</v>
      </c>
      <c r="K23">
        <v>103</v>
      </c>
      <c r="L23">
        <f t="shared" si="4"/>
        <v>502</v>
      </c>
      <c r="M23">
        <v>6</v>
      </c>
      <c r="N23">
        <f t="shared" si="5"/>
        <v>1.6713091922005572E-2</v>
      </c>
      <c r="P23">
        <v>112</v>
      </c>
      <c r="Q23">
        <f t="shared" si="6"/>
        <v>511</v>
      </c>
      <c r="R23">
        <v>5</v>
      </c>
      <c r="S23">
        <f t="shared" si="7"/>
        <v>2.1929824561403508E-2</v>
      </c>
      <c r="U23">
        <v>185</v>
      </c>
      <c r="V23">
        <f t="shared" si="8"/>
        <v>703</v>
      </c>
      <c r="W23">
        <v>9</v>
      </c>
      <c r="X23">
        <f t="shared" si="9"/>
        <v>3.3333333333333333E-2</v>
      </c>
    </row>
    <row r="24" spans="1:24" x14ac:dyDescent="0.15">
      <c r="A24">
        <v>117</v>
      </c>
      <c r="B24">
        <f t="shared" si="0"/>
        <v>516</v>
      </c>
      <c r="C24">
        <v>118</v>
      </c>
      <c r="D24">
        <f t="shared" si="1"/>
        <v>0.14567901234567901</v>
      </c>
      <c r="F24">
        <v>132</v>
      </c>
      <c r="G24">
        <f t="shared" si="2"/>
        <v>531</v>
      </c>
      <c r="H24">
        <v>23</v>
      </c>
      <c r="I24">
        <f t="shared" si="3"/>
        <v>5.3117782909930716E-2</v>
      </c>
      <c r="K24">
        <v>14</v>
      </c>
      <c r="L24">
        <f t="shared" si="4"/>
        <v>413</v>
      </c>
      <c r="M24">
        <v>5</v>
      </c>
      <c r="N24">
        <f t="shared" si="5"/>
        <v>1.3927576601671309E-2</v>
      </c>
      <c r="P24">
        <v>182</v>
      </c>
      <c r="Q24">
        <f t="shared" si="6"/>
        <v>700</v>
      </c>
      <c r="R24">
        <v>3</v>
      </c>
      <c r="S24">
        <f t="shared" si="7"/>
        <v>1.3157894736842105E-2</v>
      </c>
      <c r="U24">
        <v>94</v>
      </c>
      <c r="V24">
        <f t="shared" si="8"/>
        <v>493</v>
      </c>
      <c r="W24">
        <v>5</v>
      </c>
      <c r="X24">
        <f t="shared" si="9"/>
        <v>1.8518518518518517E-2</v>
      </c>
    </row>
    <row r="25" spans="1:24" x14ac:dyDescent="0.15">
      <c r="A25">
        <v>92</v>
      </c>
      <c r="B25">
        <f t="shared" si="0"/>
        <v>491</v>
      </c>
      <c r="C25">
        <v>113</v>
      </c>
      <c r="D25">
        <f t="shared" si="1"/>
        <v>0.13950617283950617</v>
      </c>
      <c r="F25">
        <v>95</v>
      </c>
      <c r="G25">
        <f t="shared" si="2"/>
        <v>494</v>
      </c>
      <c r="H25">
        <v>13</v>
      </c>
      <c r="I25">
        <f t="shared" si="3"/>
        <v>3.0023094688221709E-2</v>
      </c>
      <c r="K25">
        <v>105</v>
      </c>
      <c r="L25">
        <f t="shared" si="4"/>
        <v>504</v>
      </c>
      <c r="M25">
        <v>5</v>
      </c>
      <c r="N25">
        <f t="shared" si="5"/>
        <v>1.3927576601671309E-2</v>
      </c>
      <c r="P25">
        <v>184</v>
      </c>
      <c r="Q25">
        <f t="shared" si="6"/>
        <v>702</v>
      </c>
      <c r="R25">
        <v>3</v>
      </c>
      <c r="S25">
        <f t="shared" si="7"/>
        <v>1.3157894736842105E-2</v>
      </c>
      <c r="U25">
        <v>14</v>
      </c>
      <c r="V25">
        <f t="shared" si="8"/>
        <v>413</v>
      </c>
      <c r="W25">
        <v>4</v>
      </c>
      <c r="X25">
        <f t="shared" si="9"/>
        <v>1.4814814814814815E-2</v>
      </c>
    </row>
    <row r="26" spans="1:24" x14ac:dyDescent="0.15">
      <c r="A26">
        <v>91</v>
      </c>
      <c r="B26">
        <f t="shared" si="0"/>
        <v>490</v>
      </c>
      <c r="C26">
        <v>92</v>
      </c>
      <c r="D26">
        <f t="shared" si="1"/>
        <v>0.11358024691358025</v>
      </c>
      <c r="F26">
        <v>97</v>
      </c>
      <c r="G26">
        <f t="shared" si="2"/>
        <v>496</v>
      </c>
      <c r="H26">
        <v>13</v>
      </c>
      <c r="I26">
        <f t="shared" si="3"/>
        <v>3.0023094688221709E-2</v>
      </c>
      <c r="K26">
        <v>117</v>
      </c>
      <c r="L26">
        <f t="shared" si="4"/>
        <v>516</v>
      </c>
      <c r="M26">
        <v>4</v>
      </c>
      <c r="N26">
        <f t="shared" si="5"/>
        <v>1.1142061281337047E-2</v>
      </c>
      <c r="P26">
        <v>85</v>
      </c>
      <c r="Q26">
        <f t="shared" si="6"/>
        <v>484</v>
      </c>
      <c r="R26">
        <v>2</v>
      </c>
      <c r="S26">
        <f t="shared" si="7"/>
        <v>8.771929824561403E-3</v>
      </c>
      <c r="U26">
        <v>112</v>
      </c>
      <c r="V26">
        <f t="shared" si="8"/>
        <v>511</v>
      </c>
      <c r="W26">
        <v>4</v>
      </c>
      <c r="X26">
        <f t="shared" si="9"/>
        <v>1.4814814814814815E-2</v>
      </c>
    </row>
    <row r="27" spans="1:24" x14ac:dyDescent="0.15">
      <c r="A27">
        <v>13</v>
      </c>
      <c r="B27">
        <f t="shared" si="0"/>
        <v>412</v>
      </c>
      <c r="C27">
        <v>77</v>
      </c>
      <c r="D27">
        <f t="shared" si="1"/>
        <v>9.5061728395061731E-2</v>
      </c>
      <c r="F27">
        <v>118</v>
      </c>
      <c r="G27">
        <f t="shared" si="2"/>
        <v>517</v>
      </c>
      <c r="H27">
        <v>12</v>
      </c>
      <c r="I27">
        <f t="shared" si="3"/>
        <v>2.771362586605081E-2</v>
      </c>
      <c r="K27">
        <v>42</v>
      </c>
      <c r="L27">
        <f t="shared" si="4"/>
        <v>441</v>
      </c>
      <c r="M27">
        <v>3</v>
      </c>
      <c r="N27">
        <f t="shared" si="5"/>
        <v>8.356545961002786E-3</v>
      </c>
      <c r="P27">
        <v>175</v>
      </c>
      <c r="Q27">
        <f t="shared" si="6"/>
        <v>693</v>
      </c>
      <c r="R27">
        <v>2</v>
      </c>
      <c r="S27">
        <f t="shared" si="7"/>
        <v>8.771929824561403E-3</v>
      </c>
      <c r="U27">
        <v>179</v>
      </c>
      <c r="V27">
        <f t="shared" si="8"/>
        <v>697</v>
      </c>
      <c r="W27">
        <v>4</v>
      </c>
      <c r="X27">
        <f t="shared" si="9"/>
        <v>1.4814814814814815E-2</v>
      </c>
    </row>
    <row r="28" spans="1:24" x14ac:dyDescent="0.15">
      <c r="A28">
        <v>83</v>
      </c>
      <c r="B28">
        <f t="shared" si="0"/>
        <v>482</v>
      </c>
      <c r="C28">
        <v>69</v>
      </c>
      <c r="D28">
        <f t="shared" si="1"/>
        <v>8.5185185185185183E-2</v>
      </c>
      <c r="F28">
        <v>175</v>
      </c>
      <c r="G28">
        <f t="shared" si="2"/>
        <v>693</v>
      </c>
      <c r="H28">
        <v>11</v>
      </c>
      <c r="I28">
        <f t="shared" si="3"/>
        <v>2.5404157043879907E-2</v>
      </c>
      <c r="K28">
        <v>82</v>
      </c>
      <c r="L28">
        <f t="shared" si="4"/>
        <v>481</v>
      </c>
      <c r="M28">
        <v>3</v>
      </c>
      <c r="N28">
        <f t="shared" si="5"/>
        <v>8.356545961002786E-3</v>
      </c>
      <c r="P28">
        <v>188</v>
      </c>
      <c r="Q28">
        <f t="shared" si="6"/>
        <v>706</v>
      </c>
      <c r="R28">
        <v>2</v>
      </c>
      <c r="S28">
        <f t="shared" si="7"/>
        <v>8.771929824561403E-3</v>
      </c>
      <c r="U28">
        <v>83</v>
      </c>
      <c r="V28">
        <f t="shared" si="8"/>
        <v>482</v>
      </c>
      <c r="W28">
        <v>3</v>
      </c>
      <c r="X28">
        <f t="shared" si="9"/>
        <v>1.1111111111111112E-2</v>
      </c>
    </row>
    <row r="29" spans="1:24" x14ac:dyDescent="0.15">
      <c r="A29">
        <v>172</v>
      </c>
      <c r="B29">
        <f t="shared" si="0"/>
        <v>690</v>
      </c>
      <c r="C29">
        <v>62</v>
      </c>
      <c r="D29">
        <f t="shared" si="1"/>
        <v>7.6543209876543214E-2</v>
      </c>
      <c r="F29">
        <v>191</v>
      </c>
      <c r="G29">
        <f t="shared" si="2"/>
        <v>709</v>
      </c>
      <c r="H29">
        <v>10</v>
      </c>
      <c r="I29">
        <f t="shared" si="3"/>
        <v>2.3094688221709007E-2</v>
      </c>
      <c r="K29">
        <v>112</v>
      </c>
      <c r="L29">
        <f t="shared" si="4"/>
        <v>511</v>
      </c>
      <c r="M29">
        <v>3</v>
      </c>
      <c r="N29">
        <f t="shared" si="5"/>
        <v>8.356545961002786E-3</v>
      </c>
      <c r="P29">
        <v>241</v>
      </c>
      <c r="Q29">
        <f t="shared" si="6"/>
        <v>759</v>
      </c>
      <c r="R29">
        <v>2</v>
      </c>
      <c r="S29">
        <f t="shared" si="7"/>
        <v>8.771929824561403E-3</v>
      </c>
      <c r="U29">
        <v>188</v>
      </c>
      <c r="V29">
        <f t="shared" si="8"/>
        <v>706</v>
      </c>
      <c r="W29">
        <v>3</v>
      </c>
      <c r="X29">
        <f t="shared" si="9"/>
        <v>1.1111111111111112E-2</v>
      </c>
    </row>
    <row r="30" spans="1:24" x14ac:dyDescent="0.15">
      <c r="A30">
        <v>196</v>
      </c>
      <c r="B30">
        <f t="shared" si="0"/>
        <v>714</v>
      </c>
      <c r="C30">
        <v>62</v>
      </c>
      <c r="D30">
        <f t="shared" si="1"/>
        <v>7.6543209876543214E-2</v>
      </c>
      <c r="F30">
        <v>197</v>
      </c>
      <c r="G30">
        <f t="shared" si="2"/>
        <v>715</v>
      </c>
      <c r="H30">
        <v>9</v>
      </c>
      <c r="I30">
        <f t="shared" si="3"/>
        <v>2.0785219399538105E-2</v>
      </c>
      <c r="K30">
        <v>47</v>
      </c>
      <c r="L30">
        <f t="shared" si="4"/>
        <v>446</v>
      </c>
      <c r="M30">
        <v>2</v>
      </c>
      <c r="N30">
        <f t="shared" si="5"/>
        <v>5.5710306406685237E-3</v>
      </c>
      <c r="P30">
        <v>14</v>
      </c>
      <c r="Q30">
        <f t="shared" si="6"/>
        <v>413</v>
      </c>
      <c r="R30">
        <v>1</v>
      </c>
      <c r="S30">
        <f t="shared" si="7"/>
        <v>4.3859649122807015E-3</v>
      </c>
      <c r="U30">
        <v>189</v>
      </c>
      <c r="V30">
        <f t="shared" si="8"/>
        <v>707</v>
      </c>
      <c r="W30">
        <v>3</v>
      </c>
      <c r="X30">
        <f t="shared" si="9"/>
        <v>1.1111111111111112E-2</v>
      </c>
    </row>
    <row r="31" spans="1:24" x14ac:dyDescent="0.15">
      <c r="A31">
        <v>178</v>
      </c>
      <c r="B31">
        <f t="shared" si="0"/>
        <v>696</v>
      </c>
      <c r="C31">
        <v>54</v>
      </c>
      <c r="D31">
        <f t="shared" si="1"/>
        <v>6.6666666666666666E-2</v>
      </c>
      <c r="F31">
        <v>82</v>
      </c>
      <c r="G31">
        <f t="shared" si="2"/>
        <v>481</v>
      </c>
      <c r="H31">
        <v>8</v>
      </c>
      <c r="I31">
        <f t="shared" si="3"/>
        <v>1.8475750577367205E-2</v>
      </c>
      <c r="K31">
        <v>97</v>
      </c>
      <c r="L31">
        <f t="shared" si="4"/>
        <v>496</v>
      </c>
      <c r="M31">
        <v>2</v>
      </c>
      <c r="N31">
        <f t="shared" si="5"/>
        <v>5.5710306406685237E-3</v>
      </c>
      <c r="P31">
        <v>97</v>
      </c>
      <c r="Q31">
        <f t="shared" si="6"/>
        <v>496</v>
      </c>
      <c r="R31">
        <v>1</v>
      </c>
      <c r="S31">
        <f t="shared" si="7"/>
        <v>4.3859649122807015E-3</v>
      </c>
      <c r="U31">
        <v>241</v>
      </c>
      <c r="V31">
        <f t="shared" si="8"/>
        <v>759</v>
      </c>
      <c r="W31">
        <v>3</v>
      </c>
      <c r="X31">
        <f t="shared" si="9"/>
        <v>1.1111111111111112E-2</v>
      </c>
    </row>
    <row r="32" spans="1:24" x14ac:dyDescent="0.15">
      <c r="A32">
        <v>220</v>
      </c>
      <c r="B32">
        <f t="shared" si="0"/>
        <v>738</v>
      </c>
      <c r="C32">
        <v>52</v>
      </c>
      <c r="D32">
        <f t="shared" si="1"/>
        <v>6.4197530864197536E-2</v>
      </c>
      <c r="F32">
        <v>117</v>
      </c>
      <c r="G32">
        <f t="shared" si="2"/>
        <v>516</v>
      </c>
      <c r="H32">
        <v>7</v>
      </c>
      <c r="I32">
        <f t="shared" si="3"/>
        <v>1.6166281755196306E-2</v>
      </c>
      <c r="K32">
        <v>121</v>
      </c>
      <c r="L32">
        <f t="shared" si="4"/>
        <v>520</v>
      </c>
      <c r="M32">
        <v>2</v>
      </c>
      <c r="N32">
        <f t="shared" si="5"/>
        <v>5.5710306406685237E-3</v>
      </c>
      <c r="P32">
        <v>172</v>
      </c>
      <c r="Q32">
        <f t="shared" si="6"/>
        <v>690</v>
      </c>
      <c r="R32">
        <v>1</v>
      </c>
      <c r="S32">
        <f t="shared" si="7"/>
        <v>4.3859649122807015E-3</v>
      </c>
      <c r="U32">
        <v>191</v>
      </c>
      <c r="V32">
        <f t="shared" si="8"/>
        <v>709</v>
      </c>
      <c r="W32">
        <v>2</v>
      </c>
      <c r="X32">
        <f t="shared" si="9"/>
        <v>7.4074074074074077E-3</v>
      </c>
    </row>
    <row r="33" spans="1:24" x14ac:dyDescent="0.15">
      <c r="A33">
        <v>121</v>
      </c>
      <c r="B33">
        <f t="shared" si="0"/>
        <v>520</v>
      </c>
      <c r="C33">
        <v>46</v>
      </c>
      <c r="D33">
        <f t="shared" si="1"/>
        <v>5.6790123456790124E-2</v>
      </c>
      <c r="F33">
        <v>193</v>
      </c>
      <c r="G33">
        <f t="shared" si="2"/>
        <v>711</v>
      </c>
      <c r="H33">
        <v>7</v>
      </c>
      <c r="I33">
        <f t="shared" si="3"/>
        <v>1.6166281755196306E-2</v>
      </c>
      <c r="K33">
        <v>178</v>
      </c>
      <c r="L33">
        <f t="shared" si="4"/>
        <v>696</v>
      </c>
      <c r="M33">
        <v>2</v>
      </c>
      <c r="N33">
        <f t="shared" si="5"/>
        <v>5.5710306406685237E-3</v>
      </c>
      <c r="P33">
        <v>185</v>
      </c>
      <c r="Q33">
        <f t="shared" si="6"/>
        <v>703</v>
      </c>
      <c r="R33">
        <v>1</v>
      </c>
      <c r="S33">
        <f t="shared" si="7"/>
        <v>4.3859649122807015E-3</v>
      </c>
      <c r="U33">
        <v>243</v>
      </c>
      <c r="V33">
        <f t="shared" si="8"/>
        <v>761</v>
      </c>
      <c r="W33">
        <v>2</v>
      </c>
      <c r="X33">
        <f t="shared" si="9"/>
        <v>7.4074074074074077E-3</v>
      </c>
    </row>
    <row r="34" spans="1:24" x14ac:dyDescent="0.15">
      <c r="A34">
        <v>184</v>
      </c>
      <c r="B34">
        <f t="shared" si="0"/>
        <v>702</v>
      </c>
      <c r="C34">
        <v>35</v>
      </c>
      <c r="D34">
        <f t="shared" si="1"/>
        <v>4.3209876543209874E-2</v>
      </c>
      <c r="F34">
        <v>42</v>
      </c>
      <c r="G34">
        <f t="shared" si="2"/>
        <v>441</v>
      </c>
      <c r="H34">
        <v>2</v>
      </c>
      <c r="I34">
        <f t="shared" si="3"/>
        <v>4.6189376443418013E-3</v>
      </c>
      <c r="K34">
        <v>249</v>
      </c>
      <c r="L34">
        <f t="shared" si="4"/>
        <v>767</v>
      </c>
      <c r="M34">
        <v>2</v>
      </c>
      <c r="N34">
        <f t="shared" si="5"/>
        <v>5.5710306406685237E-3</v>
      </c>
      <c r="P34">
        <v>187</v>
      </c>
      <c r="Q34">
        <f t="shared" si="6"/>
        <v>705</v>
      </c>
      <c r="R34">
        <v>1</v>
      </c>
      <c r="S34">
        <f t="shared" si="7"/>
        <v>4.3859649122807015E-3</v>
      </c>
      <c r="U34">
        <v>91</v>
      </c>
      <c r="V34">
        <f t="shared" si="8"/>
        <v>490</v>
      </c>
      <c r="W34">
        <v>1</v>
      </c>
      <c r="X34">
        <f t="shared" si="9"/>
        <v>3.7037037037037038E-3</v>
      </c>
    </row>
    <row r="35" spans="1:24" x14ac:dyDescent="0.15">
      <c r="A35">
        <v>39</v>
      </c>
      <c r="B35">
        <f t="shared" si="0"/>
        <v>438</v>
      </c>
      <c r="C35">
        <v>34</v>
      </c>
      <c r="D35">
        <f t="shared" si="1"/>
        <v>4.1975308641975309E-2</v>
      </c>
      <c r="F35">
        <v>89</v>
      </c>
      <c r="G35">
        <f t="shared" si="2"/>
        <v>488</v>
      </c>
      <c r="H35">
        <v>2</v>
      </c>
      <c r="I35">
        <f t="shared" si="3"/>
        <v>4.6189376443418013E-3</v>
      </c>
      <c r="K35">
        <v>44</v>
      </c>
      <c r="L35">
        <f t="shared" si="4"/>
        <v>443</v>
      </c>
      <c r="M35">
        <v>1</v>
      </c>
      <c r="N35">
        <f t="shared" si="5"/>
        <v>2.7855153203342618E-3</v>
      </c>
      <c r="P35">
        <v>213</v>
      </c>
      <c r="Q35">
        <f t="shared" si="6"/>
        <v>731</v>
      </c>
      <c r="R35">
        <v>1</v>
      </c>
      <c r="S35">
        <f t="shared" si="7"/>
        <v>4.3859649122807015E-3</v>
      </c>
      <c r="U35">
        <v>97</v>
      </c>
      <c r="V35">
        <f t="shared" si="8"/>
        <v>496</v>
      </c>
      <c r="W35">
        <v>1</v>
      </c>
      <c r="X35">
        <f t="shared" si="9"/>
        <v>3.7037037037037038E-3</v>
      </c>
    </row>
    <row r="36" spans="1:24" x14ac:dyDescent="0.15">
      <c r="A36">
        <v>175</v>
      </c>
      <c r="B36">
        <f t="shared" si="0"/>
        <v>693</v>
      </c>
      <c r="C36">
        <v>28</v>
      </c>
      <c r="D36">
        <f t="shared" si="1"/>
        <v>3.4567901234567898E-2</v>
      </c>
      <c r="F36">
        <v>177</v>
      </c>
      <c r="G36">
        <f t="shared" si="2"/>
        <v>695</v>
      </c>
      <c r="H36">
        <v>2</v>
      </c>
      <c r="I36">
        <f t="shared" si="3"/>
        <v>4.6189376443418013E-3</v>
      </c>
      <c r="K36">
        <v>79</v>
      </c>
      <c r="L36">
        <f t="shared" si="4"/>
        <v>478</v>
      </c>
      <c r="M36">
        <v>1</v>
      </c>
      <c r="N36">
        <f t="shared" si="5"/>
        <v>2.7855153203342618E-3</v>
      </c>
      <c r="P36">
        <v>243</v>
      </c>
      <c r="Q36">
        <f t="shared" si="6"/>
        <v>761</v>
      </c>
      <c r="R36">
        <v>1</v>
      </c>
      <c r="S36">
        <f t="shared" si="7"/>
        <v>4.3859649122807015E-3</v>
      </c>
      <c r="U36">
        <v>117</v>
      </c>
      <c r="V36">
        <f t="shared" si="8"/>
        <v>516</v>
      </c>
      <c r="W36">
        <v>1</v>
      </c>
      <c r="X36">
        <f t="shared" si="9"/>
        <v>3.7037037037037038E-3</v>
      </c>
    </row>
    <row r="37" spans="1:24" x14ac:dyDescent="0.15">
      <c r="A37">
        <v>132</v>
      </c>
      <c r="B37">
        <f t="shared" si="0"/>
        <v>531</v>
      </c>
      <c r="C37">
        <v>23</v>
      </c>
      <c r="D37">
        <f t="shared" si="1"/>
        <v>2.8395061728395062E-2</v>
      </c>
      <c r="F37">
        <v>189</v>
      </c>
      <c r="G37">
        <f t="shared" si="2"/>
        <v>707</v>
      </c>
      <c r="H37">
        <v>2</v>
      </c>
      <c r="I37">
        <f t="shared" si="3"/>
        <v>4.6189376443418013E-3</v>
      </c>
      <c r="K37">
        <v>100</v>
      </c>
      <c r="L37">
        <f t="shared" si="4"/>
        <v>499</v>
      </c>
      <c r="M37">
        <v>1</v>
      </c>
      <c r="N37">
        <f t="shared" si="5"/>
        <v>2.7855153203342618E-3</v>
      </c>
      <c r="U37">
        <v>212</v>
      </c>
      <c r="V37">
        <f t="shared" si="8"/>
        <v>730</v>
      </c>
      <c r="W37">
        <v>1</v>
      </c>
      <c r="X37">
        <f t="shared" si="9"/>
        <v>3.7037037037037038E-3</v>
      </c>
    </row>
    <row r="38" spans="1:24" x14ac:dyDescent="0.15">
      <c r="A38">
        <v>97</v>
      </c>
      <c r="B38">
        <f t="shared" si="0"/>
        <v>496</v>
      </c>
      <c r="C38">
        <v>17</v>
      </c>
      <c r="D38">
        <f t="shared" si="1"/>
        <v>2.0987654320987655E-2</v>
      </c>
      <c r="F38">
        <v>192</v>
      </c>
      <c r="G38">
        <f t="shared" si="2"/>
        <v>710</v>
      </c>
      <c r="H38">
        <v>2</v>
      </c>
      <c r="I38">
        <f t="shared" si="3"/>
        <v>4.6189376443418013E-3</v>
      </c>
      <c r="K38">
        <v>104</v>
      </c>
      <c r="L38">
        <f t="shared" si="4"/>
        <v>503</v>
      </c>
      <c r="M38">
        <v>1</v>
      </c>
      <c r="N38">
        <f t="shared" si="5"/>
        <v>2.7855153203342618E-3</v>
      </c>
      <c r="U38">
        <v>213</v>
      </c>
      <c r="V38">
        <f t="shared" si="8"/>
        <v>731</v>
      </c>
      <c r="W38">
        <v>1</v>
      </c>
      <c r="X38">
        <f t="shared" si="9"/>
        <v>3.7037037037037038E-3</v>
      </c>
    </row>
    <row r="39" spans="1:24" x14ac:dyDescent="0.15">
      <c r="A39">
        <v>192</v>
      </c>
      <c r="B39">
        <f t="shared" si="0"/>
        <v>710</v>
      </c>
      <c r="C39">
        <v>16</v>
      </c>
      <c r="D39">
        <f t="shared" si="1"/>
        <v>1.9753086419753086E-2</v>
      </c>
      <c r="F39">
        <v>21</v>
      </c>
      <c r="G39">
        <f t="shared" si="2"/>
        <v>420</v>
      </c>
      <c r="H39">
        <v>1</v>
      </c>
      <c r="I39">
        <f t="shared" si="3"/>
        <v>2.3094688221709007E-3</v>
      </c>
      <c r="K39">
        <v>124</v>
      </c>
      <c r="L39">
        <f t="shared" si="4"/>
        <v>523</v>
      </c>
      <c r="M39">
        <v>1</v>
      </c>
      <c r="N39">
        <f t="shared" si="5"/>
        <v>2.7855153203342618E-3</v>
      </c>
    </row>
    <row r="40" spans="1:24" x14ac:dyDescent="0.15">
      <c r="A40">
        <v>191</v>
      </c>
      <c r="B40">
        <f t="shared" si="0"/>
        <v>709</v>
      </c>
      <c r="C40">
        <v>12</v>
      </c>
      <c r="D40">
        <f t="shared" si="1"/>
        <v>1.4814814814814815E-2</v>
      </c>
      <c r="F40">
        <v>22</v>
      </c>
      <c r="G40">
        <f t="shared" si="2"/>
        <v>421</v>
      </c>
      <c r="H40">
        <v>1</v>
      </c>
      <c r="I40">
        <f t="shared" si="3"/>
        <v>2.3094688221709007E-3</v>
      </c>
      <c r="K40">
        <v>254</v>
      </c>
      <c r="L40">
        <f t="shared" si="4"/>
        <v>772</v>
      </c>
      <c r="M40">
        <v>1</v>
      </c>
      <c r="N40">
        <f t="shared" si="5"/>
        <v>2.7855153203342618E-3</v>
      </c>
    </row>
    <row r="41" spans="1:24" x14ac:dyDescent="0.15">
      <c r="A41">
        <v>82</v>
      </c>
      <c r="B41">
        <f t="shared" si="0"/>
        <v>481</v>
      </c>
      <c r="C41">
        <v>11</v>
      </c>
      <c r="D41">
        <f t="shared" si="1"/>
        <v>1.3580246913580247E-2</v>
      </c>
      <c r="F41">
        <v>45</v>
      </c>
      <c r="G41">
        <f t="shared" si="2"/>
        <v>444</v>
      </c>
      <c r="H41">
        <v>1</v>
      </c>
      <c r="I41">
        <f t="shared" si="3"/>
        <v>2.3094688221709007E-3</v>
      </c>
    </row>
    <row r="42" spans="1:24" x14ac:dyDescent="0.15">
      <c r="A42">
        <v>185</v>
      </c>
      <c r="B42">
        <f t="shared" si="0"/>
        <v>703</v>
      </c>
      <c r="C42">
        <v>11</v>
      </c>
      <c r="D42">
        <f t="shared" si="1"/>
        <v>1.3580246913580247E-2</v>
      </c>
      <c r="F42">
        <v>55</v>
      </c>
      <c r="G42">
        <f t="shared" si="2"/>
        <v>454</v>
      </c>
      <c r="H42">
        <v>1</v>
      </c>
      <c r="I42">
        <f t="shared" si="3"/>
        <v>2.3094688221709007E-3</v>
      </c>
    </row>
    <row r="43" spans="1:24" x14ac:dyDescent="0.15">
      <c r="A43">
        <v>197</v>
      </c>
      <c r="B43">
        <f t="shared" si="0"/>
        <v>715</v>
      </c>
      <c r="C43">
        <v>9</v>
      </c>
      <c r="D43">
        <f t="shared" si="1"/>
        <v>1.1111111111111112E-2</v>
      </c>
      <c r="F43">
        <v>91</v>
      </c>
      <c r="G43">
        <f t="shared" si="2"/>
        <v>490</v>
      </c>
      <c r="H43">
        <v>1</v>
      </c>
      <c r="I43">
        <f t="shared" si="3"/>
        <v>2.3094688221709007E-3</v>
      </c>
    </row>
    <row r="44" spans="1:24" x14ac:dyDescent="0.15">
      <c r="A44">
        <v>49</v>
      </c>
      <c r="B44">
        <f t="shared" si="0"/>
        <v>448</v>
      </c>
      <c r="C44">
        <v>8</v>
      </c>
      <c r="D44">
        <f t="shared" si="1"/>
        <v>9.876543209876543E-3</v>
      </c>
      <c r="F44">
        <v>92</v>
      </c>
      <c r="G44">
        <f t="shared" si="2"/>
        <v>491</v>
      </c>
      <c r="H44">
        <v>1</v>
      </c>
      <c r="I44">
        <f t="shared" si="3"/>
        <v>2.3094688221709007E-3</v>
      </c>
    </row>
    <row r="45" spans="1:24" x14ac:dyDescent="0.15">
      <c r="A45">
        <v>193</v>
      </c>
      <c r="B45">
        <f t="shared" si="0"/>
        <v>711</v>
      </c>
      <c r="C45">
        <v>7</v>
      </c>
      <c r="D45">
        <f t="shared" si="1"/>
        <v>8.6419753086419745E-3</v>
      </c>
      <c r="F45">
        <v>173</v>
      </c>
      <c r="G45">
        <f t="shared" si="2"/>
        <v>691</v>
      </c>
      <c r="H45">
        <v>1</v>
      </c>
      <c r="I45">
        <f t="shared" si="3"/>
        <v>2.3094688221709007E-3</v>
      </c>
    </row>
    <row r="46" spans="1:24" x14ac:dyDescent="0.15">
      <c r="A46">
        <v>103</v>
      </c>
      <c r="B46">
        <f t="shared" si="0"/>
        <v>502</v>
      </c>
      <c r="C46">
        <v>6</v>
      </c>
      <c r="D46">
        <f t="shared" si="1"/>
        <v>7.4074074074074077E-3</v>
      </c>
      <c r="F46">
        <v>185</v>
      </c>
      <c r="G46">
        <f t="shared" si="2"/>
        <v>703</v>
      </c>
      <c r="H46">
        <v>1</v>
      </c>
      <c r="I46">
        <f t="shared" si="3"/>
        <v>2.3094688221709007E-3</v>
      </c>
    </row>
    <row r="47" spans="1:24" x14ac:dyDescent="0.15">
      <c r="A47">
        <v>42</v>
      </c>
      <c r="B47">
        <f t="shared" si="0"/>
        <v>441</v>
      </c>
      <c r="C47">
        <v>5</v>
      </c>
      <c r="D47">
        <f t="shared" si="1"/>
        <v>6.1728395061728392E-3</v>
      </c>
      <c r="F47">
        <v>219</v>
      </c>
      <c r="G47">
        <f t="shared" si="2"/>
        <v>737</v>
      </c>
      <c r="H47">
        <v>1</v>
      </c>
      <c r="I47">
        <f t="shared" si="3"/>
        <v>2.3094688221709007E-3</v>
      </c>
    </row>
    <row r="48" spans="1:24" x14ac:dyDescent="0.15">
      <c r="A48">
        <v>105</v>
      </c>
      <c r="B48">
        <f t="shared" si="0"/>
        <v>504</v>
      </c>
      <c r="C48">
        <v>5</v>
      </c>
      <c r="D48">
        <f t="shared" si="1"/>
        <v>6.1728395061728392E-3</v>
      </c>
    </row>
    <row r="49" spans="1:4" x14ac:dyDescent="0.15">
      <c r="A49">
        <v>188</v>
      </c>
      <c r="B49">
        <f t="shared" si="0"/>
        <v>706</v>
      </c>
      <c r="C49">
        <v>5</v>
      </c>
      <c r="D49">
        <f t="shared" si="1"/>
        <v>6.1728395061728392E-3</v>
      </c>
    </row>
    <row r="50" spans="1:4" x14ac:dyDescent="0.15">
      <c r="A50">
        <v>189</v>
      </c>
      <c r="B50">
        <f t="shared" si="0"/>
        <v>707</v>
      </c>
      <c r="C50">
        <v>5</v>
      </c>
      <c r="D50">
        <f t="shared" si="1"/>
        <v>6.1728395061728392E-3</v>
      </c>
    </row>
    <row r="51" spans="1:4" x14ac:dyDescent="0.15">
      <c r="A51">
        <v>241</v>
      </c>
      <c r="B51">
        <f t="shared" si="0"/>
        <v>759</v>
      </c>
      <c r="C51">
        <v>5</v>
      </c>
      <c r="D51">
        <f t="shared" si="1"/>
        <v>6.1728395061728392E-3</v>
      </c>
    </row>
    <row r="52" spans="1:4" x14ac:dyDescent="0.15">
      <c r="A52">
        <v>179</v>
      </c>
      <c r="B52">
        <f t="shared" si="0"/>
        <v>697</v>
      </c>
      <c r="C52">
        <v>4</v>
      </c>
      <c r="D52">
        <f t="shared" si="1"/>
        <v>4.9382716049382715E-3</v>
      </c>
    </row>
    <row r="53" spans="1:4" x14ac:dyDescent="0.15">
      <c r="A53">
        <v>182</v>
      </c>
      <c r="B53">
        <f t="shared" si="0"/>
        <v>700</v>
      </c>
      <c r="C53">
        <v>3</v>
      </c>
      <c r="D53">
        <f t="shared" si="1"/>
        <v>3.7037037037037038E-3</v>
      </c>
    </row>
    <row r="54" spans="1:4" x14ac:dyDescent="0.15">
      <c r="A54">
        <v>47</v>
      </c>
      <c r="B54">
        <f t="shared" si="0"/>
        <v>446</v>
      </c>
      <c r="C54">
        <v>2</v>
      </c>
      <c r="D54">
        <f t="shared" si="1"/>
        <v>2.4691358024691358E-3</v>
      </c>
    </row>
    <row r="55" spans="1:4" x14ac:dyDescent="0.15">
      <c r="A55">
        <v>249</v>
      </c>
      <c r="B55">
        <f t="shared" si="0"/>
        <v>767</v>
      </c>
      <c r="C55">
        <v>2</v>
      </c>
      <c r="D55">
        <f t="shared" si="1"/>
        <v>2.4691358024691358E-3</v>
      </c>
    </row>
    <row r="56" spans="1:4" x14ac:dyDescent="0.15">
      <c r="A56">
        <v>21</v>
      </c>
      <c r="B56">
        <f t="shared" si="0"/>
        <v>420</v>
      </c>
      <c r="C56">
        <v>1</v>
      </c>
      <c r="D56">
        <f t="shared" si="1"/>
        <v>1.2345679012345679E-3</v>
      </c>
    </row>
    <row r="57" spans="1:4" x14ac:dyDescent="0.15">
      <c r="A57">
        <v>22</v>
      </c>
      <c r="B57">
        <f t="shared" si="0"/>
        <v>421</v>
      </c>
      <c r="C57">
        <v>1</v>
      </c>
      <c r="D57">
        <f t="shared" si="1"/>
        <v>1.2345679012345679E-3</v>
      </c>
    </row>
    <row r="58" spans="1:4" x14ac:dyDescent="0.15">
      <c r="A58">
        <v>44</v>
      </c>
      <c r="B58">
        <f t="shared" si="0"/>
        <v>443</v>
      </c>
      <c r="C58">
        <v>1</v>
      </c>
      <c r="D58">
        <f t="shared" si="1"/>
        <v>1.2345679012345679E-3</v>
      </c>
    </row>
    <row r="59" spans="1:4" x14ac:dyDescent="0.15">
      <c r="A59">
        <v>45</v>
      </c>
      <c r="B59">
        <f t="shared" si="0"/>
        <v>444</v>
      </c>
      <c r="C59">
        <v>1</v>
      </c>
      <c r="D59">
        <f t="shared" si="1"/>
        <v>1.2345679012345679E-3</v>
      </c>
    </row>
    <row r="60" spans="1:4" x14ac:dyDescent="0.15">
      <c r="A60">
        <v>55</v>
      </c>
      <c r="B60">
        <f t="shared" si="0"/>
        <v>454</v>
      </c>
      <c r="C60">
        <v>1</v>
      </c>
      <c r="D60">
        <f t="shared" si="1"/>
        <v>1.2345679012345679E-3</v>
      </c>
    </row>
    <row r="61" spans="1:4" x14ac:dyDescent="0.15">
      <c r="A61">
        <v>79</v>
      </c>
      <c r="B61">
        <f t="shared" si="0"/>
        <v>478</v>
      </c>
      <c r="C61">
        <v>1</v>
      </c>
      <c r="D61">
        <f t="shared" si="1"/>
        <v>1.2345679012345679E-3</v>
      </c>
    </row>
    <row r="62" spans="1:4" x14ac:dyDescent="0.15">
      <c r="A62">
        <v>100</v>
      </c>
      <c r="B62">
        <f t="shared" si="0"/>
        <v>499</v>
      </c>
      <c r="C62">
        <v>1</v>
      </c>
      <c r="D62">
        <f t="shared" si="1"/>
        <v>1.2345679012345679E-3</v>
      </c>
    </row>
    <row r="63" spans="1:4" x14ac:dyDescent="0.15">
      <c r="A63">
        <v>104</v>
      </c>
      <c r="B63">
        <f t="shared" si="0"/>
        <v>503</v>
      </c>
      <c r="C63">
        <v>1</v>
      </c>
      <c r="D63">
        <f t="shared" si="1"/>
        <v>1.2345679012345679E-3</v>
      </c>
    </row>
    <row r="64" spans="1:4" x14ac:dyDescent="0.15">
      <c r="A64">
        <v>124</v>
      </c>
      <c r="B64">
        <f t="shared" si="0"/>
        <v>523</v>
      </c>
      <c r="C64">
        <v>1</v>
      </c>
      <c r="D64">
        <f t="shared" si="1"/>
        <v>1.2345679012345679E-3</v>
      </c>
    </row>
    <row r="65" spans="1:4" x14ac:dyDescent="0.15">
      <c r="A65">
        <v>187</v>
      </c>
      <c r="B65">
        <f t="shared" si="0"/>
        <v>705</v>
      </c>
      <c r="C65">
        <v>1</v>
      </c>
      <c r="D65">
        <f t="shared" si="1"/>
        <v>1.2345679012345679E-3</v>
      </c>
    </row>
    <row r="66" spans="1:4" x14ac:dyDescent="0.15">
      <c r="A66">
        <v>219</v>
      </c>
      <c r="B66">
        <f t="shared" si="0"/>
        <v>737</v>
      </c>
      <c r="C66">
        <v>1</v>
      </c>
      <c r="D66">
        <f t="shared" si="1"/>
        <v>1.2345679012345679E-3</v>
      </c>
    </row>
    <row r="67" spans="1:4" x14ac:dyDescent="0.15">
      <c r="A67">
        <v>254</v>
      </c>
      <c r="B67">
        <f t="shared" si="0"/>
        <v>772</v>
      </c>
      <c r="C67">
        <v>1</v>
      </c>
      <c r="D67">
        <f t="shared" si="1"/>
        <v>1.2345679012345679E-3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16297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5_contact_freq_N2_glyc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Remy Yovanno</cp:lastModifiedBy>
  <cp:revision>47</cp:revision>
  <dcterms:created xsi:type="dcterms:W3CDTF">2020-02-27T12:01:02Z</dcterms:created>
  <dcterms:modified xsi:type="dcterms:W3CDTF">2022-08-22T15:16:06Z</dcterms:modified>
  <dc:language>en-US</dc:language>
</cp:coreProperties>
</file>