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my/Desktop/DSer_source_data/"/>
    </mc:Choice>
  </mc:AlternateContent>
  <xr:revisionPtr revIDLastSave="0" documentId="13_ncr:1_{3C3FB802-DC2C-7D4A-83CA-4E8A0875A9F2}" xr6:coauthVersionLast="47" xr6:coauthVersionMax="47" xr10:uidLastSave="{00000000-0000-0000-0000-000000000000}"/>
  <bookViews>
    <workbookView xWindow="6720" yWindow="500" windowWidth="26880" windowHeight="17060" tabRatio="500" xr2:uid="{00000000-000D-0000-FFFF-FFFF00000000}"/>
  </bookViews>
  <sheets>
    <sheet name="6_contact_freq_N1_glyc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4" i="5" l="1"/>
  <c r="V28" i="5"/>
  <c r="L4" i="5"/>
  <c r="V4" i="5" l="1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Q5" i="5"/>
  <c r="Q6" i="5"/>
  <c r="Q7" i="5"/>
  <c r="Q8" i="5"/>
  <c r="Q9" i="5"/>
  <c r="Q10" i="5"/>
  <c r="Q11" i="5"/>
  <c r="Q12" i="5"/>
  <c r="Q13" i="5"/>
  <c r="Q14" i="5"/>
  <c r="Q15" i="5"/>
  <c r="Q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D4" i="5"/>
  <c r="X5" i="5" l="1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4" i="5"/>
  <c r="S5" i="5"/>
  <c r="S6" i="5"/>
  <c r="S7" i="5"/>
  <c r="S8" i="5"/>
  <c r="S9" i="5"/>
  <c r="S10" i="5"/>
  <c r="S11" i="5"/>
  <c r="S12" i="5"/>
  <c r="S13" i="5"/>
  <c r="S14" i="5"/>
  <c r="S15" i="5"/>
  <c r="S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</calcChain>
</file>

<file path=xl/sharedStrings.xml><?xml version="1.0" encoding="utf-8"?>
<sst xmlns="http://schemas.openxmlformats.org/spreadsheetml/2006/main" count="26" uniqueCount="10">
  <si>
    <t>Total</t>
  </si>
  <si>
    <t>frequency</t>
  </si>
  <si>
    <t>Cluster 1</t>
  </si>
  <si>
    <t>Cluster 2</t>
  </si>
  <si>
    <t>Cluster 3</t>
  </si>
  <si>
    <t>Cluster 4</t>
  </si>
  <si>
    <t>count</t>
  </si>
  <si>
    <t>GluN1 D-serine glyc</t>
  </si>
  <si>
    <t>resid (model)</t>
  </si>
  <si>
    <t>resid (Uniprot)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</si>
</sst>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EC43-F4FB-F545-8A08-EFA808CA3E29}">
  <dimension ref="A1:X80"/>
  <sheetViews>
    <sheetView tabSelected="1" zoomScale="139" workbookViewId="0">
      <selection activeCell="A12" sqref="A12:B12"/>
    </sheetView>
  </sheetViews>
  <sheetFormatPr baseColWidth="10" defaultRowHeight="13" x14ac:dyDescent="0.15"/>
  <cols>
    <col min="1" max="1" width="12.83203125" customWidth="1"/>
    <col min="2" max="2" width="12.6640625" bestFit="1" customWidth="1"/>
    <col min="6" max="6" width="11.83203125" bestFit="1" customWidth="1"/>
    <col min="7" max="7" width="12.6640625" bestFit="1" customWidth="1"/>
    <col min="12" max="12" width="12.6640625" bestFit="1" customWidth="1"/>
    <col min="17" max="17" width="12.6640625" bestFit="1" customWidth="1"/>
    <col min="22" max="22" width="12.6640625" bestFit="1" customWidth="1"/>
  </cols>
  <sheetData>
    <row r="1" spans="1:24" x14ac:dyDescent="0.15">
      <c r="A1" s="2" t="s">
        <v>7</v>
      </c>
      <c r="B1" s="2"/>
      <c r="C1" s="2"/>
    </row>
    <row r="2" spans="1:24" x14ac:dyDescent="0.15">
      <c r="A2" s="2" t="s">
        <v>0</v>
      </c>
      <c r="B2" s="2"/>
      <c r="C2" s="2"/>
      <c r="D2" s="2"/>
      <c r="E2" s="2"/>
      <c r="F2" s="2" t="s">
        <v>2</v>
      </c>
      <c r="G2" s="2"/>
      <c r="H2" s="2"/>
      <c r="I2" s="2"/>
      <c r="J2" s="2"/>
      <c r="K2" s="2" t="s">
        <v>3</v>
      </c>
      <c r="L2" s="2"/>
      <c r="M2" s="2"/>
      <c r="N2" s="2"/>
      <c r="O2" s="2"/>
      <c r="P2" s="2" t="s">
        <v>4</v>
      </c>
      <c r="Q2" s="2"/>
      <c r="R2" s="2"/>
      <c r="S2" s="2"/>
      <c r="T2" s="2"/>
      <c r="U2" s="2" t="s">
        <v>5</v>
      </c>
      <c r="V2" s="2"/>
      <c r="W2" s="2"/>
      <c r="X2" s="2"/>
    </row>
    <row r="3" spans="1:24" x14ac:dyDescent="0.15">
      <c r="A3" s="2" t="s">
        <v>8</v>
      </c>
      <c r="B3" s="2" t="s">
        <v>9</v>
      </c>
      <c r="C3" s="2" t="s">
        <v>6</v>
      </c>
      <c r="D3" s="2" t="s">
        <v>1</v>
      </c>
      <c r="E3" s="2"/>
      <c r="F3" s="2" t="s">
        <v>8</v>
      </c>
      <c r="G3" s="2" t="s">
        <v>9</v>
      </c>
      <c r="H3" s="2" t="s">
        <v>6</v>
      </c>
      <c r="I3" s="2" t="s">
        <v>1</v>
      </c>
      <c r="J3" s="2"/>
      <c r="K3" s="2" t="s">
        <v>8</v>
      </c>
      <c r="L3" s="2" t="s">
        <v>9</v>
      </c>
      <c r="M3" s="2" t="s">
        <v>6</v>
      </c>
      <c r="N3" s="2" t="s">
        <v>1</v>
      </c>
      <c r="O3" s="2"/>
      <c r="P3" s="2" t="s">
        <v>8</v>
      </c>
      <c r="Q3" s="2" t="s">
        <v>9</v>
      </c>
      <c r="R3" s="2" t="s">
        <v>6</v>
      </c>
      <c r="S3" s="2" t="s">
        <v>1</v>
      </c>
      <c r="T3" s="2"/>
      <c r="U3" s="2" t="s">
        <v>8</v>
      </c>
      <c r="V3" s="2" t="s">
        <v>9</v>
      </c>
      <c r="W3" s="2" t="s">
        <v>6</v>
      </c>
      <c r="X3" s="2" t="s">
        <v>1</v>
      </c>
    </row>
    <row r="4" spans="1:24" x14ac:dyDescent="0.15">
      <c r="A4">
        <v>131</v>
      </c>
      <c r="B4">
        <f>IF(A4&lt;=152, A4+392, A4+508)</f>
        <v>523</v>
      </c>
      <c r="C4">
        <v>401</v>
      </c>
      <c r="D4">
        <f>C4/$C$4</f>
        <v>1</v>
      </c>
      <c r="F4" s="3">
        <v>131</v>
      </c>
      <c r="G4" s="3">
        <f>IF(F4&lt;=152, F4+392, F4+508)</f>
        <v>523</v>
      </c>
      <c r="H4" s="3">
        <v>99</v>
      </c>
      <c r="I4" s="3">
        <f>H4/$H$4</f>
        <v>1</v>
      </c>
      <c r="K4" s="1">
        <v>130</v>
      </c>
      <c r="L4" s="1">
        <f>IF(K4&lt;=152, K4+392, K4+508)</f>
        <v>522</v>
      </c>
      <c r="M4" s="1">
        <v>130</v>
      </c>
      <c r="N4" s="1">
        <f>M4/$M$4</f>
        <v>1</v>
      </c>
      <c r="P4" s="1">
        <v>255</v>
      </c>
      <c r="Q4" s="1">
        <f>IF(P4&lt;=152, P4+392, P4+508)</f>
        <v>763</v>
      </c>
      <c r="R4" s="1">
        <v>10</v>
      </c>
      <c r="S4" s="1">
        <f>R4/$R$4</f>
        <v>1</v>
      </c>
      <c r="U4" s="1">
        <v>97</v>
      </c>
      <c r="V4" s="1">
        <f>IF(U4&lt;=152, U4+392, U4+508)</f>
        <v>489</v>
      </c>
      <c r="W4" s="1">
        <v>188</v>
      </c>
      <c r="X4" s="1">
        <f>W4/$W$4</f>
        <v>1</v>
      </c>
    </row>
    <row r="5" spans="1:24" x14ac:dyDescent="0.15">
      <c r="A5">
        <v>97</v>
      </c>
      <c r="B5">
        <f t="shared" ref="B5:B68" si="0">IF(A5&lt;=152, A5+392, A5+508)</f>
        <v>489</v>
      </c>
      <c r="C5">
        <v>269</v>
      </c>
      <c r="D5">
        <f t="shared" ref="D5:D68" si="1">C5/$C$4</f>
        <v>0.67082294264339148</v>
      </c>
      <c r="F5" s="1">
        <v>180</v>
      </c>
      <c r="G5" s="1">
        <f t="shared" ref="G5:G60" si="2">IF(F5&lt;=152, F5+392, F5+508)</f>
        <v>688</v>
      </c>
      <c r="H5" s="1">
        <v>75</v>
      </c>
      <c r="I5" s="1">
        <f t="shared" ref="I5:I60" si="3">H5/$H$4</f>
        <v>0.75757575757575757</v>
      </c>
      <c r="K5" s="3">
        <v>131</v>
      </c>
      <c r="L5" s="3">
        <f t="shared" ref="L5:L35" si="4">IF(K5&lt;=152, K5+392, K5+508)</f>
        <v>523</v>
      </c>
      <c r="M5" s="3">
        <v>125</v>
      </c>
      <c r="N5" s="3">
        <f t="shared" ref="N5:N35" si="5">M5/$M$4</f>
        <v>0.96153846153846156</v>
      </c>
      <c r="P5" s="1">
        <v>257</v>
      </c>
      <c r="Q5" s="1">
        <f t="shared" ref="Q5:Q15" si="6">IF(P5&lt;=152, P5+392, P5+508)</f>
        <v>765</v>
      </c>
      <c r="R5" s="1">
        <v>10</v>
      </c>
      <c r="S5" s="1">
        <f t="shared" ref="S5:S15" si="7">R5/$R$4</f>
        <v>1</v>
      </c>
      <c r="U5" s="3">
        <v>131</v>
      </c>
      <c r="V5" s="3">
        <f t="shared" ref="V5:V28" si="8">IF(U5&lt;=152, U5+392, U5+508)</f>
        <v>523</v>
      </c>
      <c r="W5" s="3">
        <v>170</v>
      </c>
      <c r="X5" s="3">
        <f t="shared" ref="X5:X27" si="9">W5/$W$4</f>
        <v>0.9042553191489362</v>
      </c>
    </row>
    <row r="6" spans="1:24" x14ac:dyDescent="0.15">
      <c r="A6">
        <v>130</v>
      </c>
      <c r="B6">
        <f t="shared" si="0"/>
        <v>522</v>
      </c>
      <c r="C6">
        <v>196</v>
      </c>
      <c r="D6">
        <f t="shared" si="1"/>
        <v>0.48877805486284287</v>
      </c>
      <c r="F6" s="1">
        <v>91</v>
      </c>
      <c r="G6" s="1">
        <f t="shared" si="2"/>
        <v>483</v>
      </c>
      <c r="H6" s="1">
        <v>74</v>
      </c>
      <c r="I6" s="1">
        <f t="shared" si="3"/>
        <v>0.74747474747474751</v>
      </c>
      <c r="K6" s="1">
        <v>104</v>
      </c>
      <c r="L6" s="1">
        <f t="shared" si="4"/>
        <v>496</v>
      </c>
      <c r="M6" s="1">
        <v>116</v>
      </c>
      <c r="N6" s="1">
        <f t="shared" si="5"/>
        <v>0.89230769230769236</v>
      </c>
      <c r="P6" s="3">
        <v>131</v>
      </c>
      <c r="Q6" s="3">
        <f t="shared" si="6"/>
        <v>523</v>
      </c>
      <c r="R6" s="3">
        <v>7</v>
      </c>
      <c r="S6" s="3">
        <f t="shared" si="7"/>
        <v>0.7</v>
      </c>
      <c r="U6" s="1">
        <v>105</v>
      </c>
      <c r="V6" s="1">
        <f t="shared" si="8"/>
        <v>497</v>
      </c>
      <c r="W6" s="1">
        <v>161</v>
      </c>
      <c r="X6" s="1">
        <f t="shared" si="9"/>
        <v>0.8563829787234043</v>
      </c>
    </row>
    <row r="7" spans="1:24" x14ac:dyDescent="0.15">
      <c r="A7">
        <v>105</v>
      </c>
      <c r="B7">
        <f t="shared" si="0"/>
        <v>497</v>
      </c>
      <c r="C7">
        <v>178</v>
      </c>
      <c r="D7">
        <f t="shared" si="1"/>
        <v>0.44389027431421446</v>
      </c>
      <c r="F7" s="1">
        <v>97</v>
      </c>
      <c r="G7" s="1">
        <f t="shared" si="2"/>
        <v>489</v>
      </c>
      <c r="H7" s="1">
        <v>70</v>
      </c>
      <c r="I7" s="1">
        <f t="shared" si="3"/>
        <v>0.70707070707070707</v>
      </c>
      <c r="K7" s="1">
        <v>133</v>
      </c>
      <c r="L7" s="1">
        <f t="shared" si="4"/>
        <v>525</v>
      </c>
      <c r="M7" s="1">
        <v>81</v>
      </c>
      <c r="N7" s="1">
        <f t="shared" si="5"/>
        <v>0.62307692307692308</v>
      </c>
      <c r="P7" s="1">
        <v>134</v>
      </c>
      <c r="Q7" s="1">
        <f t="shared" si="6"/>
        <v>526</v>
      </c>
      <c r="R7" s="1">
        <v>7</v>
      </c>
      <c r="S7" s="1">
        <f t="shared" si="7"/>
        <v>0.7</v>
      </c>
      <c r="U7" s="1">
        <v>106</v>
      </c>
      <c r="V7" s="1">
        <f t="shared" si="8"/>
        <v>498</v>
      </c>
      <c r="W7" s="1">
        <v>105</v>
      </c>
      <c r="X7" s="1">
        <f t="shared" si="9"/>
        <v>0.55851063829787229</v>
      </c>
    </row>
    <row r="8" spans="1:24" x14ac:dyDescent="0.15">
      <c r="A8">
        <v>104</v>
      </c>
      <c r="B8">
        <f t="shared" si="0"/>
        <v>496</v>
      </c>
      <c r="C8">
        <v>127</v>
      </c>
      <c r="D8">
        <f t="shared" si="1"/>
        <v>0.3167082294264339</v>
      </c>
      <c r="F8" s="1">
        <v>130</v>
      </c>
      <c r="G8" s="1">
        <f t="shared" si="2"/>
        <v>522</v>
      </c>
      <c r="H8" s="1">
        <v>56</v>
      </c>
      <c r="I8" s="1">
        <f t="shared" si="3"/>
        <v>0.56565656565656564</v>
      </c>
      <c r="K8" s="1">
        <v>187</v>
      </c>
      <c r="L8" s="1">
        <f t="shared" si="4"/>
        <v>695</v>
      </c>
      <c r="M8" s="1">
        <v>63</v>
      </c>
      <c r="N8" s="1">
        <f t="shared" si="5"/>
        <v>0.48461538461538461</v>
      </c>
      <c r="P8" s="1">
        <v>3</v>
      </c>
      <c r="Q8" s="1">
        <f t="shared" si="6"/>
        <v>395</v>
      </c>
      <c r="R8" s="1">
        <v>5</v>
      </c>
      <c r="S8" s="1">
        <f t="shared" si="7"/>
        <v>0.5</v>
      </c>
      <c r="U8" s="1">
        <v>103</v>
      </c>
      <c r="V8" s="1">
        <f t="shared" si="8"/>
        <v>495</v>
      </c>
      <c r="W8" s="1">
        <v>97</v>
      </c>
      <c r="X8" s="1">
        <f t="shared" si="9"/>
        <v>0.51595744680851063</v>
      </c>
    </row>
    <row r="9" spans="1:24" x14ac:dyDescent="0.15">
      <c r="A9">
        <v>103</v>
      </c>
      <c r="B9">
        <f t="shared" si="0"/>
        <v>495</v>
      </c>
      <c r="C9">
        <v>119</v>
      </c>
      <c r="D9">
        <f t="shared" si="1"/>
        <v>0.29675810473815462</v>
      </c>
      <c r="F9" s="3">
        <v>224</v>
      </c>
      <c r="G9" s="3">
        <f t="shared" si="2"/>
        <v>732</v>
      </c>
      <c r="H9" s="3">
        <v>56</v>
      </c>
      <c r="I9" s="3">
        <f t="shared" si="3"/>
        <v>0.56565656565656564</v>
      </c>
      <c r="K9" s="1">
        <v>186</v>
      </c>
      <c r="L9" s="1">
        <f t="shared" si="4"/>
        <v>694</v>
      </c>
      <c r="M9" s="1">
        <v>20</v>
      </c>
      <c r="N9" s="1">
        <f t="shared" si="5"/>
        <v>0.15384615384615385</v>
      </c>
      <c r="P9" s="1">
        <v>133</v>
      </c>
      <c r="Q9" s="1">
        <f t="shared" si="6"/>
        <v>525</v>
      </c>
      <c r="R9" s="1">
        <v>4</v>
      </c>
      <c r="S9" s="1">
        <f t="shared" si="7"/>
        <v>0.4</v>
      </c>
      <c r="U9">
        <v>134</v>
      </c>
      <c r="V9">
        <f t="shared" si="8"/>
        <v>526</v>
      </c>
      <c r="W9">
        <v>17</v>
      </c>
      <c r="X9">
        <f t="shared" si="9"/>
        <v>9.0425531914893623E-2</v>
      </c>
    </row>
    <row r="10" spans="1:24" x14ac:dyDescent="0.15">
      <c r="A10">
        <v>106</v>
      </c>
      <c r="B10">
        <f t="shared" si="0"/>
        <v>498</v>
      </c>
      <c r="C10">
        <v>108</v>
      </c>
      <c r="D10">
        <f t="shared" si="1"/>
        <v>0.26932668329177056</v>
      </c>
      <c r="F10" s="3">
        <v>126</v>
      </c>
      <c r="G10" s="3">
        <f t="shared" si="2"/>
        <v>518</v>
      </c>
      <c r="H10" s="3">
        <v>51</v>
      </c>
      <c r="I10" s="3">
        <f t="shared" si="3"/>
        <v>0.51515151515151514</v>
      </c>
      <c r="K10" s="1">
        <v>134</v>
      </c>
      <c r="L10" s="1">
        <f t="shared" si="4"/>
        <v>526</v>
      </c>
      <c r="M10" s="1">
        <v>14</v>
      </c>
      <c r="N10" s="1">
        <f t="shared" si="5"/>
        <v>0.1076923076923077</v>
      </c>
      <c r="P10" s="1">
        <v>103</v>
      </c>
      <c r="Q10" s="1">
        <f t="shared" si="6"/>
        <v>495</v>
      </c>
      <c r="R10" s="1">
        <v>1</v>
      </c>
      <c r="S10" s="1">
        <f t="shared" si="7"/>
        <v>0.1</v>
      </c>
      <c r="U10">
        <v>89</v>
      </c>
      <c r="V10">
        <f t="shared" si="8"/>
        <v>481</v>
      </c>
      <c r="W10">
        <v>16</v>
      </c>
      <c r="X10">
        <f t="shared" si="9"/>
        <v>8.5106382978723402E-2</v>
      </c>
    </row>
    <row r="11" spans="1:24" x14ac:dyDescent="0.15">
      <c r="A11">
        <v>133</v>
      </c>
      <c r="B11">
        <f t="shared" si="0"/>
        <v>525</v>
      </c>
      <c r="C11">
        <v>99</v>
      </c>
      <c r="D11">
        <f t="shared" si="1"/>
        <v>0.24688279301745636</v>
      </c>
      <c r="F11" s="1">
        <v>89</v>
      </c>
      <c r="G11" s="1">
        <f t="shared" si="2"/>
        <v>481</v>
      </c>
      <c r="H11" s="1">
        <v>46</v>
      </c>
      <c r="I11" s="1">
        <f t="shared" si="3"/>
        <v>0.46464646464646464</v>
      </c>
      <c r="K11">
        <v>97</v>
      </c>
      <c r="L11">
        <f t="shared" si="4"/>
        <v>489</v>
      </c>
      <c r="M11">
        <v>11</v>
      </c>
      <c r="N11">
        <f t="shared" si="5"/>
        <v>8.461538461538462E-2</v>
      </c>
      <c r="P11" s="1">
        <v>105</v>
      </c>
      <c r="Q11" s="1">
        <f t="shared" si="6"/>
        <v>497</v>
      </c>
      <c r="R11" s="1">
        <v>1</v>
      </c>
      <c r="S11" s="1">
        <f t="shared" si="7"/>
        <v>0.1</v>
      </c>
      <c r="U11">
        <v>133</v>
      </c>
      <c r="V11">
        <f t="shared" si="8"/>
        <v>525</v>
      </c>
      <c r="W11">
        <v>14</v>
      </c>
      <c r="X11">
        <f t="shared" si="9"/>
        <v>7.4468085106382975E-2</v>
      </c>
    </row>
    <row r="12" spans="1:24" x14ac:dyDescent="0.15">
      <c r="A12">
        <v>187</v>
      </c>
      <c r="B12">
        <f t="shared" si="0"/>
        <v>695</v>
      </c>
      <c r="C12">
        <v>85</v>
      </c>
      <c r="D12">
        <f t="shared" si="1"/>
        <v>0.21197007481296759</v>
      </c>
      <c r="F12" s="1">
        <v>94</v>
      </c>
      <c r="G12" s="1">
        <f t="shared" si="2"/>
        <v>486</v>
      </c>
      <c r="H12" s="1">
        <v>46</v>
      </c>
      <c r="I12" s="1">
        <f t="shared" si="3"/>
        <v>0.46464646464646464</v>
      </c>
      <c r="K12">
        <v>196</v>
      </c>
      <c r="L12">
        <f t="shared" si="4"/>
        <v>704</v>
      </c>
      <c r="M12">
        <v>10</v>
      </c>
      <c r="N12">
        <f t="shared" si="5"/>
        <v>7.6923076923076927E-2</v>
      </c>
      <c r="P12" s="1">
        <v>106</v>
      </c>
      <c r="Q12" s="1">
        <f t="shared" si="6"/>
        <v>498</v>
      </c>
      <c r="R12" s="1">
        <v>1</v>
      </c>
      <c r="S12" s="1">
        <f t="shared" si="7"/>
        <v>0.1</v>
      </c>
      <c r="U12">
        <v>104</v>
      </c>
      <c r="V12">
        <f t="shared" si="8"/>
        <v>496</v>
      </c>
      <c r="W12">
        <v>10</v>
      </c>
      <c r="X12">
        <f t="shared" si="9"/>
        <v>5.3191489361702128E-2</v>
      </c>
    </row>
    <row r="13" spans="1:24" x14ac:dyDescent="0.15">
      <c r="A13">
        <v>180</v>
      </c>
      <c r="B13">
        <f t="shared" si="0"/>
        <v>688</v>
      </c>
      <c r="C13">
        <v>80</v>
      </c>
      <c r="D13">
        <f t="shared" si="1"/>
        <v>0.19950124688279303</v>
      </c>
      <c r="F13" s="1">
        <v>179</v>
      </c>
      <c r="G13" s="1">
        <f t="shared" si="2"/>
        <v>687</v>
      </c>
      <c r="H13" s="1">
        <v>46</v>
      </c>
      <c r="I13" s="1">
        <f t="shared" si="3"/>
        <v>0.46464646464646464</v>
      </c>
      <c r="K13">
        <v>95</v>
      </c>
      <c r="L13">
        <f t="shared" si="4"/>
        <v>487</v>
      </c>
      <c r="M13">
        <v>8</v>
      </c>
      <c r="N13">
        <f t="shared" si="5"/>
        <v>6.1538461538461542E-2</v>
      </c>
      <c r="P13" s="1">
        <v>256</v>
      </c>
      <c r="Q13" s="1">
        <f t="shared" si="6"/>
        <v>764</v>
      </c>
      <c r="R13" s="1">
        <v>1</v>
      </c>
      <c r="S13" s="1">
        <f t="shared" si="7"/>
        <v>0.1</v>
      </c>
      <c r="U13">
        <v>115</v>
      </c>
      <c r="V13">
        <f t="shared" si="8"/>
        <v>507</v>
      </c>
      <c r="W13">
        <v>10</v>
      </c>
      <c r="X13">
        <f t="shared" si="9"/>
        <v>5.3191489361702128E-2</v>
      </c>
    </row>
    <row r="14" spans="1:24" x14ac:dyDescent="0.15">
      <c r="A14">
        <v>91</v>
      </c>
      <c r="B14">
        <f t="shared" si="0"/>
        <v>483</v>
      </c>
      <c r="C14">
        <v>74</v>
      </c>
      <c r="D14">
        <f t="shared" si="1"/>
        <v>0.18453865336658354</v>
      </c>
      <c r="F14" s="1">
        <v>128</v>
      </c>
      <c r="G14" s="1">
        <f t="shared" si="2"/>
        <v>520</v>
      </c>
      <c r="H14" s="1">
        <v>40</v>
      </c>
      <c r="I14" s="1">
        <f t="shared" si="3"/>
        <v>0.40404040404040403</v>
      </c>
      <c r="K14">
        <v>199</v>
      </c>
      <c r="L14">
        <f t="shared" si="4"/>
        <v>707</v>
      </c>
      <c r="M14">
        <v>8</v>
      </c>
      <c r="N14">
        <f t="shared" si="5"/>
        <v>6.1538461538461542E-2</v>
      </c>
      <c r="P14" s="1">
        <v>258</v>
      </c>
      <c r="Q14" s="1">
        <f t="shared" si="6"/>
        <v>766</v>
      </c>
      <c r="R14" s="1">
        <v>1</v>
      </c>
      <c r="S14" s="1">
        <f t="shared" si="7"/>
        <v>0.1</v>
      </c>
      <c r="U14">
        <v>130</v>
      </c>
      <c r="V14">
        <f t="shared" si="8"/>
        <v>522</v>
      </c>
      <c r="W14">
        <v>10</v>
      </c>
      <c r="X14">
        <f t="shared" si="9"/>
        <v>5.3191489361702128E-2</v>
      </c>
    </row>
    <row r="15" spans="1:24" x14ac:dyDescent="0.15">
      <c r="A15">
        <v>89</v>
      </c>
      <c r="B15">
        <f t="shared" si="0"/>
        <v>481</v>
      </c>
      <c r="C15">
        <v>62</v>
      </c>
      <c r="D15">
        <f t="shared" si="1"/>
        <v>0.15461346633416459</v>
      </c>
      <c r="F15" s="1">
        <v>13</v>
      </c>
      <c r="G15" s="1">
        <f t="shared" si="2"/>
        <v>405</v>
      </c>
      <c r="H15" s="1">
        <v>37</v>
      </c>
      <c r="I15" s="1">
        <f t="shared" si="3"/>
        <v>0.37373737373737376</v>
      </c>
      <c r="K15">
        <v>96</v>
      </c>
      <c r="L15">
        <f t="shared" si="4"/>
        <v>488</v>
      </c>
      <c r="M15">
        <v>7</v>
      </c>
      <c r="N15">
        <f t="shared" si="5"/>
        <v>5.3846153846153849E-2</v>
      </c>
      <c r="P15" s="1">
        <v>261</v>
      </c>
      <c r="Q15" s="1">
        <f t="shared" si="6"/>
        <v>769</v>
      </c>
      <c r="R15" s="1">
        <v>1</v>
      </c>
      <c r="S15" s="1">
        <f t="shared" si="7"/>
        <v>0.1</v>
      </c>
      <c r="U15">
        <v>112</v>
      </c>
      <c r="V15">
        <f t="shared" si="8"/>
        <v>504</v>
      </c>
      <c r="W15">
        <v>9</v>
      </c>
      <c r="X15">
        <f t="shared" si="9"/>
        <v>4.7872340425531915E-2</v>
      </c>
    </row>
    <row r="16" spans="1:24" x14ac:dyDescent="0.15">
      <c r="A16">
        <v>224</v>
      </c>
      <c r="B16">
        <f t="shared" si="0"/>
        <v>732</v>
      </c>
      <c r="C16">
        <v>58</v>
      </c>
      <c r="D16">
        <f t="shared" si="1"/>
        <v>0.14463840399002495</v>
      </c>
      <c r="F16" s="1">
        <v>178</v>
      </c>
      <c r="G16" s="1">
        <f t="shared" si="2"/>
        <v>686</v>
      </c>
      <c r="H16" s="1">
        <v>32</v>
      </c>
      <c r="I16" s="1">
        <f t="shared" si="3"/>
        <v>0.32323232323232326</v>
      </c>
      <c r="K16">
        <v>128</v>
      </c>
      <c r="L16">
        <f t="shared" si="4"/>
        <v>520</v>
      </c>
      <c r="M16">
        <v>7</v>
      </c>
      <c r="N16">
        <f t="shared" si="5"/>
        <v>5.3846153846153849E-2</v>
      </c>
      <c r="U16">
        <v>101</v>
      </c>
      <c r="V16">
        <f t="shared" si="8"/>
        <v>493</v>
      </c>
      <c r="W16">
        <v>8</v>
      </c>
      <c r="X16">
        <f t="shared" si="9"/>
        <v>4.2553191489361701E-2</v>
      </c>
    </row>
    <row r="17" spans="1:24" x14ac:dyDescent="0.15">
      <c r="A17">
        <v>126</v>
      </c>
      <c r="B17">
        <f t="shared" si="0"/>
        <v>518</v>
      </c>
      <c r="C17">
        <v>56</v>
      </c>
      <c r="D17">
        <f t="shared" si="1"/>
        <v>0.1396508728179551</v>
      </c>
      <c r="F17" s="1">
        <v>223</v>
      </c>
      <c r="G17" s="1">
        <f t="shared" si="2"/>
        <v>731</v>
      </c>
      <c r="H17" s="1">
        <v>28</v>
      </c>
      <c r="I17" s="1">
        <f t="shared" si="3"/>
        <v>0.28282828282828282</v>
      </c>
      <c r="K17">
        <v>195</v>
      </c>
      <c r="L17">
        <f t="shared" si="4"/>
        <v>703</v>
      </c>
      <c r="M17">
        <v>7</v>
      </c>
      <c r="N17">
        <f t="shared" si="5"/>
        <v>5.3846153846153849E-2</v>
      </c>
      <c r="U17">
        <v>102</v>
      </c>
      <c r="V17">
        <f t="shared" si="8"/>
        <v>494</v>
      </c>
      <c r="W17">
        <v>6</v>
      </c>
      <c r="X17">
        <f t="shared" si="9"/>
        <v>3.1914893617021274E-2</v>
      </c>
    </row>
    <row r="18" spans="1:24" x14ac:dyDescent="0.15">
      <c r="A18">
        <v>94</v>
      </c>
      <c r="B18">
        <f t="shared" si="0"/>
        <v>486</v>
      </c>
      <c r="C18">
        <v>50</v>
      </c>
      <c r="D18">
        <f t="shared" si="1"/>
        <v>0.12468827930174564</v>
      </c>
      <c r="F18" s="1">
        <v>96</v>
      </c>
      <c r="G18" s="1">
        <f t="shared" si="2"/>
        <v>488</v>
      </c>
      <c r="H18" s="1">
        <v>24</v>
      </c>
      <c r="I18" s="1">
        <f t="shared" si="3"/>
        <v>0.24242424242424243</v>
      </c>
      <c r="K18">
        <v>102</v>
      </c>
      <c r="L18">
        <f t="shared" si="4"/>
        <v>494</v>
      </c>
      <c r="M18">
        <v>6</v>
      </c>
      <c r="N18">
        <f t="shared" si="5"/>
        <v>4.6153846153846156E-2</v>
      </c>
      <c r="U18">
        <v>48</v>
      </c>
      <c r="V18">
        <f t="shared" si="8"/>
        <v>440</v>
      </c>
      <c r="W18">
        <v>4</v>
      </c>
      <c r="X18">
        <f t="shared" si="9"/>
        <v>2.1276595744680851E-2</v>
      </c>
    </row>
    <row r="19" spans="1:24" x14ac:dyDescent="0.15">
      <c r="A19">
        <v>128</v>
      </c>
      <c r="B19">
        <f t="shared" si="0"/>
        <v>520</v>
      </c>
      <c r="C19">
        <v>47</v>
      </c>
      <c r="D19">
        <f t="shared" si="1"/>
        <v>0.1172069825436409</v>
      </c>
      <c r="F19" s="1">
        <v>144</v>
      </c>
      <c r="G19" s="1">
        <f t="shared" si="2"/>
        <v>536</v>
      </c>
      <c r="H19" s="1">
        <v>22</v>
      </c>
      <c r="I19" s="1">
        <f t="shared" si="3"/>
        <v>0.22222222222222221</v>
      </c>
      <c r="K19">
        <v>177</v>
      </c>
      <c r="L19">
        <f t="shared" si="4"/>
        <v>685</v>
      </c>
      <c r="M19">
        <v>6</v>
      </c>
      <c r="N19">
        <f t="shared" si="5"/>
        <v>4.6153846153846156E-2</v>
      </c>
      <c r="U19">
        <v>50</v>
      </c>
      <c r="V19">
        <f t="shared" si="8"/>
        <v>442</v>
      </c>
      <c r="W19">
        <v>4</v>
      </c>
      <c r="X19">
        <f t="shared" si="9"/>
        <v>2.1276595744680851E-2</v>
      </c>
    </row>
    <row r="20" spans="1:24" x14ac:dyDescent="0.15">
      <c r="A20">
        <v>179</v>
      </c>
      <c r="B20">
        <f t="shared" si="0"/>
        <v>687</v>
      </c>
      <c r="C20">
        <v>46</v>
      </c>
      <c r="D20">
        <f t="shared" si="1"/>
        <v>0.11471321695760599</v>
      </c>
      <c r="F20" s="1">
        <v>187</v>
      </c>
      <c r="G20" s="1">
        <f t="shared" si="2"/>
        <v>695</v>
      </c>
      <c r="H20" s="1">
        <v>21</v>
      </c>
      <c r="I20" s="1">
        <f t="shared" si="3"/>
        <v>0.21212121212121213</v>
      </c>
      <c r="K20">
        <v>126</v>
      </c>
      <c r="L20">
        <f t="shared" si="4"/>
        <v>518</v>
      </c>
      <c r="M20">
        <v>5</v>
      </c>
      <c r="N20">
        <f t="shared" si="5"/>
        <v>3.8461538461538464E-2</v>
      </c>
      <c r="U20">
        <v>100</v>
      </c>
      <c r="V20">
        <f t="shared" si="8"/>
        <v>492</v>
      </c>
      <c r="W20">
        <v>3</v>
      </c>
      <c r="X20">
        <f t="shared" si="9"/>
        <v>1.5957446808510637E-2</v>
      </c>
    </row>
    <row r="21" spans="1:24" x14ac:dyDescent="0.15">
      <c r="A21">
        <v>134</v>
      </c>
      <c r="B21">
        <f t="shared" si="0"/>
        <v>526</v>
      </c>
      <c r="C21">
        <v>39</v>
      </c>
      <c r="D21">
        <f t="shared" si="1"/>
        <v>9.7256857855361589E-2</v>
      </c>
      <c r="F21" s="1">
        <v>214</v>
      </c>
      <c r="G21" s="1">
        <f t="shared" si="2"/>
        <v>722</v>
      </c>
      <c r="H21" s="1">
        <v>21</v>
      </c>
      <c r="I21" s="1">
        <f t="shared" si="3"/>
        <v>0.21212121212121213</v>
      </c>
      <c r="K21">
        <v>180</v>
      </c>
      <c r="L21">
        <f t="shared" si="4"/>
        <v>688</v>
      </c>
      <c r="M21">
        <v>5</v>
      </c>
      <c r="N21">
        <f t="shared" si="5"/>
        <v>3.8461538461538464E-2</v>
      </c>
      <c r="U21">
        <v>54</v>
      </c>
      <c r="V21">
        <f t="shared" si="8"/>
        <v>446</v>
      </c>
      <c r="W21">
        <v>1</v>
      </c>
      <c r="X21">
        <f t="shared" si="9"/>
        <v>5.3191489361702126E-3</v>
      </c>
    </row>
    <row r="22" spans="1:24" x14ac:dyDescent="0.15">
      <c r="A22">
        <v>13</v>
      </c>
      <c r="B22">
        <f t="shared" si="0"/>
        <v>405</v>
      </c>
      <c r="C22">
        <v>37</v>
      </c>
      <c r="D22">
        <f t="shared" si="1"/>
        <v>9.2269326683291769E-2</v>
      </c>
      <c r="F22" s="1">
        <v>95</v>
      </c>
      <c r="G22" s="1">
        <f t="shared" si="2"/>
        <v>487</v>
      </c>
      <c r="H22" s="1">
        <v>19</v>
      </c>
      <c r="I22" s="1">
        <f t="shared" si="3"/>
        <v>0.19191919191919191</v>
      </c>
      <c r="K22">
        <v>182</v>
      </c>
      <c r="L22">
        <f t="shared" si="4"/>
        <v>690</v>
      </c>
      <c r="M22">
        <v>5</v>
      </c>
      <c r="N22">
        <f t="shared" si="5"/>
        <v>3.8461538461538464E-2</v>
      </c>
      <c r="U22">
        <v>95</v>
      </c>
      <c r="V22">
        <f t="shared" si="8"/>
        <v>487</v>
      </c>
      <c r="W22">
        <v>1</v>
      </c>
      <c r="X22">
        <f t="shared" si="9"/>
        <v>5.3191489361702126E-3</v>
      </c>
    </row>
    <row r="23" spans="1:24" x14ac:dyDescent="0.15">
      <c r="A23">
        <v>178</v>
      </c>
      <c r="B23">
        <f t="shared" si="0"/>
        <v>686</v>
      </c>
      <c r="C23">
        <v>33</v>
      </c>
      <c r="D23">
        <f t="shared" si="1"/>
        <v>8.2294264339152115E-2</v>
      </c>
      <c r="F23" s="1">
        <v>211</v>
      </c>
      <c r="G23" s="1">
        <f t="shared" si="2"/>
        <v>719</v>
      </c>
      <c r="H23" s="1">
        <v>19</v>
      </c>
      <c r="I23" s="1">
        <f t="shared" si="3"/>
        <v>0.19191919191919191</v>
      </c>
      <c r="K23">
        <v>94</v>
      </c>
      <c r="L23">
        <f t="shared" si="4"/>
        <v>486</v>
      </c>
      <c r="M23">
        <v>4</v>
      </c>
      <c r="N23">
        <f t="shared" si="5"/>
        <v>3.0769230769230771E-2</v>
      </c>
      <c r="U23">
        <v>99</v>
      </c>
      <c r="V23">
        <f t="shared" si="8"/>
        <v>491</v>
      </c>
      <c r="W23">
        <v>1</v>
      </c>
      <c r="X23">
        <f t="shared" si="9"/>
        <v>5.3191489361702126E-3</v>
      </c>
    </row>
    <row r="24" spans="1:24" x14ac:dyDescent="0.15">
      <c r="A24">
        <v>96</v>
      </c>
      <c r="B24">
        <f t="shared" si="0"/>
        <v>488</v>
      </c>
      <c r="C24">
        <v>31</v>
      </c>
      <c r="D24">
        <f t="shared" si="1"/>
        <v>7.7306733167082295E-2</v>
      </c>
      <c r="F24" s="1">
        <v>103</v>
      </c>
      <c r="G24" s="1">
        <f t="shared" si="2"/>
        <v>495</v>
      </c>
      <c r="H24" s="1">
        <v>17</v>
      </c>
      <c r="I24" s="1">
        <f t="shared" si="3"/>
        <v>0.17171717171717171</v>
      </c>
      <c r="K24">
        <v>103</v>
      </c>
      <c r="L24">
        <f t="shared" si="4"/>
        <v>495</v>
      </c>
      <c r="M24">
        <v>4</v>
      </c>
      <c r="N24">
        <f t="shared" si="5"/>
        <v>3.0769230769230771E-2</v>
      </c>
      <c r="U24">
        <v>107</v>
      </c>
      <c r="V24">
        <f t="shared" si="8"/>
        <v>499</v>
      </c>
      <c r="W24">
        <v>1</v>
      </c>
      <c r="X24">
        <f t="shared" si="9"/>
        <v>5.3191489361702126E-3</v>
      </c>
    </row>
    <row r="25" spans="1:24" x14ac:dyDescent="0.15">
      <c r="A25">
        <v>186</v>
      </c>
      <c r="B25">
        <f t="shared" si="0"/>
        <v>694</v>
      </c>
      <c r="C25">
        <v>30</v>
      </c>
      <c r="D25">
        <f t="shared" si="1"/>
        <v>7.4812967581047385E-2</v>
      </c>
      <c r="F25" s="1">
        <v>107</v>
      </c>
      <c r="G25" s="1">
        <f t="shared" si="2"/>
        <v>499</v>
      </c>
      <c r="H25" s="1">
        <v>17</v>
      </c>
      <c r="I25" s="1">
        <f t="shared" si="3"/>
        <v>0.17171717171717171</v>
      </c>
      <c r="K25">
        <v>129</v>
      </c>
      <c r="L25">
        <f t="shared" si="4"/>
        <v>521</v>
      </c>
      <c r="M25">
        <v>4</v>
      </c>
      <c r="N25">
        <f t="shared" si="5"/>
        <v>3.0769230769230771E-2</v>
      </c>
      <c r="U25">
        <v>117</v>
      </c>
      <c r="V25">
        <f t="shared" si="8"/>
        <v>509</v>
      </c>
      <c r="W25">
        <v>1</v>
      </c>
      <c r="X25">
        <f t="shared" si="9"/>
        <v>5.3191489361702126E-3</v>
      </c>
    </row>
    <row r="26" spans="1:24" x14ac:dyDescent="0.15">
      <c r="A26">
        <v>95</v>
      </c>
      <c r="B26">
        <f t="shared" si="0"/>
        <v>487</v>
      </c>
      <c r="C26">
        <v>28</v>
      </c>
      <c r="D26">
        <f t="shared" si="1"/>
        <v>6.9825436408977551E-2</v>
      </c>
      <c r="F26" s="1">
        <v>205</v>
      </c>
      <c r="G26" s="1">
        <f t="shared" si="2"/>
        <v>713</v>
      </c>
      <c r="H26" s="1">
        <v>17</v>
      </c>
      <c r="I26" s="1">
        <f t="shared" si="3"/>
        <v>0.17171717171717171</v>
      </c>
      <c r="K26">
        <v>200</v>
      </c>
      <c r="L26">
        <f t="shared" si="4"/>
        <v>708</v>
      </c>
      <c r="M26">
        <v>3</v>
      </c>
      <c r="N26">
        <f t="shared" si="5"/>
        <v>2.3076923076923078E-2</v>
      </c>
      <c r="U26">
        <v>187</v>
      </c>
      <c r="V26">
        <f t="shared" si="8"/>
        <v>695</v>
      </c>
      <c r="W26">
        <v>1</v>
      </c>
      <c r="X26">
        <f t="shared" si="9"/>
        <v>5.3191489361702126E-3</v>
      </c>
    </row>
    <row r="27" spans="1:24" x14ac:dyDescent="0.15">
      <c r="A27">
        <v>223</v>
      </c>
      <c r="B27">
        <f t="shared" si="0"/>
        <v>731</v>
      </c>
      <c r="C27">
        <v>28</v>
      </c>
      <c r="D27">
        <f t="shared" si="1"/>
        <v>6.9825436408977551E-2</v>
      </c>
      <c r="F27" s="1">
        <v>235</v>
      </c>
      <c r="G27" s="1">
        <f t="shared" si="2"/>
        <v>743</v>
      </c>
      <c r="H27" s="1">
        <v>17</v>
      </c>
      <c r="I27" s="1">
        <f t="shared" si="3"/>
        <v>0.17171717171717171</v>
      </c>
      <c r="K27">
        <v>248</v>
      </c>
      <c r="L27">
        <f t="shared" si="4"/>
        <v>756</v>
      </c>
      <c r="M27">
        <v>3</v>
      </c>
      <c r="N27">
        <f t="shared" si="5"/>
        <v>2.3076923076923078E-2</v>
      </c>
      <c r="U27">
        <v>196</v>
      </c>
      <c r="V27">
        <f t="shared" si="8"/>
        <v>704</v>
      </c>
      <c r="W27">
        <v>1</v>
      </c>
      <c r="X27">
        <f t="shared" si="9"/>
        <v>5.3191489361702126E-3</v>
      </c>
    </row>
    <row r="28" spans="1:24" x14ac:dyDescent="0.15">
      <c r="A28">
        <v>144</v>
      </c>
      <c r="B28">
        <f t="shared" si="0"/>
        <v>536</v>
      </c>
      <c r="C28">
        <v>22</v>
      </c>
      <c r="D28">
        <f t="shared" si="1"/>
        <v>5.4862842892768077E-2</v>
      </c>
      <c r="F28" s="1">
        <v>100</v>
      </c>
      <c r="G28" s="1">
        <f t="shared" si="2"/>
        <v>492</v>
      </c>
      <c r="H28" s="1">
        <v>16</v>
      </c>
      <c r="I28" s="1">
        <f t="shared" si="3"/>
        <v>0.16161616161616163</v>
      </c>
      <c r="K28">
        <v>99</v>
      </c>
      <c r="L28">
        <f t="shared" si="4"/>
        <v>491</v>
      </c>
      <c r="M28">
        <v>2</v>
      </c>
      <c r="N28">
        <f t="shared" si="5"/>
        <v>1.5384615384615385E-2</v>
      </c>
      <c r="U28">
        <v>48</v>
      </c>
      <c r="V28">
        <f t="shared" si="8"/>
        <v>440</v>
      </c>
    </row>
    <row r="29" spans="1:24" x14ac:dyDescent="0.15">
      <c r="A29">
        <v>100</v>
      </c>
      <c r="B29">
        <f t="shared" si="0"/>
        <v>492</v>
      </c>
      <c r="C29">
        <v>21</v>
      </c>
      <c r="D29">
        <f t="shared" si="1"/>
        <v>5.2369077306733167E-2</v>
      </c>
      <c r="F29" s="1">
        <v>105</v>
      </c>
      <c r="G29" s="1">
        <f t="shared" si="2"/>
        <v>497</v>
      </c>
      <c r="H29" s="1">
        <v>16</v>
      </c>
      <c r="I29" s="1">
        <f t="shared" si="3"/>
        <v>0.16161616161616163</v>
      </c>
      <c r="K29">
        <v>100</v>
      </c>
      <c r="L29">
        <f t="shared" si="4"/>
        <v>492</v>
      </c>
      <c r="M29">
        <v>2</v>
      </c>
      <c r="N29">
        <f t="shared" si="5"/>
        <v>1.5384615384615385E-2</v>
      </c>
    </row>
    <row r="30" spans="1:24" x14ac:dyDescent="0.15">
      <c r="A30">
        <v>214</v>
      </c>
      <c r="B30">
        <f t="shared" si="0"/>
        <v>722</v>
      </c>
      <c r="C30">
        <v>21</v>
      </c>
      <c r="D30">
        <f t="shared" si="1"/>
        <v>5.2369077306733167E-2</v>
      </c>
      <c r="F30" s="1">
        <v>208</v>
      </c>
      <c r="G30" s="1">
        <f t="shared" si="2"/>
        <v>716</v>
      </c>
      <c r="H30" s="1">
        <v>16</v>
      </c>
      <c r="I30" s="1">
        <f t="shared" si="3"/>
        <v>0.16161616161616163</v>
      </c>
      <c r="K30">
        <v>188</v>
      </c>
      <c r="L30">
        <f t="shared" si="4"/>
        <v>696</v>
      </c>
      <c r="M30">
        <v>2</v>
      </c>
      <c r="N30">
        <f t="shared" si="5"/>
        <v>1.5384615384615385E-2</v>
      </c>
    </row>
    <row r="31" spans="1:24" x14ac:dyDescent="0.15">
      <c r="A31">
        <v>211</v>
      </c>
      <c r="B31">
        <f t="shared" si="0"/>
        <v>719</v>
      </c>
      <c r="C31">
        <v>19</v>
      </c>
      <c r="D31">
        <f t="shared" si="1"/>
        <v>4.738154613466334E-2</v>
      </c>
      <c r="F31" s="1">
        <v>291</v>
      </c>
      <c r="G31" s="1">
        <f t="shared" si="2"/>
        <v>799</v>
      </c>
      <c r="H31" s="1">
        <v>16</v>
      </c>
      <c r="I31" s="1">
        <f t="shared" si="3"/>
        <v>0.16161616161616163</v>
      </c>
      <c r="K31">
        <v>224</v>
      </c>
      <c r="L31">
        <f t="shared" si="4"/>
        <v>732</v>
      </c>
      <c r="M31">
        <v>2</v>
      </c>
      <c r="N31">
        <f t="shared" si="5"/>
        <v>1.5384615384615385E-2</v>
      </c>
    </row>
    <row r="32" spans="1:24" x14ac:dyDescent="0.15">
      <c r="A32">
        <v>107</v>
      </c>
      <c r="B32">
        <f t="shared" si="0"/>
        <v>499</v>
      </c>
      <c r="C32">
        <v>18</v>
      </c>
      <c r="D32">
        <f t="shared" si="1"/>
        <v>4.488778054862843E-2</v>
      </c>
      <c r="F32" s="1">
        <v>292</v>
      </c>
      <c r="G32" s="1">
        <f t="shared" si="2"/>
        <v>800</v>
      </c>
      <c r="H32" s="1">
        <v>15</v>
      </c>
      <c r="I32" s="1">
        <f t="shared" si="3"/>
        <v>0.15151515151515152</v>
      </c>
      <c r="K32">
        <v>178</v>
      </c>
      <c r="L32">
        <f t="shared" si="4"/>
        <v>686</v>
      </c>
      <c r="M32">
        <v>1</v>
      </c>
      <c r="N32">
        <f t="shared" si="5"/>
        <v>7.6923076923076927E-3</v>
      </c>
    </row>
    <row r="33" spans="1:14" x14ac:dyDescent="0.15">
      <c r="A33">
        <v>102</v>
      </c>
      <c r="B33">
        <f t="shared" si="0"/>
        <v>494</v>
      </c>
      <c r="C33">
        <v>17</v>
      </c>
      <c r="D33">
        <f t="shared" si="1"/>
        <v>4.2394014962593519E-2</v>
      </c>
      <c r="F33" s="1">
        <v>204</v>
      </c>
      <c r="G33" s="1">
        <f t="shared" si="2"/>
        <v>712</v>
      </c>
      <c r="H33" s="1">
        <v>13</v>
      </c>
      <c r="I33" s="1">
        <f t="shared" si="3"/>
        <v>0.13131313131313133</v>
      </c>
      <c r="K33">
        <v>190</v>
      </c>
      <c r="L33">
        <f t="shared" si="4"/>
        <v>698</v>
      </c>
      <c r="M33">
        <v>1</v>
      </c>
      <c r="N33">
        <f t="shared" si="5"/>
        <v>7.6923076923076927E-3</v>
      </c>
    </row>
    <row r="34" spans="1:14" x14ac:dyDescent="0.15">
      <c r="A34">
        <v>205</v>
      </c>
      <c r="B34">
        <f t="shared" si="0"/>
        <v>713</v>
      </c>
      <c r="C34">
        <v>17</v>
      </c>
      <c r="D34">
        <f t="shared" si="1"/>
        <v>4.2394014962593519E-2</v>
      </c>
      <c r="F34" s="1">
        <v>215</v>
      </c>
      <c r="G34" s="1">
        <f t="shared" si="2"/>
        <v>723</v>
      </c>
      <c r="H34" s="1">
        <v>13</v>
      </c>
      <c r="I34" s="1">
        <f t="shared" si="3"/>
        <v>0.13131313131313133</v>
      </c>
      <c r="K34">
        <v>201</v>
      </c>
      <c r="L34">
        <f t="shared" si="4"/>
        <v>709</v>
      </c>
      <c r="M34">
        <v>1</v>
      </c>
      <c r="N34">
        <f t="shared" si="5"/>
        <v>7.6923076923076927E-3</v>
      </c>
    </row>
    <row r="35" spans="1:14" x14ac:dyDescent="0.15">
      <c r="A35">
        <v>235</v>
      </c>
      <c r="B35">
        <f t="shared" si="0"/>
        <v>743</v>
      </c>
      <c r="C35">
        <v>17</v>
      </c>
      <c r="D35">
        <f t="shared" si="1"/>
        <v>4.2394014962593519E-2</v>
      </c>
      <c r="F35" s="1">
        <v>248</v>
      </c>
      <c r="G35" s="1">
        <f t="shared" si="2"/>
        <v>756</v>
      </c>
      <c r="H35" s="1">
        <v>11</v>
      </c>
      <c r="I35" s="1">
        <f t="shared" si="3"/>
        <v>0.1111111111111111</v>
      </c>
      <c r="K35">
        <v>202</v>
      </c>
      <c r="L35">
        <f t="shared" si="4"/>
        <v>710</v>
      </c>
      <c r="M35">
        <v>1</v>
      </c>
      <c r="N35">
        <f t="shared" si="5"/>
        <v>7.6923076923076927E-3</v>
      </c>
    </row>
    <row r="36" spans="1:14" x14ac:dyDescent="0.15">
      <c r="A36">
        <v>208</v>
      </c>
      <c r="B36">
        <f t="shared" si="0"/>
        <v>716</v>
      </c>
      <c r="C36">
        <v>16</v>
      </c>
      <c r="D36">
        <f t="shared" si="1"/>
        <v>3.9900249376558602E-2</v>
      </c>
      <c r="F36" s="1">
        <v>186</v>
      </c>
      <c r="G36" s="1">
        <f t="shared" si="2"/>
        <v>694</v>
      </c>
      <c r="H36" s="1">
        <v>10</v>
      </c>
      <c r="I36" s="1">
        <f t="shared" si="3"/>
        <v>0.10101010101010101</v>
      </c>
    </row>
    <row r="37" spans="1:14" x14ac:dyDescent="0.15">
      <c r="A37">
        <v>291</v>
      </c>
      <c r="B37">
        <f t="shared" si="0"/>
        <v>799</v>
      </c>
      <c r="C37">
        <v>16</v>
      </c>
      <c r="D37">
        <f t="shared" si="1"/>
        <v>3.9900249376558602E-2</v>
      </c>
      <c r="F37">
        <v>231</v>
      </c>
      <c r="G37">
        <f t="shared" si="2"/>
        <v>739</v>
      </c>
      <c r="H37">
        <v>9</v>
      </c>
      <c r="I37">
        <f t="shared" si="3"/>
        <v>9.0909090909090912E-2</v>
      </c>
    </row>
    <row r="38" spans="1:14" x14ac:dyDescent="0.15">
      <c r="A38">
        <v>292</v>
      </c>
      <c r="B38">
        <f t="shared" si="0"/>
        <v>800</v>
      </c>
      <c r="C38">
        <v>15</v>
      </c>
      <c r="D38">
        <f t="shared" si="1"/>
        <v>3.7406483790523692E-2</v>
      </c>
      <c r="F38">
        <v>234</v>
      </c>
      <c r="G38">
        <f t="shared" si="2"/>
        <v>742</v>
      </c>
      <c r="H38">
        <v>9</v>
      </c>
      <c r="I38">
        <f t="shared" si="3"/>
        <v>9.0909090909090912E-2</v>
      </c>
    </row>
    <row r="39" spans="1:14" x14ac:dyDescent="0.15">
      <c r="A39">
        <v>248</v>
      </c>
      <c r="B39">
        <f t="shared" si="0"/>
        <v>756</v>
      </c>
      <c r="C39">
        <v>14</v>
      </c>
      <c r="D39">
        <f t="shared" si="1"/>
        <v>3.4912718204488775E-2</v>
      </c>
      <c r="F39">
        <v>287</v>
      </c>
      <c r="G39">
        <f t="shared" si="2"/>
        <v>795</v>
      </c>
      <c r="H39">
        <v>8</v>
      </c>
      <c r="I39">
        <f t="shared" si="3"/>
        <v>8.0808080808080815E-2</v>
      </c>
    </row>
    <row r="40" spans="1:14" x14ac:dyDescent="0.15">
      <c r="A40">
        <v>204</v>
      </c>
      <c r="B40">
        <f t="shared" si="0"/>
        <v>712</v>
      </c>
      <c r="C40">
        <v>13</v>
      </c>
      <c r="D40">
        <f t="shared" si="1"/>
        <v>3.2418952618453865E-2</v>
      </c>
      <c r="F40">
        <v>12</v>
      </c>
      <c r="G40">
        <f t="shared" si="2"/>
        <v>404</v>
      </c>
      <c r="H40">
        <v>7</v>
      </c>
      <c r="I40">
        <f t="shared" si="3"/>
        <v>7.0707070707070704E-2</v>
      </c>
    </row>
    <row r="41" spans="1:14" x14ac:dyDescent="0.15">
      <c r="A41">
        <v>215</v>
      </c>
      <c r="B41">
        <f t="shared" si="0"/>
        <v>723</v>
      </c>
      <c r="C41">
        <v>13</v>
      </c>
      <c r="D41">
        <f t="shared" si="1"/>
        <v>3.2418952618453865E-2</v>
      </c>
      <c r="F41">
        <v>14</v>
      </c>
      <c r="G41">
        <f t="shared" si="2"/>
        <v>406</v>
      </c>
      <c r="H41">
        <v>5</v>
      </c>
      <c r="I41">
        <f t="shared" si="3"/>
        <v>5.0505050505050504E-2</v>
      </c>
    </row>
    <row r="42" spans="1:14" x14ac:dyDescent="0.15">
      <c r="A42">
        <v>115</v>
      </c>
      <c r="B42">
        <f t="shared" si="0"/>
        <v>507</v>
      </c>
      <c r="C42">
        <v>12</v>
      </c>
      <c r="D42">
        <f t="shared" si="1"/>
        <v>2.9925187032418952E-2</v>
      </c>
      <c r="F42">
        <v>102</v>
      </c>
      <c r="G42">
        <f t="shared" si="2"/>
        <v>494</v>
      </c>
      <c r="H42">
        <v>5</v>
      </c>
      <c r="I42">
        <f t="shared" si="3"/>
        <v>5.0505050505050504E-2</v>
      </c>
    </row>
    <row r="43" spans="1:14" x14ac:dyDescent="0.15">
      <c r="A43">
        <v>112</v>
      </c>
      <c r="B43">
        <f t="shared" si="0"/>
        <v>504</v>
      </c>
      <c r="C43">
        <v>11</v>
      </c>
      <c r="D43">
        <f t="shared" si="1"/>
        <v>2.7431421446384038E-2</v>
      </c>
      <c r="F43">
        <v>20</v>
      </c>
      <c r="G43">
        <f t="shared" si="2"/>
        <v>412</v>
      </c>
      <c r="H43">
        <v>3</v>
      </c>
      <c r="I43">
        <f t="shared" si="3"/>
        <v>3.0303030303030304E-2</v>
      </c>
    </row>
    <row r="44" spans="1:14" x14ac:dyDescent="0.15">
      <c r="A44">
        <v>196</v>
      </c>
      <c r="B44">
        <f t="shared" si="0"/>
        <v>704</v>
      </c>
      <c r="C44">
        <v>11</v>
      </c>
      <c r="D44">
        <f t="shared" si="1"/>
        <v>2.7431421446384038E-2</v>
      </c>
      <c r="F44">
        <v>49</v>
      </c>
      <c r="G44">
        <f t="shared" si="2"/>
        <v>441</v>
      </c>
      <c r="H44">
        <v>3</v>
      </c>
      <c r="I44">
        <f t="shared" si="3"/>
        <v>3.0303030303030304E-2</v>
      </c>
    </row>
    <row r="45" spans="1:14" x14ac:dyDescent="0.15">
      <c r="A45">
        <v>101</v>
      </c>
      <c r="B45">
        <f t="shared" si="0"/>
        <v>493</v>
      </c>
      <c r="C45">
        <v>10</v>
      </c>
      <c r="D45">
        <f t="shared" si="1"/>
        <v>2.4937655860349128E-2</v>
      </c>
      <c r="F45">
        <v>56</v>
      </c>
      <c r="G45">
        <f t="shared" si="2"/>
        <v>448</v>
      </c>
      <c r="H45">
        <v>3</v>
      </c>
      <c r="I45">
        <f t="shared" si="3"/>
        <v>3.0303030303030304E-2</v>
      </c>
    </row>
    <row r="46" spans="1:14" x14ac:dyDescent="0.15">
      <c r="A46">
        <v>255</v>
      </c>
      <c r="B46">
        <f t="shared" si="0"/>
        <v>763</v>
      </c>
      <c r="C46">
        <v>10</v>
      </c>
      <c r="D46">
        <f t="shared" si="1"/>
        <v>2.4937655860349128E-2</v>
      </c>
      <c r="F46">
        <v>177</v>
      </c>
      <c r="G46">
        <f t="shared" si="2"/>
        <v>685</v>
      </c>
      <c r="H46">
        <v>3</v>
      </c>
      <c r="I46">
        <f t="shared" si="3"/>
        <v>3.0303030303030304E-2</v>
      </c>
    </row>
    <row r="47" spans="1:14" x14ac:dyDescent="0.15">
      <c r="A47">
        <v>257</v>
      </c>
      <c r="B47">
        <f t="shared" si="0"/>
        <v>765</v>
      </c>
      <c r="C47">
        <v>10</v>
      </c>
      <c r="D47">
        <f t="shared" si="1"/>
        <v>2.4937655860349128E-2</v>
      </c>
      <c r="F47">
        <v>101</v>
      </c>
      <c r="G47">
        <f t="shared" si="2"/>
        <v>493</v>
      </c>
      <c r="H47">
        <v>2</v>
      </c>
      <c r="I47">
        <f t="shared" si="3"/>
        <v>2.0202020202020204E-2</v>
      </c>
    </row>
    <row r="48" spans="1:14" x14ac:dyDescent="0.15">
      <c r="A48">
        <v>177</v>
      </c>
      <c r="B48">
        <f t="shared" si="0"/>
        <v>685</v>
      </c>
      <c r="C48">
        <v>9</v>
      </c>
      <c r="D48">
        <f t="shared" si="1"/>
        <v>2.2443890274314215E-2</v>
      </c>
      <c r="F48">
        <v>106</v>
      </c>
      <c r="G48">
        <f t="shared" si="2"/>
        <v>498</v>
      </c>
      <c r="H48">
        <v>2</v>
      </c>
      <c r="I48">
        <f t="shared" si="3"/>
        <v>2.0202020202020204E-2</v>
      </c>
    </row>
    <row r="49" spans="1:9" x14ac:dyDescent="0.15">
      <c r="A49">
        <v>231</v>
      </c>
      <c r="B49">
        <f t="shared" si="0"/>
        <v>739</v>
      </c>
      <c r="C49">
        <v>9</v>
      </c>
      <c r="D49">
        <f t="shared" si="1"/>
        <v>2.2443890274314215E-2</v>
      </c>
      <c r="F49">
        <v>112</v>
      </c>
      <c r="G49">
        <f t="shared" si="2"/>
        <v>504</v>
      </c>
      <c r="H49">
        <v>2</v>
      </c>
      <c r="I49">
        <f t="shared" si="3"/>
        <v>2.0202020202020204E-2</v>
      </c>
    </row>
    <row r="50" spans="1:9" x14ac:dyDescent="0.15">
      <c r="A50">
        <v>234</v>
      </c>
      <c r="B50">
        <f t="shared" si="0"/>
        <v>742</v>
      </c>
      <c r="C50">
        <v>9</v>
      </c>
      <c r="D50">
        <f t="shared" si="1"/>
        <v>2.2443890274314215E-2</v>
      </c>
      <c r="F50">
        <v>115</v>
      </c>
      <c r="G50">
        <f t="shared" si="2"/>
        <v>507</v>
      </c>
      <c r="H50">
        <v>2</v>
      </c>
      <c r="I50">
        <f t="shared" si="3"/>
        <v>2.0202020202020204E-2</v>
      </c>
    </row>
    <row r="51" spans="1:9" x14ac:dyDescent="0.15">
      <c r="A51">
        <v>199</v>
      </c>
      <c r="B51">
        <f t="shared" si="0"/>
        <v>707</v>
      </c>
      <c r="C51">
        <v>8</v>
      </c>
      <c r="D51">
        <f t="shared" si="1"/>
        <v>1.9950124688279301E-2</v>
      </c>
      <c r="F51">
        <v>117</v>
      </c>
      <c r="G51">
        <f t="shared" si="2"/>
        <v>509</v>
      </c>
      <c r="H51">
        <v>2</v>
      </c>
      <c r="I51">
        <f t="shared" si="3"/>
        <v>2.0202020202020204E-2</v>
      </c>
    </row>
    <row r="52" spans="1:9" x14ac:dyDescent="0.15">
      <c r="A52">
        <v>287</v>
      </c>
      <c r="B52">
        <f t="shared" si="0"/>
        <v>795</v>
      </c>
      <c r="C52">
        <v>8</v>
      </c>
      <c r="D52">
        <f t="shared" si="1"/>
        <v>1.9950124688279301E-2</v>
      </c>
      <c r="F52">
        <v>151</v>
      </c>
      <c r="G52">
        <f t="shared" si="2"/>
        <v>543</v>
      </c>
      <c r="H52">
        <v>2</v>
      </c>
      <c r="I52">
        <f t="shared" si="3"/>
        <v>2.0202020202020204E-2</v>
      </c>
    </row>
    <row r="53" spans="1:9" x14ac:dyDescent="0.15">
      <c r="A53">
        <v>12</v>
      </c>
      <c r="B53">
        <f t="shared" si="0"/>
        <v>404</v>
      </c>
      <c r="C53">
        <v>7</v>
      </c>
      <c r="D53">
        <f t="shared" si="1"/>
        <v>1.7456359102244388E-2</v>
      </c>
      <c r="F53">
        <v>237</v>
      </c>
      <c r="G53">
        <f t="shared" si="2"/>
        <v>745</v>
      </c>
      <c r="H53">
        <v>2</v>
      </c>
      <c r="I53">
        <f t="shared" si="3"/>
        <v>2.0202020202020204E-2</v>
      </c>
    </row>
    <row r="54" spans="1:9" x14ac:dyDescent="0.15">
      <c r="A54">
        <v>195</v>
      </c>
      <c r="B54">
        <f t="shared" si="0"/>
        <v>703</v>
      </c>
      <c r="C54">
        <v>7</v>
      </c>
      <c r="D54">
        <f t="shared" si="1"/>
        <v>1.7456359102244388E-2</v>
      </c>
      <c r="F54">
        <v>50</v>
      </c>
      <c r="G54">
        <f t="shared" si="2"/>
        <v>442</v>
      </c>
      <c r="H54">
        <v>1</v>
      </c>
      <c r="I54">
        <f t="shared" si="3"/>
        <v>1.0101010101010102E-2</v>
      </c>
    </row>
    <row r="55" spans="1:9" x14ac:dyDescent="0.15">
      <c r="A55">
        <v>3</v>
      </c>
      <c r="B55">
        <f t="shared" si="0"/>
        <v>395</v>
      </c>
      <c r="C55">
        <v>5</v>
      </c>
      <c r="D55">
        <f t="shared" si="1"/>
        <v>1.2468827930174564E-2</v>
      </c>
      <c r="F55">
        <v>51</v>
      </c>
      <c r="G55">
        <f t="shared" si="2"/>
        <v>443</v>
      </c>
      <c r="H55">
        <v>1</v>
      </c>
      <c r="I55">
        <f t="shared" si="3"/>
        <v>1.0101010101010102E-2</v>
      </c>
    </row>
    <row r="56" spans="1:9" x14ac:dyDescent="0.15">
      <c r="A56">
        <v>14</v>
      </c>
      <c r="B56">
        <f t="shared" si="0"/>
        <v>406</v>
      </c>
      <c r="C56">
        <v>5</v>
      </c>
      <c r="D56">
        <f t="shared" si="1"/>
        <v>1.2468827930174564E-2</v>
      </c>
      <c r="F56">
        <v>61</v>
      </c>
      <c r="G56">
        <f t="shared" si="2"/>
        <v>453</v>
      </c>
      <c r="H56">
        <v>1</v>
      </c>
      <c r="I56">
        <f t="shared" si="3"/>
        <v>1.0101010101010102E-2</v>
      </c>
    </row>
    <row r="57" spans="1:9" x14ac:dyDescent="0.15">
      <c r="A57">
        <v>50</v>
      </c>
      <c r="B57">
        <f t="shared" si="0"/>
        <v>442</v>
      </c>
      <c r="C57">
        <v>5</v>
      </c>
      <c r="D57">
        <f t="shared" si="1"/>
        <v>1.2468827930174564E-2</v>
      </c>
      <c r="F57">
        <v>104</v>
      </c>
      <c r="G57">
        <f t="shared" si="2"/>
        <v>496</v>
      </c>
      <c r="H57">
        <v>1</v>
      </c>
      <c r="I57">
        <f t="shared" si="3"/>
        <v>1.0101010101010102E-2</v>
      </c>
    </row>
    <row r="58" spans="1:9" x14ac:dyDescent="0.15">
      <c r="A58">
        <v>182</v>
      </c>
      <c r="B58">
        <f t="shared" si="0"/>
        <v>690</v>
      </c>
      <c r="C58">
        <v>5</v>
      </c>
      <c r="D58">
        <f t="shared" si="1"/>
        <v>1.2468827930174564E-2</v>
      </c>
      <c r="F58">
        <v>134</v>
      </c>
      <c r="G58">
        <f t="shared" si="2"/>
        <v>526</v>
      </c>
      <c r="H58">
        <v>1</v>
      </c>
      <c r="I58">
        <f t="shared" si="3"/>
        <v>1.0101010101010102E-2</v>
      </c>
    </row>
    <row r="59" spans="1:9" x14ac:dyDescent="0.15">
      <c r="A59">
        <v>48</v>
      </c>
      <c r="B59">
        <f t="shared" si="0"/>
        <v>440</v>
      </c>
      <c r="C59">
        <v>4</v>
      </c>
      <c r="D59">
        <f t="shared" si="1"/>
        <v>9.9750623441396506E-3</v>
      </c>
      <c r="F59">
        <v>203</v>
      </c>
      <c r="G59">
        <f t="shared" si="2"/>
        <v>711</v>
      </c>
      <c r="H59">
        <v>1</v>
      </c>
      <c r="I59">
        <f t="shared" si="3"/>
        <v>1.0101010101010102E-2</v>
      </c>
    </row>
    <row r="60" spans="1:9" x14ac:dyDescent="0.15">
      <c r="A60">
        <v>129</v>
      </c>
      <c r="B60">
        <f t="shared" si="0"/>
        <v>521</v>
      </c>
      <c r="C60">
        <v>4</v>
      </c>
      <c r="D60">
        <f t="shared" si="1"/>
        <v>9.9750623441396506E-3</v>
      </c>
      <c r="F60">
        <v>288</v>
      </c>
      <c r="G60">
        <f t="shared" si="2"/>
        <v>796</v>
      </c>
      <c r="H60">
        <v>1</v>
      </c>
      <c r="I60">
        <f t="shared" si="3"/>
        <v>1.0101010101010102E-2</v>
      </c>
    </row>
    <row r="61" spans="1:9" x14ac:dyDescent="0.15">
      <c r="A61">
        <v>20</v>
      </c>
      <c r="B61">
        <f t="shared" si="0"/>
        <v>412</v>
      </c>
      <c r="C61">
        <v>3</v>
      </c>
      <c r="D61">
        <f t="shared" si="1"/>
        <v>7.481296758104738E-3</v>
      </c>
    </row>
    <row r="62" spans="1:9" x14ac:dyDescent="0.15">
      <c r="A62">
        <v>49</v>
      </c>
      <c r="B62">
        <f t="shared" si="0"/>
        <v>441</v>
      </c>
      <c r="C62">
        <v>3</v>
      </c>
      <c r="D62">
        <f t="shared" si="1"/>
        <v>7.481296758104738E-3</v>
      </c>
    </row>
    <row r="63" spans="1:9" x14ac:dyDescent="0.15">
      <c r="A63">
        <v>56</v>
      </c>
      <c r="B63">
        <f t="shared" si="0"/>
        <v>448</v>
      </c>
      <c r="C63">
        <v>3</v>
      </c>
      <c r="D63">
        <f t="shared" si="1"/>
        <v>7.481296758104738E-3</v>
      </c>
    </row>
    <row r="64" spans="1:9" x14ac:dyDescent="0.15">
      <c r="A64">
        <v>99</v>
      </c>
      <c r="B64">
        <f t="shared" si="0"/>
        <v>491</v>
      </c>
      <c r="C64">
        <v>3</v>
      </c>
      <c r="D64">
        <f t="shared" si="1"/>
        <v>7.481296758104738E-3</v>
      </c>
    </row>
    <row r="65" spans="1:4" x14ac:dyDescent="0.15">
      <c r="A65">
        <v>117</v>
      </c>
      <c r="B65">
        <f t="shared" si="0"/>
        <v>509</v>
      </c>
      <c r="C65">
        <v>3</v>
      </c>
      <c r="D65">
        <f t="shared" si="1"/>
        <v>7.481296758104738E-3</v>
      </c>
    </row>
    <row r="66" spans="1:4" x14ac:dyDescent="0.15">
      <c r="A66">
        <v>200</v>
      </c>
      <c r="B66">
        <f t="shared" si="0"/>
        <v>708</v>
      </c>
      <c r="C66">
        <v>3</v>
      </c>
      <c r="D66">
        <f t="shared" si="1"/>
        <v>7.481296758104738E-3</v>
      </c>
    </row>
    <row r="67" spans="1:4" x14ac:dyDescent="0.15">
      <c r="A67">
        <v>151</v>
      </c>
      <c r="B67">
        <f t="shared" si="0"/>
        <v>543</v>
      </c>
      <c r="C67">
        <v>2</v>
      </c>
      <c r="D67">
        <f t="shared" si="1"/>
        <v>4.9875311720698253E-3</v>
      </c>
    </row>
    <row r="68" spans="1:4" x14ac:dyDescent="0.15">
      <c r="A68">
        <v>188</v>
      </c>
      <c r="B68">
        <f t="shared" si="0"/>
        <v>696</v>
      </c>
      <c r="C68">
        <v>2</v>
      </c>
      <c r="D68">
        <f t="shared" si="1"/>
        <v>4.9875311720698253E-3</v>
      </c>
    </row>
    <row r="69" spans="1:4" x14ac:dyDescent="0.15">
      <c r="A69">
        <v>237</v>
      </c>
      <c r="B69">
        <f t="shared" ref="B69:B80" si="10">IF(A69&lt;=152, A69+392, A69+508)</f>
        <v>745</v>
      </c>
      <c r="C69">
        <v>2</v>
      </c>
      <c r="D69">
        <f t="shared" ref="D69:D80" si="11">C69/$C$4</f>
        <v>4.9875311720698253E-3</v>
      </c>
    </row>
    <row r="70" spans="1:4" x14ac:dyDescent="0.15">
      <c r="A70">
        <v>51</v>
      </c>
      <c r="B70">
        <f t="shared" si="10"/>
        <v>443</v>
      </c>
      <c r="C70">
        <v>1</v>
      </c>
      <c r="D70">
        <f t="shared" si="11"/>
        <v>2.4937655860349127E-3</v>
      </c>
    </row>
    <row r="71" spans="1:4" x14ac:dyDescent="0.15">
      <c r="A71">
        <v>54</v>
      </c>
      <c r="B71">
        <f t="shared" si="10"/>
        <v>446</v>
      </c>
      <c r="C71">
        <v>1</v>
      </c>
      <c r="D71">
        <f t="shared" si="11"/>
        <v>2.4937655860349127E-3</v>
      </c>
    </row>
    <row r="72" spans="1:4" x14ac:dyDescent="0.15">
      <c r="A72">
        <v>61</v>
      </c>
      <c r="B72">
        <f t="shared" si="10"/>
        <v>453</v>
      </c>
      <c r="C72">
        <v>1</v>
      </c>
      <c r="D72">
        <f t="shared" si="11"/>
        <v>2.4937655860349127E-3</v>
      </c>
    </row>
    <row r="73" spans="1:4" x14ac:dyDescent="0.15">
      <c r="A73">
        <v>190</v>
      </c>
      <c r="B73">
        <f t="shared" si="10"/>
        <v>698</v>
      </c>
      <c r="C73">
        <v>1</v>
      </c>
      <c r="D73">
        <f t="shared" si="11"/>
        <v>2.4937655860349127E-3</v>
      </c>
    </row>
    <row r="74" spans="1:4" x14ac:dyDescent="0.15">
      <c r="A74">
        <v>201</v>
      </c>
      <c r="B74">
        <f t="shared" si="10"/>
        <v>709</v>
      </c>
      <c r="C74">
        <v>1</v>
      </c>
      <c r="D74">
        <f t="shared" si="11"/>
        <v>2.4937655860349127E-3</v>
      </c>
    </row>
    <row r="75" spans="1:4" x14ac:dyDescent="0.15">
      <c r="A75">
        <v>202</v>
      </c>
      <c r="B75">
        <f t="shared" si="10"/>
        <v>710</v>
      </c>
      <c r="C75">
        <v>1</v>
      </c>
      <c r="D75">
        <f t="shared" si="11"/>
        <v>2.4937655860349127E-3</v>
      </c>
    </row>
    <row r="76" spans="1:4" x14ac:dyDescent="0.15">
      <c r="A76">
        <v>203</v>
      </c>
      <c r="B76">
        <f t="shared" si="10"/>
        <v>711</v>
      </c>
      <c r="C76">
        <v>1</v>
      </c>
      <c r="D76">
        <f t="shared" si="11"/>
        <v>2.4937655860349127E-3</v>
      </c>
    </row>
    <row r="77" spans="1:4" x14ac:dyDescent="0.15">
      <c r="A77">
        <v>256</v>
      </c>
      <c r="B77">
        <f t="shared" si="10"/>
        <v>764</v>
      </c>
      <c r="C77">
        <v>1</v>
      </c>
      <c r="D77">
        <f t="shared" si="11"/>
        <v>2.4937655860349127E-3</v>
      </c>
    </row>
    <row r="78" spans="1:4" x14ac:dyDescent="0.15">
      <c r="A78">
        <v>258</v>
      </c>
      <c r="B78">
        <f t="shared" si="10"/>
        <v>766</v>
      </c>
      <c r="C78">
        <v>1</v>
      </c>
      <c r="D78">
        <f t="shared" si="11"/>
        <v>2.4937655860349127E-3</v>
      </c>
    </row>
    <row r="79" spans="1:4" x14ac:dyDescent="0.15">
      <c r="A79">
        <v>261</v>
      </c>
      <c r="B79">
        <f t="shared" si="10"/>
        <v>769</v>
      </c>
      <c r="C79">
        <v>1</v>
      </c>
      <c r="D79">
        <f t="shared" si="11"/>
        <v>2.4937655860349127E-3</v>
      </c>
    </row>
    <row r="80" spans="1:4" x14ac:dyDescent="0.15">
      <c r="A80">
        <v>288</v>
      </c>
      <c r="B80">
        <f t="shared" si="10"/>
        <v>796</v>
      </c>
      <c r="C80">
        <v>1</v>
      </c>
      <c r="D80">
        <f t="shared" si="11"/>
        <v>2.4937655860349127E-3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16297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6_contact_freq_N1_glyc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Remy Yovanno</cp:lastModifiedBy>
  <cp:revision>47</cp:revision>
  <dcterms:created xsi:type="dcterms:W3CDTF">2020-02-27T12:01:02Z</dcterms:created>
  <dcterms:modified xsi:type="dcterms:W3CDTF">2022-08-22T15:16:40Z</dcterms:modified>
  <dc:language>en-US</dc:language>
</cp:coreProperties>
</file>