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0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 folders\DAG story new flow\seven figures\Final submission\Bioarchive\New folder\final docs\elife-full submission\Source files for elife\final\"/>
    </mc:Choice>
  </mc:AlternateContent>
  <xr:revisionPtr revIDLastSave="0" documentId="8_{A75E6861-70DB-4BE9-AE55-F3019871988E}" xr6:coauthVersionLast="47" xr6:coauthVersionMax="47" xr10:uidLastSave="{00000000-0000-0000-0000-000000000000}"/>
  <bookViews>
    <workbookView xWindow="-108" yWindow="-108" windowWidth="23256" windowHeight="12456" xr2:uid="{0DB4759E-47AC-4685-8C7A-790839FBF2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7" i="1" l="1"/>
  <c r="I26" i="1"/>
  <c r="I25" i="1"/>
  <c r="I24" i="1"/>
  <c r="I23" i="1"/>
  <c r="I22" i="1"/>
  <c r="I21" i="1"/>
  <c r="I20" i="1"/>
  <c r="I19" i="1"/>
  <c r="I18" i="1"/>
  <c r="I17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<sst xmlns="http://schemas.openxmlformats.org/spreadsheetml/2006/main" count="28" uniqueCount="16">
  <si>
    <t>Wild type (log phase)</t>
  </si>
  <si>
    <t>average</t>
  </si>
  <si>
    <t>TAG16:0/36:1</t>
  </si>
  <si>
    <t>TAG16:0/36:2</t>
  </si>
  <si>
    <t>TAG18:0/34:1</t>
  </si>
  <si>
    <t>TAG18:0/36:1</t>
  </si>
  <si>
    <t>TAG18:0/36:2</t>
  </si>
  <si>
    <t>TAG18:1/32:0</t>
  </si>
  <si>
    <t>TAG18:1/34:0</t>
  </si>
  <si>
    <t>TAG18:1/34:1</t>
  </si>
  <si>
    <t>TAG18:1/36:0</t>
  </si>
  <si>
    <t>TAG18:1/36:1</t>
  </si>
  <si>
    <t>TAG18:1/36:2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</si>
  <si>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ScDIP2 (log phase)</t>
    </r>
  </si>
  <si>
    <t>fold change (wt/ΔScDIP2)</t>
  </si>
  <si>
    <t xml:space="preserve">% decrease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</si>
</sst>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/>
    <xf numFmtId="0" fontId="1" fillId="3" borderId="5" xfId="0" applyFont="1" applyFill="1" applyBorder="1" applyAlignment="1">
      <alignment horizontal="left"/>
    </xf>
    <xf numFmtId="0" fontId="1" fillId="0" borderId="0" xfId="0" applyFont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0" fillId="2" borderId="5" xfId="0" applyFill="1" applyBorder="1"/>
    <xf numFmtId="0" fontId="1" fillId="0" borderId="9" xfId="0" applyFont="1" applyBorder="1"/>
    <xf numFmtId="0" fontId="1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F1A7F-0942-4F72-AF4A-CB8DDADC5831}">
  <dimension ref="B2:K27"/>
  <sheetViews>
    <sheetView tabSelected="1" workbookViewId="0">
      <selection activeCell="B2" sqref="B2:K27"/>
    </sheetView>
  </sheetViews>
  <sheetFormatPr defaultRowHeight="14.4" x14ac:dyDescent="0.3"/>
  <sheetData>
    <row r="2" spans="2:11" ht="15" thickBot="1" x14ac:dyDescent="0.35"/>
    <row r="3" spans="2:11" ht="15" thickBot="1" x14ac:dyDescent="0.35">
      <c r="B3" s="1"/>
      <c r="C3" s="2" t="s">
        <v>0</v>
      </c>
      <c r="D3" s="3"/>
      <c r="E3" s="3"/>
      <c r="F3" s="3"/>
      <c r="G3" s="3"/>
      <c r="H3" s="4"/>
      <c r="I3" s="5" t="s">
        <v>1</v>
      </c>
    </row>
    <row r="4" spans="2:11" x14ac:dyDescent="0.3">
      <c r="B4" s="6" t="s">
        <v>2</v>
      </c>
      <c r="C4" s="7">
        <v>5043665</v>
      </c>
      <c r="D4" s="7">
        <v>3811401</v>
      </c>
      <c r="E4" s="7">
        <v>4882657.5</v>
      </c>
      <c r="F4" s="7">
        <v>4087036.5</v>
      </c>
      <c r="G4" s="7">
        <v>3966424.5</v>
      </c>
      <c r="H4" s="8">
        <v>4184993</v>
      </c>
      <c r="I4">
        <f>AVERAGE(C4:H4)</f>
        <v>4329362.916666667</v>
      </c>
    </row>
    <row r="5" spans="2:11" x14ac:dyDescent="0.3">
      <c r="B5" s="6" t="s">
        <v>3</v>
      </c>
      <c r="C5" s="7">
        <v>21489105</v>
      </c>
      <c r="D5" s="7">
        <v>16844685</v>
      </c>
      <c r="E5" s="7">
        <v>21769850</v>
      </c>
      <c r="F5" s="7">
        <v>18783070</v>
      </c>
      <c r="G5" s="7">
        <v>17430765</v>
      </c>
      <c r="H5" s="8">
        <v>18510765</v>
      </c>
      <c r="I5">
        <f t="shared" ref="I5:I14" si="0">AVERAGE(C5:H5)</f>
        <v>19138040</v>
      </c>
    </row>
    <row r="6" spans="2:11" x14ac:dyDescent="0.3">
      <c r="B6" s="6" t="s">
        <v>4</v>
      </c>
      <c r="C6" s="7">
        <v>5241145</v>
      </c>
      <c r="D6" s="7">
        <v>4036400.5</v>
      </c>
      <c r="E6" s="7">
        <v>5334050</v>
      </c>
      <c r="F6" s="7">
        <v>4478722</v>
      </c>
      <c r="G6" s="7">
        <v>4130472</v>
      </c>
      <c r="H6" s="8">
        <v>4589441</v>
      </c>
      <c r="I6">
        <f t="shared" si="0"/>
        <v>4635038.416666667</v>
      </c>
    </row>
    <row r="7" spans="2:11" x14ac:dyDescent="0.3">
      <c r="B7" s="6" t="s">
        <v>5</v>
      </c>
      <c r="C7" s="7">
        <v>1623317</v>
      </c>
      <c r="D7" s="7">
        <v>1203227</v>
      </c>
      <c r="E7" s="7">
        <v>1525026.5</v>
      </c>
      <c r="F7" s="7">
        <v>1290089.5</v>
      </c>
      <c r="G7" s="7">
        <v>1276706</v>
      </c>
      <c r="H7" s="8">
        <v>1336668.5</v>
      </c>
      <c r="I7">
        <f t="shared" si="0"/>
        <v>1375839.0833333333</v>
      </c>
    </row>
    <row r="8" spans="2:11" x14ac:dyDescent="0.3">
      <c r="B8" s="6" t="s">
        <v>6</v>
      </c>
      <c r="C8" s="7">
        <v>6026140</v>
      </c>
      <c r="D8" s="7">
        <v>4577931</v>
      </c>
      <c r="E8" s="7">
        <v>5483195</v>
      </c>
      <c r="F8" s="7">
        <v>4827847</v>
      </c>
      <c r="G8" s="7">
        <v>4205207.5</v>
      </c>
      <c r="H8" s="8">
        <v>5054110</v>
      </c>
      <c r="I8">
        <f t="shared" si="0"/>
        <v>5029071.75</v>
      </c>
    </row>
    <row r="9" spans="2:11" x14ac:dyDescent="0.3">
      <c r="B9" s="6" t="s">
        <v>7</v>
      </c>
      <c r="C9" s="7">
        <v>6194805</v>
      </c>
      <c r="D9" s="7">
        <v>4897756.5</v>
      </c>
      <c r="E9" s="7">
        <v>6098495</v>
      </c>
      <c r="F9" s="7">
        <v>5185115</v>
      </c>
      <c r="G9" s="7">
        <v>4764711</v>
      </c>
      <c r="H9" s="8">
        <v>5449255</v>
      </c>
      <c r="I9">
        <f t="shared" si="0"/>
        <v>5431689.583333333</v>
      </c>
    </row>
    <row r="10" spans="2:11" x14ac:dyDescent="0.3">
      <c r="B10" s="6" t="s">
        <v>8</v>
      </c>
      <c r="C10" s="7">
        <v>4594499.5</v>
      </c>
      <c r="D10" s="7">
        <v>3735252</v>
      </c>
      <c r="E10" s="7">
        <v>4519995</v>
      </c>
      <c r="F10" s="7">
        <v>3834621.5</v>
      </c>
      <c r="G10" s="7">
        <v>3488132.5</v>
      </c>
      <c r="H10" s="8">
        <v>4115007</v>
      </c>
      <c r="I10">
        <f t="shared" si="0"/>
        <v>4047917.9166666665</v>
      </c>
    </row>
    <row r="11" spans="2:11" x14ac:dyDescent="0.3">
      <c r="B11" s="6" t="s">
        <v>9</v>
      </c>
      <c r="C11" s="7">
        <v>32538795</v>
      </c>
      <c r="D11" s="7">
        <v>28855630</v>
      </c>
      <c r="E11" s="7">
        <v>35514675</v>
      </c>
      <c r="F11" s="7">
        <v>29760350</v>
      </c>
      <c r="G11" s="7">
        <v>29732910</v>
      </c>
      <c r="H11" s="8">
        <v>31241590</v>
      </c>
      <c r="I11">
        <f t="shared" si="0"/>
        <v>31273991.666666668</v>
      </c>
    </row>
    <row r="12" spans="2:11" x14ac:dyDescent="0.3">
      <c r="B12" s="6" t="s">
        <v>10</v>
      </c>
      <c r="C12" s="7">
        <v>10508440</v>
      </c>
      <c r="D12" s="7">
        <v>3232991</v>
      </c>
      <c r="E12" s="7">
        <v>5438610</v>
      </c>
      <c r="F12" s="7">
        <v>12567350</v>
      </c>
      <c r="G12" s="7">
        <v>10781060</v>
      </c>
      <c r="H12" s="8">
        <v>7546320</v>
      </c>
      <c r="I12">
        <f t="shared" si="0"/>
        <v>8345795.166666667</v>
      </c>
    </row>
    <row r="13" spans="2:11" x14ac:dyDescent="0.3">
      <c r="B13" s="6" t="s">
        <v>11</v>
      </c>
      <c r="C13" s="7">
        <v>10285400</v>
      </c>
      <c r="D13" s="7">
        <v>7686320</v>
      </c>
      <c r="E13" s="7">
        <v>9479065</v>
      </c>
      <c r="F13" s="7">
        <v>8534490</v>
      </c>
      <c r="G13" s="7">
        <v>7753305</v>
      </c>
      <c r="H13" s="8">
        <v>8768930</v>
      </c>
      <c r="I13">
        <f t="shared" si="0"/>
        <v>8751251.666666666</v>
      </c>
    </row>
    <row r="14" spans="2:11" ht="15" thickBot="1" x14ac:dyDescent="0.35">
      <c r="B14" s="6" t="s">
        <v>12</v>
      </c>
      <c r="C14" s="9">
        <v>18353355</v>
      </c>
      <c r="D14" s="9">
        <v>14350845</v>
      </c>
      <c r="E14" s="9">
        <v>17973035</v>
      </c>
      <c r="F14" s="9">
        <v>14769095</v>
      </c>
      <c r="G14" s="9">
        <v>14045530</v>
      </c>
      <c r="H14" s="10">
        <v>15817515</v>
      </c>
      <c r="I14">
        <f t="shared" si="0"/>
        <v>15884895.833333334</v>
      </c>
    </row>
    <row r="15" spans="2:11" ht="15" thickBot="1" x14ac:dyDescent="0.35"/>
    <row r="16" spans="2:11" ht="15" thickBot="1" x14ac:dyDescent="0.35">
      <c r="B16" s="11"/>
      <c r="C16" s="2" t="s">
        <v>13</v>
      </c>
      <c r="D16" s="3"/>
      <c r="E16" s="3"/>
      <c r="F16" s="3"/>
      <c r="G16" s="3"/>
      <c r="H16" s="4"/>
      <c r="I16" s="5" t="s">
        <v>1</v>
      </c>
      <c r="J16" s="5" t="s">
        <v>14</v>
      </c>
      <c r="K16" s="5" t="s">
        <v>15</v>
      </c>
    </row>
    <row r="17" spans="2:11" x14ac:dyDescent="0.3">
      <c r="B17" s="6" t="s">
        <v>2</v>
      </c>
      <c r="C17" s="12">
        <v>2728084.5</v>
      </c>
      <c r="D17" s="7">
        <v>1220264.5</v>
      </c>
      <c r="E17" s="7">
        <v>3312834.5</v>
      </c>
      <c r="F17" s="7">
        <v>3137447</v>
      </c>
      <c r="G17" s="7">
        <v>2879310.5</v>
      </c>
      <c r="H17" s="8">
        <v>3222195.5</v>
      </c>
      <c r="I17" s="7">
        <f>AVERAGE(C17:H17)</f>
        <v>2750022.75</v>
      </c>
      <c r="J17">
        <v>1.5743007641179212</v>
      </c>
      <c r="K17">
        <v>36.479736096660098</v>
      </c>
    </row>
    <row r="18" spans="2:11" x14ac:dyDescent="0.3">
      <c r="B18" s="6" t="s">
        <v>3</v>
      </c>
      <c r="C18" s="12">
        <v>11361845</v>
      </c>
      <c r="D18" s="7">
        <v>5291555</v>
      </c>
      <c r="E18" s="7">
        <v>13143330</v>
      </c>
      <c r="F18" s="7">
        <v>12079585</v>
      </c>
      <c r="G18" s="7">
        <v>10634385</v>
      </c>
      <c r="H18" s="8">
        <v>12486720</v>
      </c>
      <c r="I18" s="7">
        <f t="shared" ref="I18:I27" si="1">AVERAGE(C18:H18)</f>
        <v>10832903.333333334</v>
      </c>
      <c r="J18">
        <v>1.7666584304423159</v>
      </c>
      <c r="K18">
        <v>43.395962526291399</v>
      </c>
    </row>
    <row r="19" spans="2:11" x14ac:dyDescent="0.3">
      <c r="B19" s="6" t="s">
        <v>4</v>
      </c>
      <c r="C19" s="12">
        <v>3005022.5</v>
      </c>
      <c r="D19" s="7">
        <v>1516049.5</v>
      </c>
      <c r="E19" s="7">
        <v>3795742.5</v>
      </c>
      <c r="F19" s="7">
        <v>3650137</v>
      </c>
      <c r="G19" s="7">
        <v>2913680</v>
      </c>
      <c r="H19" s="8">
        <v>3440063</v>
      </c>
      <c r="I19" s="7">
        <f t="shared" si="1"/>
        <v>3053449.0833333335</v>
      </c>
      <c r="J19">
        <v>1.5179681370703497</v>
      </c>
      <c r="K19">
        <v>34.122464393094504</v>
      </c>
    </row>
    <row r="20" spans="2:11" x14ac:dyDescent="0.3">
      <c r="B20" s="6" t="s">
        <v>5</v>
      </c>
      <c r="C20" s="12">
        <v>850216.5</v>
      </c>
      <c r="D20" s="7">
        <v>468704.45</v>
      </c>
      <c r="E20" s="7">
        <v>1096932.5</v>
      </c>
      <c r="F20" s="7">
        <v>1026702</v>
      </c>
      <c r="G20" s="7">
        <v>932529.5</v>
      </c>
      <c r="H20" s="8">
        <v>1081208.5</v>
      </c>
      <c r="I20" s="7">
        <f t="shared" si="1"/>
        <v>909382.2416666667</v>
      </c>
      <c r="J20">
        <v>1.5129381466827081</v>
      </c>
      <c r="K20">
        <v>33.903444619159401</v>
      </c>
    </row>
    <row r="21" spans="2:11" x14ac:dyDescent="0.3">
      <c r="B21" s="6" t="s">
        <v>6</v>
      </c>
      <c r="C21" s="12">
        <v>3244217</v>
      </c>
      <c r="D21" s="7">
        <v>1504097.5</v>
      </c>
      <c r="E21" s="7">
        <v>3768585.5</v>
      </c>
      <c r="F21" s="7">
        <v>3684325</v>
      </c>
      <c r="G21" s="7">
        <v>2957347</v>
      </c>
      <c r="H21" s="8">
        <v>3693973</v>
      </c>
      <c r="I21" s="7">
        <f t="shared" si="1"/>
        <v>3142090.8333333335</v>
      </c>
      <c r="J21">
        <v>1.6005494483636029</v>
      </c>
      <c r="K21">
        <v>37.521455458786498</v>
      </c>
    </row>
    <row r="22" spans="2:11" x14ac:dyDescent="0.3">
      <c r="B22" s="6" t="s">
        <v>7</v>
      </c>
      <c r="C22" s="12">
        <v>3771691.5</v>
      </c>
      <c r="D22" s="7">
        <v>1596659</v>
      </c>
      <c r="E22" s="7">
        <v>4076090</v>
      </c>
      <c r="F22" s="7">
        <v>3944884.5</v>
      </c>
      <c r="G22" s="7">
        <v>3414729.5</v>
      </c>
      <c r="H22" s="8">
        <v>4074807</v>
      </c>
      <c r="I22" s="7">
        <f t="shared" si="1"/>
        <v>3479810.25</v>
      </c>
      <c r="J22">
        <v>1.5609154502988585</v>
      </c>
      <c r="K22">
        <v>35.935030958368898</v>
      </c>
    </row>
    <row r="23" spans="2:11" x14ac:dyDescent="0.3">
      <c r="B23" s="6" t="s">
        <v>8</v>
      </c>
      <c r="C23" s="12">
        <v>2734273</v>
      </c>
      <c r="D23" s="7">
        <v>1107100</v>
      </c>
      <c r="E23" s="7">
        <v>3006376</v>
      </c>
      <c r="F23" s="7">
        <v>3020720</v>
      </c>
      <c r="G23" s="7">
        <v>2693660</v>
      </c>
      <c r="H23" s="8">
        <v>2793290.5</v>
      </c>
      <c r="I23" s="7">
        <f t="shared" si="1"/>
        <v>2559236.5833333335</v>
      </c>
      <c r="J23">
        <v>1.5816896112802388</v>
      </c>
      <c r="K23">
        <v>36.776470372680301</v>
      </c>
    </row>
    <row r="24" spans="2:11" x14ac:dyDescent="0.3">
      <c r="B24" s="6" t="s">
        <v>9</v>
      </c>
      <c r="C24" s="12">
        <v>22153635</v>
      </c>
      <c r="D24" s="7">
        <v>9895630</v>
      </c>
      <c r="E24" s="7">
        <v>24749365</v>
      </c>
      <c r="F24" s="7">
        <v>24555485</v>
      </c>
      <c r="G24" s="7">
        <v>20993965</v>
      </c>
      <c r="H24" s="8">
        <v>24660395</v>
      </c>
      <c r="I24" s="7">
        <f t="shared" si="1"/>
        <v>21168079.166666668</v>
      </c>
      <c r="J24">
        <v>1.4774128261913231</v>
      </c>
      <c r="K24">
        <v>32.314111379556898</v>
      </c>
    </row>
    <row r="25" spans="2:11" x14ac:dyDescent="0.3">
      <c r="B25" s="6" t="s">
        <v>10</v>
      </c>
      <c r="C25" s="12">
        <v>549452.5</v>
      </c>
      <c r="D25" s="7">
        <v>282967.40000000002</v>
      </c>
      <c r="E25" s="7">
        <v>669921.5</v>
      </c>
      <c r="F25" s="7">
        <v>699405.5</v>
      </c>
      <c r="G25" s="7">
        <v>604646</v>
      </c>
      <c r="H25" s="8">
        <v>626140</v>
      </c>
      <c r="I25" s="7">
        <f>AVERAGE(C25:H25)</f>
        <v>572088.81666666665</v>
      </c>
      <c r="J25">
        <v>14.588285810749259</v>
      </c>
      <c r="K25">
        <v>93.145185027406299</v>
      </c>
    </row>
    <row r="26" spans="2:11" x14ac:dyDescent="0.3">
      <c r="B26" s="6" t="s">
        <v>11</v>
      </c>
      <c r="C26" s="12">
        <v>5407265</v>
      </c>
      <c r="D26" s="7">
        <v>2605752.5</v>
      </c>
      <c r="E26" s="7">
        <v>6594295</v>
      </c>
      <c r="F26" s="7">
        <v>6259030</v>
      </c>
      <c r="G26" s="7">
        <v>5573965</v>
      </c>
      <c r="H26" s="8">
        <v>6386150</v>
      </c>
      <c r="I26" s="7">
        <f t="shared" si="1"/>
        <v>5471076.25</v>
      </c>
      <c r="J26">
        <v>1.5995484739710337</v>
      </c>
      <c r="K26">
        <v>37.482357285653002</v>
      </c>
    </row>
    <row r="27" spans="2:11" ht="15" thickBot="1" x14ac:dyDescent="0.35">
      <c r="B27" s="6" t="s">
        <v>12</v>
      </c>
      <c r="C27" s="13">
        <v>9666275</v>
      </c>
      <c r="D27" s="9">
        <v>4149277</v>
      </c>
      <c r="E27" s="9">
        <v>11184855</v>
      </c>
      <c r="F27" s="9">
        <v>10751595</v>
      </c>
      <c r="G27" s="9">
        <v>9661190</v>
      </c>
      <c r="H27" s="10">
        <v>11194370</v>
      </c>
      <c r="I27" s="7">
        <f t="shared" si="1"/>
        <v>9434593.666666666</v>
      </c>
      <c r="J27">
        <v>1.6836862714561001</v>
      </c>
      <c r="K27">
        <v>40.606512213515202</v>
      </c>
    </row>
  </sheetData>
  <mergeCells count="2">
    <mergeCell ref="C3:H3"/>
    <mergeCell ref="C16:H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Sudipta Mondal</dc:creator>
  <cp:lastModifiedBy>Sudipta Mondal</cp:lastModifiedBy>
  <dcterms:created xsi:type="dcterms:W3CDTF">2022-02-10T07:48:55Z</dcterms:created>
  <dcterms:modified xsi:type="dcterms:W3CDTF">2022-02-10T07:49:15Z</dcterms:modified>
</cp:coreProperties>
</file>