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8_{C35950FB-FC2C-4468-B773-0F5465997889}" xr6:coauthVersionLast="47" xr6:coauthVersionMax="47" xr10:uidLastSave="{00000000-0000-0000-0000-000000000000}"/>
  <bookViews>
    <workbookView xWindow="-108" yWindow="-108" windowWidth="23256" windowHeight="12456" xr2:uid="{F10144B0-4CA8-4A8B-A957-0210DDD09A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<sst xmlns="http://schemas.openxmlformats.org/spreadsheetml/2006/main" count="30" uniqueCount="17">
  <si>
    <t>Wil type (log phase, galactose media)</t>
  </si>
  <si>
    <t>average</t>
  </si>
  <si>
    <t>TAG16:0/34:1</t>
  </si>
  <si>
    <t>TAG16:0/36:1</t>
  </si>
  <si>
    <t>TAG16:0/36:2</t>
  </si>
  <si>
    <t>TAG18:0/34:1</t>
  </si>
  <si>
    <t>TAG18:0/36:1</t>
  </si>
  <si>
    <t>TAG18:0/36:2</t>
  </si>
  <si>
    <t>TAG18:1/32:0</t>
  </si>
  <si>
    <t>TAG18:1/34:0</t>
  </si>
  <si>
    <t>TAG18:1/34:1</t>
  </si>
  <si>
    <t>TAG18:1/36:0</t>
  </si>
  <si>
    <t>TAG18:1/36:1</t>
  </si>
  <si>
    <t>TAG18:1/36:2</t>
  </si>
  <si>
    <t>ScDIP2 Overexpression (log phase, galactose media)</t>
  </si>
  <si>
    <t>fold change (OE/wt)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</si>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</sst>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00F5-B838-42FB-B7CB-837EAD0A2E66}">
  <dimension ref="B2:K29"/>
  <sheetViews>
    <sheetView tabSelected="1" workbookViewId="0">
      <selection activeCell="B2" sqref="B2:K29"/>
    </sheetView>
  </sheetViews>
  <sheetFormatPr defaultRowHeight="14.4" x14ac:dyDescent="0.3"/>
  <sheetData>
    <row r="2" spans="2:9" ht="15" thickBot="1" x14ac:dyDescent="0.35"/>
    <row r="3" spans="2:9" ht="15" thickBot="1" x14ac:dyDescent="0.35">
      <c r="B3" s="1"/>
      <c r="C3" s="2" t="s">
        <v>0</v>
      </c>
      <c r="D3" s="3"/>
      <c r="E3" s="3"/>
      <c r="F3" s="3"/>
      <c r="G3" s="3"/>
      <c r="H3" s="4"/>
      <c r="I3" s="1" t="s">
        <v>1</v>
      </c>
    </row>
    <row r="4" spans="2:9" x14ac:dyDescent="0.3">
      <c r="B4" s="5" t="s">
        <v>2</v>
      </c>
      <c r="C4" s="6">
        <v>3822473.7769999998</v>
      </c>
      <c r="D4" s="6">
        <v>6647759.3559999997</v>
      </c>
      <c r="E4" s="6">
        <v>5684843.4670000002</v>
      </c>
      <c r="F4" s="6">
        <v>4607655.307</v>
      </c>
      <c r="G4" s="6">
        <v>3913262.4010000001</v>
      </c>
      <c r="H4" s="7">
        <v>4422255.33</v>
      </c>
      <c r="I4">
        <f>AVERAGE(C4:H4)</f>
        <v>4849708.2729999991</v>
      </c>
    </row>
    <row r="5" spans="2:9" x14ac:dyDescent="0.3">
      <c r="B5" s="5" t="s">
        <v>3</v>
      </c>
      <c r="C5" s="8">
        <v>2027137.281</v>
      </c>
      <c r="D5" s="8">
        <v>2794456.4679999999</v>
      </c>
      <c r="E5" s="8">
        <v>2142239.4780000001</v>
      </c>
      <c r="F5" s="8">
        <v>1818010.7439999999</v>
      </c>
      <c r="G5" s="8">
        <v>1923685.291</v>
      </c>
      <c r="H5" s="9">
        <v>1885453.64</v>
      </c>
      <c r="I5">
        <f t="shared" ref="I5:I15" si="0">AVERAGE(C5:H5)</f>
        <v>2098497.1503333333</v>
      </c>
    </row>
    <row r="6" spans="2:9" x14ac:dyDescent="0.3">
      <c r="B6" s="5" t="s">
        <v>4</v>
      </c>
      <c r="C6" s="8">
        <v>2853744.4929999998</v>
      </c>
      <c r="D6" s="8">
        <v>4131990.1039999998</v>
      </c>
      <c r="E6" s="8">
        <v>3275739.1490000002</v>
      </c>
      <c r="F6" s="8">
        <v>2925271.7749999999</v>
      </c>
      <c r="G6" s="8">
        <v>2610430.102</v>
      </c>
      <c r="H6" s="9">
        <v>2730161.9559999998</v>
      </c>
      <c r="I6">
        <f t="shared" si="0"/>
        <v>3087889.5965</v>
      </c>
    </row>
    <row r="7" spans="2:9" x14ac:dyDescent="0.3">
      <c r="B7" s="5" t="s">
        <v>5</v>
      </c>
      <c r="C7" s="8">
        <v>3122312.787</v>
      </c>
      <c r="D7" s="8">
        <v>4254896.1490000002</v>
      </c>
      <c r="E7" s="8">
        <v>3503661.5639999998</v>
      </c>
      <c r="F7" s="8">
        <v>3026231.9580000001</v>
      </c>
      <c r="G7" s="8">
        <v>3049128.7549999999</v>
      </c>
      <c r="H7" s="9">
        <v>3095687.2480000001</v>
      </c>
      <c r="I7">
        <f t="shared" si="0"/>
        <v>3341986.4101666664</v>
      </c>
    </row>
    <row r="8" spans="2:9" x14ac:dyDescent="0.3">
      <c r="B8" s="5" t="s">
        <v>6</v>
      </c>
      <c r="C8" s="8">
        <v>1000393.554</v>
      </c>
      <c r="D8" s="8">
        <v>1431762.8740000001</v>
      </c>
      <c r="E8" s="8">
        <v>1165781.1969999999</v>
      </c>
      <c r="F8" s="8">
        <v>1009360.482</v>
      </c>
      <c r="G8" s="8">
        <v>1019325.145</v>
      </c>
      <c r="H8" s="9">
        <v>993833.12860000005</v>
      </c>
      <c r="I8">
        <f t="shared" si="0"/>
        <v>1103409.3967666668</v>
      </c>
    </row>
    <row r="9" spans="2:9" x14ac:dyDescent="0.3">
      <c r="B9" s="5" t="s">
        <v>7</v>
      </c>
      <c r="C9" s="8">
        <v>1504995.639</v>
      </c>
      <c r="D9" s="8">
        <v>1990610.6869999999</v>
      </c>
      <c r="E9" s="8">
        <v>1580995.4010000001</v>
      </c>
      <c r="F9" s="8">
        <v>1440066.04</v>
      </c>
      <c r="G9" s="8">
        <v>1400427.2420000001</v>
      </c>
      <c r="H9" s="9">
        <v>1346113.5460000001</v>
      </c>
      <c r="I9">
        <f t="shared" si="0"/>
        <v>1543868.0925</v>
      </c>
    </row>
    <row r="10" spans="2:9" x14ac:dyDescent="0.3">
      <c r="B10" s="5" t="s">
        <v>8</v>
      </c>
      <c r="C10" s="8">
        <v>2003572.362</v>
      </c>
      <c r="D10" s="8">
        <v>2392880.057</v>
      </c>
      <c r="E10" s="8">
        <v>1969512.9569999999</v>
      </c>
      <c r="F10" s="8">
        <v>1618454.1429999999</v>
      </c>
      <c r="G10" s="8">
        <v>1658822.6680000001</v>
      </c>
      <c r="H10" s="9">
        <v>1674477.6270000001</v>
      </c>
      <c r="I10">
        <f t="shared" si="0"/>
        <v>1886286.6356666668</v>
      </c>
    </row>
    <row r="11" spans="2:9" x14ac:dyDescent="0.3">
      <c r="B11" s="5" t="s">
        <v>9</v>
      </c>
      <c r="C11" s="8">
        <v>1552911.645</v>
      </c>
      <c r="D11" s="8">
        <v>2081168.513</v>
      </c>
      <c r="E11" s="8">
        <v>1612013.9580000001</v>
      </c>
      <c r="F11" s="8">
        <v>1322272.926</v>
      </c>
      <c r="G11" s="8">
        <v>1391519.8910000001</v>
      </c>
      <c r="H11" s="9">
        <v>1392370.5360000001</v>
      </c>
      <c r="I11">
        <f t="shared" si="0"/>
        <v>1558709.5781666667</v>
      </c>
    </row>
    <row r="12" spans="2:9" x14ac:dyDescent="0.3">
      <c r="B12" s="5" t="s">
        <v>10</v>
      </c>
      <c r="C12" s="8">
        <v>4438031.7510000002</v>
      </c>
      <c r="D12" s="8">
        <v>7588621.3540000003</v>
      </c>
      <c r="E12" s="8">
        <v>6651191.6390000004</v>
      </c>
      <c r="F12" s="8">
        <v>5538774.9939999999</v>
      </c>
      <c r="G12" s="8">
        <v>4331293.6960000005</v>
      </c>
      <c r="H12" s="9">
        <v>4995614.1349999998</v>
      </c>
      <c r="I12">
        <f t="shared" si="0"/>
        <v>5590587.9281666661</v>
      </c>
    </row>
    <row r="13" spans="2:9" x14ac:dyDescent="0.3">
      <c r="B13" s="5" t="s">
        <v>11</v>
      </c>
      <c r="C13" s="8">
        <v>382911.54940000002</v>
      </c>
      <c r="D13" s="8">
        <v>168543.60449999999</v>
      </c>
      <c r="E13" s="8">
        <v>425383.28860000003</v>
      </c>
      <c r="F13" s="8">
        <v>354538.31280000001</v>
      </c>
      <c r="G13" s="8">
        <v>363811.92859999998</v>
      </c>
      <c r="H13" s="9">
        <v>349825.63319999998</v>
      </c>
      <c r="I13">
        <f t="shared" si="0"/>
        <v>340835.71951666666</v>
      </c>
    </row>
    <row r="14" spans="2:9" x14ac:dyDescent="0.3">
      <c r="B14" s="5" t="s">
        <v>12</v>
      </c>
      <c r="C14" s="8">
        <v>2286962.9589999998</v>
      </c>
      <c r="D14" s="8">
        <v>3100545.8670000001</v>
      </c>
      <c r="E14" s="8">
        <v>2383052.8829999999</v>
      </c>
      <c r="F14" s="8">
        <v>2098658.7859999998</v>
      </c>
      <c r="G14" s="8">
        <v>2043490.6910000001</v>
      </c>
      <c r="H14" s="9">
        <v>2052550.642</v>
      </c>
      <c r="I14">
        <f t="shared" si="0"/>
        <v>2327543.6379999998</v>
      </c>
    </row>
    <row r="15" spans="2:9" ht="15" thickBot="1" x14ac:dyDescent="0.35">
      <c r="B15" s="5" t="s">
        <v>13</v>
      </c>
      <c r="C15" s="10">
        <v>1995135.844</v>
      </c>
      <c r="D15" s="10">
        <v>2337408.0559999999</v>
      </c>
      <c r="E15" s="10">
        <v>1596110.5530000001</v>
      </c>
      <c r="F15" s="10">
        <v>2082024.1140000001</v>
      </c>
      <c r="G15" s="10">
        <v>1261183.764</v>
      </c>
      <c r="H15" s="11">
        <v>899155.88359999994</v>
      </c>
      <c r="I15">
        <f t="shared" si="0"/>
        <v>1695169.7024333335</v>
      </c>
    </row>
    <row r="16" spans="2:9" ht="15" thickBot="1" x14ac:dyDescent="0.35"/>
    <row r="17" spans="2:11" ht="15" thickBot="1" x14ac:dyDescent="0.35">
      <c r="B17" s="1"/>
      <c r="C17" s="2" t="s">
        <v>14</v>
      </c>
      <c r="D17" s="3"/>
      <c r="E17" s="3"/>
      <c r="F17" s="3"/>
      <c r="G17" s="3"/>
      <c r="H17" s="4"/>
      <c r="I17" s="1" t="s">
        <v>1</v>
      </c>
      <c r="J17" s="1" t="s">
        <v>15</v>
      </c>
      <c r="K17" s="1" t="s">
        <v>16</v>
      </c>
    </row>
    <row r="18" spans="2:11" x14ac:dyDescent="0.3">
      <c r="B18" s="5" t="s">
        <v>2</v>
      </c>
      <c r="C18" s="6">
        <v>8717272.2070000004</v>
      </c>
      <c r="D18" s="6">
        <v>6205902.2510000002</v>
      </c>
      <c r="E18" s="6">
        <v>5586682.7800000003</v>
      </c>
      <c r="F18" s="6">
        <v>4939043.2539999997</v>
      </c>
      <c r="G18" s="6">
        <v>3612453.264</v>
      </c>
      <c r="H18" s="7">
        <v>3889457.7960000001</v>
      </c>
      <c r="I18">
        <f>AVERAGE(C18:H18)</f>
        <v>5491801.9253333332</v>
      </c>
      <c r="J18" s="12">
        <v>1.1323984075306326</v>
      </c>
      <c r="K18" s="12">
        <v>13.239840753063262</v>
      </c>
    </row>
    <row r="19" spans="2:11" x14ac:dyDescent="0.3">
      <c r="B19" s="5" t="s">
        <v>3</v>
      </c>
      <c r="C19" s="8">
        <v>4922748.0769999996</v>
      </c>
      <c r="D19" s="8">
        <v>3042352.4190000002</v>
      </c>
      <c r="E19" s="8">
        <v>2676147.2799999998</v>
      </c>
      <c r="F19" s="8">
        <v>2274199.8229999999</v>
      </c>
      <c r="G19" s="8">
        <v>1796483.6340000001</v>
      </c>
      <c r="H19" s="9">
        <v>2204760.9890000001</v>
      </c>
      <c r="I19">
        <f t="shared" ref="I19:I29" si="1">AVERAGE(C19:H19)</f>
        <v>2819448.7036666665</v>
      </c>
      <c r="J19" s="12">
        <v>1.3435561269257927</v>
      </c>
      <c r="K19" s="12">
        <v>34.355612692579285</v>
      </c>
    </row>
    <row r="20" spans="2:11" x14ac:dyDescent="0.3">
      <c r="B20" s="5" t="s">
        <v>4</v>
      </c>
      <c r="C20" s="8">
        <v>6159192.182</v>
      </c>
      <c r="D20" s="8">
        <v>3747781.9730000002</v>
      </c>
      <c r="E20" s="8">
        <v>3180224.9539999999</v>
      </c>
      <c r="F20" s="8">
        <v>2721532.3360000001</v>
      </c>
      <c r="G20" s="8">
        <v>2346957.4879999999</v>
      </c>
      <c r="H20" s="9">
        <v>2737259.9679999999</v>
      </c>
      <c r="I20">
        <f t="shared" si="1"/>
        <v>3482158.1501666661</v>
      </c>
      <c r="J20" s="12">
        <v>1.1276822053850482</v>
      </c>
      <c r="K20" s="12">
        <v>12.768220538504821</v>
      </c>
    </row>
    <row r="21" spans="2:11" x14ac:dyDescent="0.3">
      <c r="B21" s="5" t="s">
        <v>5</v>
      </c>
      <c r="C21" s="8">
        <v>6798362.3669999996</v>
      </c>
      <c r="D21" s="8">
        <v>4642181.5669999998</v>
      </c>
      <c r="E21" s="8">
        <v>4201809.5539999995</v>
      </c>
      <c r="F21" s="8">
        <v>3676281.6809999999</v>
      </c>
      <c r="G21" s="8">
        <v>3073895.7790000001</v>
      </c>
      <c r="H21" s="9">
        <v>3464284.04</v>
      </c>
      <c r="I21">
        <f t="shared" si="1"/>
        <v>4309469.1646666666</v>
      </c>
      <c r="J21" s="12">
        <v>1.2894933239575177</v>
      </c>
      <c r="K21" s="12">
        <v>28.949332395751782</v>
      </c>
    </row>
    <row r="22" spans="2:11" x14ac:dyDescent="0.3">
      <c r="B22" s="5" t="s">
        <v>6</v>
      </c>
      <c r="C22" s="8">
        <v>2925714.1889999998</v>
      </c>
      <c r="D22" s="8">
        <v>1864367.4879999999</v>
      </c>
      <c r="E22" s="8">
        <v>1704399.2039999999</v>
      </c>
      <c r="F22" s="8">
        <v>1447805.0449999999</v>
      </c>
      <c r="G22" s="8">
        <v>1209128.3230000001</v>
      </c>
      <c r="H22" s="9">
        <v>1326000.2080000001</v>
      </c>
      <c r="I22">
        <f t="shared" si="1"/>
        <v>1746235.7428333333</v>
      </c>
      <c r="J22" s="12">
        <v>1.5825819029186701</v>
      </c>
      <c r="K22" s="12">
        <v>58.25819029186701</v>
      </c>
    </row>
    <row r="23" spans="2:11" x14ac:dyDescent="0.3">
      <c r="B23" s="5" t="s">
        <v>7</v>
      </c>
      <c r="C23" s="8">
        <v>4559975.71</v>
      </c>
      <c r="D23" s="8">
        <v>2945890.6349999998</v>
      </c>
      <c r="E23" s="8">
        <v>2632711.077</v>
      </c>
      <c r="F23" s="8">
        <v>2240254.8790000002</v>
      </c>
      <c r="G23" s="8">
        <v>1969433.9890000001</v>
      </c>
      <c r="H23" s="9">
        <v>2317941.594</v>
      </c>
      <c r="I23">
        <f t="shared" si="1"/>
        <v>2777701.3140000002</v>
      </c>
      <c r="J23" s="12">
        <v>1.7991830568258216</v>
      </c>
      <c r="K23" s="12">
        <v>79.918305682582172</v>
      </c>
    </row>
    <row r="24" spans="2:11" x14ac:dyDescent="0.3">
      <c r="B24" s="5" t="s">
        <v>8</v>
      </c>
      <c r="C24" s="8">
        <v>3778446.2349999999</v>
      </c>
      <c r="D24" s="8">
        <v>2264641.1329999999</v>
      </c>
      <c r="E24" s="8">
        <v>1924677.835</v>
      </c>
      <c r="F24" s="8">
        <v>1613160.656</v>
      </c>
      <c r="G24" s="8">
        <v>1350414.9169999999</v>
      </c>
      <c r="H24" s="9">
        <v>1707795.7039999999</v>
      </c>
      <c r="I24">
        <f t="shared" si="1"/>
        <v>2106522.7466666666</v>
      </c>
      <c r="J24" s="12">
        <v>1.116756439257792</v>
      </c>
      <c r="K24" s="12">
        <v>11.675643925779198</v>
      </c>
    </row>
    <row r="25" spans="2:11" x14ac:dyDescent="0.3">
      <c r="B25" s="5" t="s">
        <v>9</v>
      </c>
      <c r="C25" s="8">
        <v>3812960.1430000002</v>
      </c>
      <c r="D25" s="8">
        <v>2301700.0690000001</v>
      </c>
      <c r="E25" s="8">
        <v>2011335.237</v>
      </c>
      <c r="F25" s="8">
        <v>1675412.2990000001</v>
      </c>
      <c r="G25" s="8">
        <v>1305740.577</v>
      </c>
      <c r="H25" s="9">
        <v>1655784.7579999999</v>
      </c>
      <c r="I25">
        <f t="shared" si="1"/>
        <v>2127155.5138333333</v>
      </c>
      <c r="J25" s="12">
        <v>1.3646900895645133</v>
      </c>
      <c r="K25" s="12">
        <v>36.469008956451319</v>
      </c>
    </row>
    <row r="26" spans="2:11" x14ac:dyDescent="0.3">
      <c r="B26" s="5" t="s">
        <v>10</v>
      </c>
      <c r="C26" s="8">
        <v>9769079.6989999991</v>
      </c>
      <c r="D26" s="8">
        <v>7454554.1030000001</v>
      </c>
      <c r="E26" s="8">
        <v>6952270.426</v>
      </c>
      <c r="F26" s="8">
        <v>5966836.2240000004</v>
      </c>
      <c r="G26" s="8">
        <v>4875376.0949999997</v>
      </c>
      <c r="H26" s="9">
        <v>4809655.6370000001</v>
      </c>
      <c r="I26">
        <f t="shared" si="1"/>
        <v>6637962.030666667</v>
      </c>
      <c r="J26" s="12">
        <v>1.1873459671787094</v>
      </c>
      <c r="K26" s="12">
        <v>18.734596717870943</v>
      </c>
    </row>
    <row r="27" spans="2:11" x14ac:dyDescent="0.3">
      <c r="B27" s="5" t="s">
        <v>11</v>
      </c>
      <c r="C27" s="8">
        <v>1364220.3570000001</v>
      </c>
      <c r="D27" s="8">
        <v>833731.7818</v>
      </c>
      <c r="E27" s="8">
        <v>725417.54079999996</v>
      </c>
      <c r="F27" s="8">
        <v>598822.82010000001</v>
      </c>
      <c r="G27" s="8">
        <v>475504.93239999999</v>
      </c>
      <c r="H27" s="9">
        <v>540577.1422</v>
      </c>
      <c r="I27">
        <f t="shared" si="1"/>
        <v>756379.09571666655</v>
      </c>
      <c r="J27" s="12">
        <v>2.2191896342005317</v>
      </c>
      <c r="K27" s="12">
        <v>121.91896342005316</v>
      </c>
    </row>
    <row r="28" spans="2:11" x14ac:dyDescent="0.3">
      <c r="B28" s="5" t="s">
        <v>12</v>
      </c>
      <c r="C28" s="8">
        <v>1990464.1939999999</v>
      </c>
      <c r="D28" s="8">
        <v>1707647.5049999999</v>
      </c>
      <c r="E28" s="8">
        <v>4306390.4220000003</v>
      </c>
      <c r="F28" s="8">
        <v>3543184.2489999998</v>
      </c>
      <c r="G28" s="8">
        <v>3029123.6860000002</v>
      </c>
      <c r="H28" s="9">
        <v>3398305.3990000002</v>
      </c>
      <c r="I28">
        <f t="shared" si="1"/>
        <v>2995852.5758333337</v>
      </c>
      <c r="J28" s="12">
        <v>1.2871305727301401</v>
      </c>
      <c r="K28" s="12">
        <v>28.713057273014016</v>
      </c>
    </row>
    <row r="29" spans="2:11" ht="15" thickBot="1" x14ac:dyDescent="0.35">
      <c r="B29" s="5" t="s">
        <v>13</v>
      </c>
      <c r="C29" s="10">
        <v>1321472.9539999999</v>
      </c>
      <c r="D29" s="10">
        <v>1315255.746</v>
      </c>
      <c r="E29" s="10">
        <v>3673335.2059999998</v>
      </c>
      <c r="F29" s="10">
        <v>2768678.452</v>
      </c>
      <c r="G29" s="10">
        <v>2859644.2349999999</v>
      </c>
      <c r="H29" s="11">
        <v>3564061.091</v>
      </c>
      <c r="I29">
        <f t="shared" si="1"/>
        <v>2583741.2806666666</v>
      </c>
      <c r="J29" s="12">
        <v>1.524178539150288</v>
      </c>
      <c r="K29" s="12">
        <v>52.417853915028786</v>
      </c>
    </row>
  </sheetData>
  <mergeCells count="2">
    <mergeCell ref="C3:H3"/>
    <mergeCell ref="C17:H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2022-02-10T07:48:19Z</dcterms:created>
  <dcterms:modified xsi:type="dcterms:W3CDTF">2022-02-10T07:48:41Z</dcterms:modified>
</cp:coreProperties>
</file>