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"/>
    </mc:Choice>
  </mc:AlternateContent>
  <xr:revisionPtr revIDLastSave="0" documentId="13_ncr:1_{18E20F4C-1F4E-45D6-90F0-39189EEF9F09}" xr6:coauthVersionLast="47" xr6:coauthVersionMax="47" xr10:uidLastSave="{00000000-0000-0000-0000-000000000000}"/>
  <bookViews>
    <workbookView xWindow="-108" yWindow="-108" windowWidth="23256" windowHeight="12576" xr2:uid="{21F3C218-22DA-4C2C-96E2-F382580AC082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<sst xmlns="http://schemas.openxmlformats.org/spreadsheetml/2006/main" count="19" uniqueCount="19">
  <si>
    <t>NarCas9</t>
    <phoneticPr fontId="2" type="noConversion"/>
  </si>
  <si>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</si>
  <si>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</si>
  <si>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</si>
  <si>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</si>
  <si>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</si>
  <si>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TS1</t>
    <phoneticPr fontId="2" type="noConversion"/>
  </si>
  <si>
    <t>TS2</t>
    <phoneticPr fontId="2" type="noConversion"/>
  </si>
  <si>
    <t>TS3</t>
    <phoneticPr fontId="2" type="noConversion"/>
  </si>
  <si>
    <t>TS4</t>
    <phoneticPr fontId="2" type="noConversion"/>
  </si>
  <si>
    <t>TS5</t>
    <phoneticPr fontId="2" type="noConversion"/>
  </si>
  <si>
    <t>TS6</t>
  </si>
  <si>
    <t>TS9</t>
    <phoneticPr fontId="2" type="noConversion"/>
  </si>
  <si>
    <t>TS10</t>
  </si>
  <si>
    <t>TS12</t>
    <phoneticPr fontId="2" type="noConversion"/>
  </si>
  <si>
    <t>TS13</t>
    <phoneticPr fontId="2" type="noConversion"/>
  </si>
  <si>
    <t>TS14</t>
    <phoneticPr fontId="2" type="noConversion"/>
  </si>
  <si>
    <t>TS17</t>
    <phoneticPr fontId="2" type="noConversion"/>
  </si>
  <si>
    <t>Figure 3-figure supplement 4-source data 1. Genome editing with NarCas9 for 10 endogenous loci in HEK293T cells.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</si>
</sst>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/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BEBD-DCB3-45DA-8C81-EE669C166B13}">
  <dimension ref="B1:G16"/>
  <sheetViews>
    <sheetView tabSelected="1" workbookViewId="0">
      <selection activeCell="K18" sqref="K18"/>
    </sheetView>
  </sheetViews>
  <sheetFormatPr defaultRowHeight="13.8" x14ac:dyDescent="0.25"/>
  <sheetData>
    <row r="1" spans="2:7" ht="15.6" x14ac:dyDescent="0.25">
      <c r="B1" s="1" t="s">
        <v>18</v>
      </c>
    </row>
    <row r="2" spans="2:7" ht="14.4" thickBot="1" x14ac:dyDescent="0.3"/>
    <row r="3" spans="2:7" ht="14.4" thickBot="1" x14ac:dyDescent="0.3">
      <c r="B3" s="2"/>
      <c r="C3" s="16" t="s">
        <v>0</v>
      </c>
      <c r="D3" s="16"/>
      <c r="E3" s="16"/>
      <c r="F3" s="16"/>
      <c r="G3" s="17"/>
    </row>
    <row r="4" spans="2:7" ht="14.4" thickBot="1" x14ac:dyDescent="0.3">
      <c r="B4" s="3"/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</row>
    <row r="5" spans="2:7" x14ac:dyDescent="0.25">
      <c r="B5" s="6" t="s">
        <v>6</v>
      </c>
      <c r="C5" s="7">
        <v>11.04</v>
      </c>
      <c r="D5" s="7">
        <v>8.32</v>
      </c>
      <c r="E5" s="7">
        <v>10.93</v>
      </c>
      <c r="F5" s="8">
        <f t="shared" ref="F5:F16" si="0">AVERAGE(C5:E5)</f>
        <v>10.096666666666666</v>
      </c>
      <c r="G5" s="9">
        <f t="shared" ref="G5:G16" si="1">STDEV(C5:E5)</f>
        <v>1.5396211655252574</v>
      </c>
    </row>
    <row r="6" spans="2:7" x14ac:dyDescent="0.25">
      <c r="B6" s="10" t="s">
        <v>7</v>
      </c>
      <c r="C6" s="11">
        <v>1.7</v>
      </c>
      <c r="D6" s="11">
        <v>1.96</v>
      </c>
      <c r="E6" s="11">
        <v>1.79</v>
      </c>
      <c r="F6" s="12">
        <f t="shared" si="0"/>
        <v>1.8166666666666667</v>
      </c>
      <c r="G6" s="13">
        <f t="shared" si="1"/>
        <v>0.13203534880225573</v>
      </c>
    </row>
    <row r="7" spans="2:7" x14ac:dyDescent="0.25">
      <c r="B7" s="10" t="s">
        <v>8</v>
      </c>
      <c r="C7" s="11">
        <v>9.89</v>
      </c>
      <c r="D7" s="11">
        <v>7.89</v>
      </c>
      <c r="E7" s="11">
        <v>10.94</v>
      </c>
      <c r="F7" s="12">
        <f t="shared" si="0"/>
        <v>9.5733333333333324</v>
      </c>
      <c r="G7" s="13">
        <f t="shared" si="1"/>
        <v>1.5494622723168636</v>
      </c>
    </row>
    <row r="8" spans="2:7" x14ac:dyDescent="0.25">
      <c r="B8" s="10" t="s">
        <v>9</v>
      </c>
      <c r="C8" s="11">
        <v>5.42</v>
      </c>
      <c r="D8" s="11">
        <v>5.75</v>
      </c>
      <c r="E8" s="11">
        <v>7.54</v>
      </c>
      <c r="F8" s="12">
        <f t="shared" si="0"/>
        <v>6.2366666666666672</v>
      </c>
      <c r="G8" s="13">
        <f t="shared" si="1"/>
        <v>1.140716149326084</v>
      </c>
    </row>
    <row r="9" spans="2:7" x14ac:dyDescent="0.25">
      <c r="B9" s="10" t="s">
        <v>10</v>
      </c>
      <c r="C9" s="11">
        <v>13.9</v>
      </c>
      <c r="D9" s="11">
        <v>13.17</v>
      </c>
      <c r="E9" s="11">
        <v>13.22</v>
      </c>
      <c r="F9" s="12">
        <f t="shared" si="0"/>
        <v>13.43</v>
      </c>
      <c r="G9" s="13">
        <f t="shared" si="1"/>
        <v>0.40779897008207372</v>
      </c>
    </row>
    <row r="10" spans="2:7" x14ac:dyDescent="0.25">
      <c r="B10" s="10" t="s">
        <v>11</v>
      </c>
      <c r="C10" s="11">
        <v>1.21</v>
      </c>
      <c r="D10" s="11">
        <v>1.25</v>
      </c>
      <c r="E10" s="11">
        <v>1.33</v>
      </c>
      <c r="F10" s="12">
        <f t="shared" si="0"/>
        <v>1.2633333333333334</v>
      </c>
      <c r="G10" s="13">
        <f t="shared" si="1"/>
        <v>6.1101009266077921E-2</v>
      </c>
    </row>
    <row r="11" spans="2:7" x14ac:dyDescent="0.25">
      <c r="B11" s="10" t="s">
        <v>12</v>
      </c>
      <c r="C11" s="11">
        <v>3.44</v>
      </c>
      <c r="D11" s="11">
        <v>4.3899999999999997</v>
      </c>
      <c r="E11" s="11">
        <v>3.38</v>
      </c>
      <c r="F11" s="12">
        <f t="shared" si="0"/>
        <v>3.7366666666666668</v>
      </c>
      <c r="G11" s="13">
        <f t="shared" si="1"/>
        <v>0.56659803505953743</v>
      </c>
    </row>
    <row r="12" spans="2:7" x14ac:dyDescent="0.25">
      <c r="B12" s="10" t="s">
        <v>13</v>
      </c>
      <c r="C12" s="11">
        <v>0.28000000000000003</v>
      </c>
      <c r="D12" s="11">
        <v>0.27</v>
      </c>
      <c r="E12" s="11">
        <v>0.28000000000000003</v>
      </c>
      <c r="F12" s="12">
        <f t="shared" si="0"/>
        <v>0.27666666666666667</v>
      </c>
      <c r="G12" s="13">
        <f t="shared" si="1"/>
        <v>5.7735026918962623E-3</v>
      </c>
    </row>
    <row r="13" spans="2:7" x14ac:dyDescent="0.25">
      <c r="B13" s="10" t="s">
        <v>14</v>
      </c>
      <c r="C13" s="11">
        <v>0.32</v>
      </c>
      <c r="D13" s="11">
        <v>0.28000000000000003</v>
      </c>
      <c r="E13" s="11">
        <v>0.38</v>
      </c>
      <c r="F13" s="12">
        <f t="shared" si="0"/>
        <v>0.32666666666666672</v>
      </c>
      <c r="G13" s="13">
        <f t="shared" si="1"/>
        <v>5.0332229568471651E-2</v>
      </c>
    </row>
    <row r="14" spans="2:7" x14ac:dyDescent="0.25">
      <c r="B14" s="10" t="s">
        <v>15</v>
      </c>
      <c r="C14" s="11">
        <v>14.95</v>
      </c>
      <c r="D14" s="11">
        <v>18.38</v>
      </c>
      <c r="E14" s="11">
        <v>19.989999999999998</v>
      </c>
      <c r="F14" s="12">
        <f t="shared" si="0"/>
        <v>17.77333333333333</v>
      </c>
      <c r="G14" s="13">
        <f t="shared" si="1"/>
        <v>2.5741859554689146</v>
      </c>
    </row>
    <row r="15" spans="2:7" x14ac:dyDescent="0.25">
      <c r="B15" s="10" t="s">
        <v>16</v>
      </c>
      <c r="C15" s="11">
        <v>2.35</v>
      </c>
      <c r="D15" s="11">
        <v>1.92</v>
      </c>
      <c r="E15" s="11">
        <v>2.13</v>
      </c>
      <c r="F15" s="12">
        <f t="shared" si="0"/>
        <v>2.1333333333333333</v>
      </c>
      <c r="G15" s="13">
        <f t="shared" si="1"/>
        <v>0.21501937897160192</v>
      </c>
    </row>
    <row r="16" spans="2:7" ht="14.4" thickBot="1" x14ac:dyDescent="0.3">
      <c r="B16" s="14" t="s">
        <v>17</v>
      </c>
      <c r="C16" s="15">
        <v>7.55</v>
      </c>
      <c r="D16" s="15">
        <v>7.65</v>
      </c>
      <c r="E16" s="15">
        <v>9.0500000000000007</v>
      </c>
      <c r="F16" s="4">
        <f t="shared" si="0"/>
        <v>8.0833333333333339</v>
      </c>
      <c r="G16" s="5">
        <f t="shared" si="1"/>
        <v>0.83864970836060859</v>
      </c>
    </row>
  </sheetData>
  <mergeCells count="1">
    <mergeCell ref="C3:G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2022-02-21T06:44:03Z</dcterms:created>
  <dcterms:modified xsi:type="dcterms:W3CDTF">2022-07-31T14:17:17Z</dcterms:modified>
</cp:coreProperties>
</file>