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补充数据的原始数据\"/>
    </mc:Choice>
  </mc:AlternateContent>
  <xr:revisionPtr revIDLastSave="0" documentId="13_ncr:1_{FBE1CDC6-BD12-4C5C-AFD9-F813B088A1C2}" xr6:coauthVersionLast="47" xr6:coauthVersionMax="47" xr10:uidLastSave="{00000000-0000-0000-0000-000000000000}"/>
  <bookViews>
    <workbookView xWindow="-108" yWindow="-108" windowWidth="23256" windowHeight="12576" xr2:uid="{78B5947D-757C-4A17-AE6A-C8A7E1927033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<sst xmlns="http://schemas.openxmlformats.org/spreadsheetml/2006/main" count="19" uniqueCount="19">
  <si>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</si>
  <si>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</si>
  <si>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</si>
  <si>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</si>
  <si>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</si>
  <si>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TS1</t>
    <phoneticPr fontId="2" type="noConversion"/>
  </si>
  <si>
    <t>TS2</t>
    <phoneticPr fontId="2" type="noConversion"/>
  </si>
  <si>
    <t>TS3</t>
    <phoneticPr fontId="2" type="noConversion"/>
  </si>
  <si>
    <t>TS4</t>
    <phoneticPr fontId="2" type="noConversion"/>
  </si>
  <si>
    <t>TS5</t>
    <phoneticPr fontId="2" type="noConversion"/>
  </si>
  <si>
    <t>TS6</t>
    <phoneticPr fontId="2" type="noConversion"/>
  </si>
  <si>
    <t>TS9</t>
    <phoneticPr fontId="2" type="noConversion"/>
  </si>
  <si>
    <t>TS10</t>
    <phoneticPr fontId="2" type="noConversion"/>
  </si>
  <si>
    <t>TS12</t>
    <phoneticPr fontId="2" type="noConversion"/>
  </si>
  <si>
    <t>TS13</t>
    <phoneticPr fontId="2" type="noConversion"/>
  </si>
  <si>
    <t>TS14</t>
    <phoneticPr fontId="2" type="noConversion"/>
  </si>
  <si>
    <t>TS17</t>
    <phoneticPr fontId="2" type="noConversion"/>
  </si>
  <si>
    <t>Figure 4-figure supplement 1D.Genome editing with Nme2-SmuCas9for a panel of 12 loci with the N4C PAM.</t>
    <phoneticPr fontId="2" type="noConversion"/>
  </si>
  <si>
    <t>Nme2-SmuCas9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</si>
</sst>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>
      <alignment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C8C9-EC2B-472A-A448-533CEC4F93C9}">
  <dimension ref="B1:V18"/>
  <sheetViews>
    <sheetView tabSelected="1" workbookViewId="0">
      <selection activeCell="B1" sqref="B1:K19"/>
    </sheetView>
  </sheetViews>
  <sheetFormatPr defaultRowHeight="13.8" x14ac:dyDescent="0.25"/>
  <sheetData>
    <row r="1" spans="2:22" ht="15.6" x14ac:dyDescent="0.25">
      <c r="B1" s="1" t="s">
        <v>17</v>
      </c>
    </row>
    <row r="2" spans="2:22" ht="15.6" x14ac:dyDescent="0.25">
      <c r="B2" s="1"/>
    </row>
    <row r="3" spans="2:22" ht="14.4" thickBot="1" x14ac:dyDescent="0.3"/>
    <row r="4" spans="2:22" ht="14.4" thickBot="1" x14ac:dyDescent="0.3">
      <c r="B4" s="2"/>
      <c r="C4" s="15" t="s">
        <v>18</v>
      </c>
      <c r="D4" s="16"/>
      <c r="E4" s="16"/>
      <c r="F4" s="16"/>
      <c r="G4" s="17"/>
    </row>
    <row r="5" spans="2:22" ht="14.4" thickBot="1" x14ac:dyDescent="0.3">
      <c r="B5" s="3"/>
      <c r="C5" s="4" t="s">
        <v>0</v>
      </c>
      <c r="D5" s="4" t="s">
        <v>1</v>
      </c>
      <c r="E5" s="4" t="s">
        <v>2</v>
      </c>
      <c r="F5" s="4" t="s">
        <v>3</v>
      </c>
      <c r="G5" s="5" t="s">
        <v>4</v>
      </c>
    </row>
    <row r="6" spans="2:22" x14ac:dyDescent="0.25">
      <c r="B6" s="6" t="s">
        <v>5</v>
      </c>
      <c r="C6" s="7">
        <v>1.06</v>
      </c>
      <c r="D6" s="7">
        <v>1</v>
      </c>
      <c r="E6" s="7">
        <v>0.93</v>
      </c>
      <c r="F6" s="8">
        <f>AVERAGE(C6:E6)</f>
        <v>0.9966666666666667</v>
      </c>
      <c r="G6" s="9">
        <f>STDEV(C6:E6)</f>
        <v>6.5064070986477124E-2</v>
      </c>
    </row>
    <row r="7" spans="2:22" x14ac:dyDescent="0.25">
      <c r="B7" s="11" t="s">
        <v>6</v>
      </c>
      <c r="C7" s="7">
        <v>0.25</v>
      </c>
      <c r="D7" s="7">
        <v>0.23</v>
      </c>
      <c r="E7" s="7">
        <v>0.18</v>
      </c>
      <c r="F7" s="8">
        <f t="shared" ref="F7:F17" si="0">AVERAGE(C7:E7)</f>
        <v>0.21999999999999997</v>
      </c>
      <c r="G7" s="9">
        <f t="shared" ref="G7:G17" si="1">STDEV(C7:E7)</f>
        <v>3.6055512754640022E-2</v>
      </c>
    </row>
    <row r="8" spans="2:22" x14ac:dyDescent="0.25">
      <c r="B8" s="11" t="s">
        <v>7</v>
      </c>
      <c r="C8" s="7">
        <v>0.6</v>
      </c>
      <c r="D8" s="7">
        <v>0.74</v>
      </c>
      <c r="E8" s="7">
        <v>0.43</v>
      </c>
      <c r="F8" s="8">
        <f t="shared" si="0"/>
        <v>0.59</v>
      </c>
      <c r="G8" s="9">
        <f t="shared" si="1"/>
        <v>0.15524174696260062</v>
      </c>
    </row>
    <row r="9" spans="2:22" x14ac:dyDescent="0.25">
      <c r="B9" s="11" t="s">
        <v>8</v>
      </c>
      <c r="C9" s="7">
        <v>0.6</v>
      </c>
      <c r="D9" s="7">
        <v>0.6</v>
      </c>
      <c r="E9" s="7">
        <v>0.46</v>
      </c>
      <c r="F9" s="8">
        <f t="shared" si="0"/>
        <v>0.55333333333333334</v>
      </c>
      <c r="G9" s="9">
        <f t="shared" si="1"/>
        <v>8.0829037686547617E-2</v>
      </c>
    </row>
    <row r="10" spans="2:22" x14ac:dyDescent="0.25">
      <c r="B10" s="11" t="s">
        <v>9</v>
      </c>
      <c r="C10" s="7">
        <v>14.5</v>
      </c>
      <c r="D10" s="7">
        <v>13.45</v>
      </c>
      <c r="E10" s="7">
        <v>26.04</v>
      </c>
      <c r="F10" s="8">
        <f t="shared" si="0"/>
        <v>17.996666666666666</v>
      </c>
      <c r="G10" s="9">
        <f t="shared" si="1"/>
        <v>6.9854873368529837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2:22" x14ac:dyDescent="0.25">
      <c r="B11" s="11" t="s">
        <v>10</v>
      </c>
      <c r="C11" s="7">
        <v>0.17</v>
      </c>
      <c r="D11" s="7">
        <v>0.14000000000000001</v>
      </c>
      <c r="E11" s="7">
        <v>0.13</v>
      </c>
      <c r="F11" s="8">
        <f t="shared" si="0"/>
        <v>0.1466666666666667</v>
      </c>
      <c r="G11" s="9">
        <f t="shared" si="1"/>
        <v>2.0816659994661348E-2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2:22" x14ac:dyDescent="0.25">
      <c r="B12" s="11" t="s">
        <v>11</v>
      </c>
      <c r="C12" s="7">
        <v>0.92</v>
      </c>
      <c r="D12" s="7">
        <v>0.72</v>
      </c>
      <c r="E12" s="7">
        <v>0.87</v>
      </c>
      <c r="F12" s="8">
        <f t="shared" si="0"/>
        <v>0.83666666666666678</v>
      </c>
      <c r="G12" s="9">
        <f t="shared" si="1"/>
        <v>0.10408329997330625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2:22" x14ac:dyDescent="0.25">
      <c r="B13" s="11" t="s">
        <v>12</v>
      </c>
      <c r="C13" s="7">
        <v>0.46</v>
      </c>
      <c r="D13" s="7">
        <v>0.4</v>
      </c>
      <c r="E13" s="7">
        <v>0.36</v>
      </c>
      <c r="F13" s="8">
        <f t="shared" si="0"/>
        <v>0.40666666666666673</v>
      </c>
      <c r="G13" s="9">
        <f t="shared" si="1"/>
        <v>5.0332229568471373E-2</v>
      </c>
    </row>
    <row r="14" spans="2:22" x14ac:dyDescent="0.25">
      <c r="B14" s="11" t="s">
        <v>13</v>
      </c>
      <c r="C14" s="7">
        <v>0.32</v>
      </c>
      <c r="D14" s="7">
        <v>0.28999999999999998</v>
      </c>
      <c r="E14" s="7">
        <v>0.2</v>
      </c>
      <c r="F14" s="8">
        <f t="shared" si="0"/>
        <v>0.27</v>
      </c>
      <c r="G14" s="9">
        <f t="shared" si="1"/>
        <v>6.2449979983983876E-2</v>
      </c>
    </row>
    <row r="15" spans="2:22" x14ac:dyDescent="0.25">
      <c r="B15" s="11" t="s">
        <v>14</v>
      </c>
      <c r="C15" s="7">
        <v>13.93</v>
      </c>
      <c r="D15" s="7">
        <v>12.2</v>
      </c>
      <c r="E15" s="7">
        <v>11.87</v>
      </c>
      <c r="F15" s="8">
        <f t="shared" si="0"/>
        <v>12.666666666666666</v>
      </c>
      <c r="G15" s="9">
        <f t="shared" si="1"/>
        <v>1.1064507821558689</v>
      </c>
    </row>
    <row r="16" spans="2:22" x14ac:dyDescent="0.25">
      <c r="B16" s="11" t="s">
        <v>15</v>
      </c>
      <c r="C16" s="7">
        <v>0.65</v>
      </c>
      <c r="D16" s="7">
        <v>0.69</v>
      </c>
      <c r="E16" s="7">
        <v>0.46</v>
      </c>
      <c r="F16" s="8">
        <f t="shared" si="0"/>
        <v>0.6</v>
      </c>
      <c r="G16" s="9">
        <f t="shared" si="1"/>
        <v>0.12288205727444508</v>
      </c>
    </row>
    <row r="17" spans="2:7" ht="14.4" thickBot="1" x14ac:dyDescent="0.3">
      <c r="B17" s="12" t="s">
        <v>16</v>
      </c>
      <c r="C17" s="7">
        <v>0.4</v>
      </c>
      <c r="D17" s="7">
        <v>0.36</v>
      </c>
      <c r="E17" s="7">
        <v>0.5</v>
      </c>
      <c r="F17" s="8">
        <f t="shared" si="0"/>
        <v>0.42</v>
      </c>
      <c r="G17" s="9">
        <f t="shared" si="1"/>
        <v>7.2111025509280044E-2</v>
      </c>
    </row>
    <row r="18" spans="2:7" x14ac:dyDescent="0.25">
      <c r="B18" s="13"/>
      <c r="C18" s="10"/>
      <c r="D18" s="10"/>
      <c r="E18" s="10"/>
      <c r="F18" s="14"/>
      <c r="G18" s="10"/>
    </row>
  </sheetData>
  <mergeCells count="1">
    <mergeCell ref="C4:G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2022-02-21T06:07:13Z</dcterms:created>
  <dcterms:modified xsi:type="dcterms:W3CDTF">2022-07-26T15:32:02Z</dcterms:modified>
</cp:coreProperties>
</file>