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antella\EM_embryo\paper\supplemental_materials\"/>
    </mc:Choice>
  </mc:AlternateContent>
  <xr:revisionPtr revIDLastSave="0" documentId="13_ncr:1_{5DB1591B-D9EC-49CB-9032-9FD3A2BE987D}" xr6:coauthVersionLast="44" xr6:coauthVersionMax="44" xr10:uidLastSave="{00000000-0000-0000-0000-000000000000}"/>
  <bookViews>
    <workbookView xWindow="700" yWindow="230" windowWidth="9990" windowHeight="218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2" i="2" l="1"/>
  <c r="A573" i="2"/>
  <c r="B572" i="2"/>
  <c r="A572" i="2"/>
  <c r="B571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1" i="2"/>
  <c r="L100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6" i="2"/>
  <c r="I455" i="2"/>
  <c r="I454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7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3" i="2"/>
  <c r="I272" i="2"/>
  <c r="I271" i="2"/>
  <c r="I270" i="2"/>
  <c r="I269" i="2"/>
  <c r="I268" i="2"/>
  <c r="I267" i="2"/>
  <c r="I266" i="2"/>
  <c r="I265" i="2"/>
  <c r="I264" i="2"/>
  <c r="I263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5" i="2"/>
  <c r="I104" i="2"/>
  <c r="I103" i="2"/>
  <c r="I102" i="2"/>
  <c r="I101" i="2"/>
  <c r="I100" i="2"/>
  <c r="I99" i="2"/>
  <c r="I98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5" i="2"/>
  <c r="G404" i="2"/>
  <c r="G403" i="2"/>
  <c r="G402" i="2"/>
  <c r="G401" i="2"/>
  <c r="G399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B570" i="2"/>
  <c r="I570" i="2" l="1"/>
  <c r="E570" i="2"/>
  <c r="G572" i="2"/>
  <c r="L572" i="2"/>
  <c r="E572" i="2"/>
  <c r="G570" i="2"/>
  <c r="I572" i="2"/>
  <c r="L570" i="2"/>
  <c r="L571" i="2"/>
  <c r="E571" i="2"/>
  <c r="I571" i="2"/>
  <c r="G571" i="2"/>
</calcChain>
</file>

<file path=xl/sharedStrings.xml><?xml version="1.0" encoding="utf-8"?>
<sst xmlns="http://schemas.openxmlformats.org/spreadsheetml/2006/main" count="3060" uniqueCount="1322">
  <si>
    <t>exc_cell</t>
  </si>
  <si>
    <t>exc_cell_n</t>
  </si>
  <si>
    <t>gonad_n</t>
  </si>
  <si>
    <t>gonad_z2_z3</t>
  </si>
  <si>
    <t>h1seamcelllo2</t>
  </si>
  <si>
    <t>name from original annotation</t>
  </si>
  <si>
    <t>h2seamcelllo3</t>
  </si>
  <si>
    <t>h0seamcelllo1</t>
  </si>
  <si>
    <t>v1seamcelllo4</t>
  </si>
  <si>
    <t>v2seamcelllo5</t>
  </si>
  <si>
    <t>v3seamcelllo6</t>
  </si>
  <si>
    <t>v4seamcelllo7</t>
  </si>
  <si>
    <t>v5seamcelllo8</t>
  </si>
  <si>
    <t>v6seamcelllo9</t>
  </si>
  <si>
    <t>h1seamcellro2</t>
  </si>
  <si>
    <t>h2seamcellro3</t>
  </si>
  <si>
    <t>v1seamcellro4</t>
  </si>
  <si>
    <t>v2seamcellro5</t>
  </si>
  <si>
    <t>v3seamcellro6</t>
  </si>
  <si>
    <t>v4seamcellro7</t>
  </si>
  <si>
    <t>v5seamcellro8</t>
  </si>
  <si>
    <t>v6seamcellro9</t>
  </si>
  <si>
    <t>int1dl</t>
  </si>
  <si>
    <t>int1dr</t>
  </si>
  <si>
    <t>int1vl</t>
  </si>
  <si>
    <t>int1vr</t>
  </si>
  <si>
    <t>int2r</t>
  </si>
  <si>
    <t>int2l</t>
  </si>
  <si>
    <t>int3r</t>
  </si>
  <si>
    <t>int3l</t>
  </si>
  <si>
    <t>int5r</t>
  </si>
  <si>
    <t>int5l</t>
  </si>
  <si>
    <t>int6r</t>
  </si>
  <si>
    <t>int6l</t>
  </si>
  <si>
    <t>int7r</t>
  </si>
  <si>
    <t>int7l</t>
  </si>
  <si>
    <t>int8r</t>
  </si>
  <si>
    <t>int8l</t>
  </si>
  <si>
    <t>int9r</t>
  </si>
  <si>
    <t>int9l</t>
  </si>
  <si>
    <t>apop-2</t>
  </si>
  <si>
    <t>amphr01-n</t>
  </si>
  <si>
    <t>amphro2-n</t>
  </si>
  <si>
    <t>amphro3-n</t>
  </si>
  <si>
    <t>amphro4-n</t>
  </si>
  <si>
    <t>amphro7-n</t>
  </si>
  <si>
    <t>apop-3</t>
  </si>
  <si>
    <t>apop-4</t>
  </si>
  <si>
    <t>apop-5</t>
  </si>
  <si>
    <t>apop-6</t>
  </si>
  <si>
    <t>apop-7</t>
  </si>
  <si>
    <t>apop-8</t>
  </si>
  <si>
    <t>gonad-n</t>
  </si>
  <si>
    <t>n-01</t>
  </si>
  <si>
    <t>n-02</t>
  </si>
  <si>
    <t>n-03</t>
  </si>
  <si>
    <t>n-04</t>
  </si>
  <si>
    <t>n-05</t>
  </si>
  <si>
    <t>n-06</t>
  </si>
  <si>
    <t>n-o7</t>
  </si>
  <si>
    <t>n-08</t>
  </si>
  <si>
    <t>n-09</t>
  </si>
  <si>
    <t>n-11</t>
  </si>
  <si>
    <t>n-12</t>
  </si>
  <si>
    <t>n-13</t>
  </si>
  <si>
    <t>dividing</t>
  </si>
  <si>
    <t>N</t>
  </si>
  <si>
    <t>Sulston</t>
  </si>
  <si>
    <t>Functional</t>
  </si>
  <si>
    <t>H0L</t>
  </si>
  <si>
    <t>ABplaaappa</t>
  </si>
  <si>
    <t>H1L</t>
  </si>
  <si>
    <t>ABplaaappp</t>
  </si>
  <si>
    <t>H2L</t>
  </si>
  <si>
    <t>ABarppaaap</t>
  </si>
  <si>
    <t>V1L</t>
  </si>
  <si>
    <t>V2L</t>
  </si>
  <si>
    <t>V3L</t>
  </si>
  <si>
    <t>V4L</t>
  </si>
  <si>
    <t>V6L</t>
  </si>
  <si>
    <t>ABarppapaa</t>
  </si>
  <si>
    <t>ABarppapap</t>
  </si>
  <si>
    <t>ABplappapa</t>
  </si>
  <si>
    <t>ABarppappa</t>
  </si>
  <si>
    <t>ABarppappp</t>
  </si>
  <si>
    <t>H1R</t>
  </si>
  <si>
    <t>H2R</t>
  </si>
  <si>
    <t>V1R</t>
  </si>
  <si>
    <t>V2R</t>
  </si>
  <si>
    <t>V3R</t>
  </si>
  <si>
    <t>V4R</t>
  </si>
  <si>
    <t>V6R</t>
  </si>
  <si>
    <t>ABarpapppp</t>
  </si>
  <si>
    <t>ABarpppaap</t>
  </si>
  <si>
    <t>ABarppppaa</t>
  </si>
  <si>
    <t>ABarppppap</t>
  </si>
  <si>
    <t>ABprappapa</t>
  </si>
  <si>
    <t>ABarpppppa</t>
  </si>
  <si>
    <t>ABplapapaa</t>
  </si>
  <si>
    <t>ABprapapaa</t>
  </si>
  <si>
    <t>ABplpappaap</t>
  </si>
  <si>
    <t>Ealaad</t>
  </si>
  <si>
    <t>Earaad</t>
  </si>
  <si>
    <t>Ealaav</t>
  </si>
  <si>
    <t>Earaav</t>
  </si>
  <si>
    <t>ASGL?</t>
  </si>
  <si>
    <t>ASKL?</t>
  </si>
  <si>
    <t>ASIL?</t>
  </si>
  <si>
    <t>AUAL?</t>
  </si>
  <si>
    <t>ASJL?</t>
  </si>
  <si>
    <t>AFDL?</t>
  </si>
  <si>
    <t>ADFL?</t>
  </si>
  <si>
    <t>AWBL?</t>
  </si>
  <si>
    <t>AWAL?</t>
  </si>
  <si>
    <t>ASHL?</t>
  </si>
  <si>
    <t>RIBL?</t>
  </si>
  <si>
    <t>AVBL?</t>
  </si>
  <si>
    <t>Earpa</t>
  </si>
  <si>
    <t>int2d?</t>
  </si>
  <si>
    <t>int2v?</t>
  </si>
  <si>
    <t>Ealpa</t>
  </si>
  <si>
    <t>Earap</t>
  </si>
  <si>
    <t>int3d?</t>
  </si>
  <si>
    <t>Ealap</t>
  </si>
  <si>
    <t>int3v?</t>
  </si>
  <si>
    <t>Epraa</t>
  </si>
  <si>
    <t>Eplaa</t>
  </si>
  <si>
    <t>int4v</t>
  </si>
  <si>
    <t>int4d</t>
  </si>
  <si>
    <t>Earpp</t>
  </si>
  <si>
    <t>Ealpp</t>
  </si>
  <si>
    <t>Eplap</t>
  </si>
  <si>
    <t>Eprpa</t>
  </si>
  <si>
    <t>Eplpa</t>
  </si>
  <si>
    <t>Eprppa</t>
  </si>
  <si>
    <t>Eplppa</t>
  </si>
  <si>
    <t>Eplppp</t>
  </si>
  <si>
    <t>Abplpaapapa</t>
  </si>
  <si>
    <t>ABplaapaapp</t>
  </si>
  <si>
    <t>Abalpppapppa</t>
  </si>
  <si>
    <t>Abplaapapppa</t>
  </si>
  <si>
    <t>Abalpppppppa</t>
  </si>
  <si>
    <t>Abalpppppppp</t>
  </si>
  <si>
    <t>ABalpppppap</t>
  </si>
  <si>
    <t>Abalpppapav</t>
  </si>
  <si>
    <t>ABalpppppaa</t>
  </si>
  <si>
    <t>ASEL?</t>
  </si>
  <si>
    <t>ABalppppppaa</t>
  </si>
  <si>
    <t>ABplaapapap</t>
  </si>
  <si>
    <t>ABplpaapaap</t>
  </si>
  <si>
    <t>ABplpaappaa</t>
  </si>
  <si>
    <t>ABplaapapaa</t>
  </si>
  <si>
    <t>ABplpaappap</t>
  </si>
  <si>
    <t>ABprapaapa</t>
  </si>
  <si>
    <t>MSppaapp</t>
  </si>
  <si>
    <t>Z2</t>
  </si>
  <si>
    <t>ABalapaaapa</t>
  </si>
  <si>
    <t>Cpaapp</t>
  </si>
  <si>
    <t>Cpapap</t>
  </si>
  <si>
    <t>Capppap</t>
  </si>
  <si>
    <t>ABpraapapppa</t>
  </si>
  <si>
    <t>ABprapaaapa</t>
  </si>
  <si>
    <t>ABprapppaaa</t>
  </si>
  <si>
    <t>ABarpppppp</t>
  </si>
  <si>
    <t>ABprppapapa</t>
  </si>
  <si>
    <t>ABprppapapp</t>
  </si>
  <si>
    <t>MSpppaap</t>
  </si>
  <si>
    <t>Cppapap</t>
  </si>
  <si>
    <t>Eprap</t>
  </si>
  <si>
    <t>Cpppapa</t>
  </si>
  <si>
    <t>Cppppaa</t>
  </si>
  <si>
    <t>Eprppp</t>
  </si>
  <si>
    <t>Cpppapp</t>
  </si>
  <si>
    <t>ABplaappap</t>
  </si>
  <si>
    <t>ABarapppapp</t>
  </si>
  <si>
    <t>ABpraaappppa</t>
  </si>
  <si>
    <t>ABpraaapppaa</t>
  </si>
  <si>
    <t>ABpraaappap</t>
  </si>
  <si>
    <t>ABprpaapaap</t>
  </si>
  <si>
    <t>ABprppaapap</t>
  </si>
  <si>
    <t>ABprpaappaa</t>
  </si>
  <si>
    <t>ABalppapapa</t>
  </si>
  <si>
    <t>ABalapaappa</t>
  </si>
  <si>
    <t>ABalaaaarrp</t>
  </si>
  <si>
    <t>ABalaaapprl</t>
  </si>
  <si>
    <t>ABprpaapaaa</t>
  </si>
  <si>
    <t>MSaaaapaa</t>
  </si>
  <si>
    <t>MSapaapp</t>
  </si>
  <si>
    <t>ABalapppapp</t>
  </si>
  <si>
    <t>ABplaaaapp</t>
  </si>
  <si>
    <t>ABalapppapaa</t>
  </si>
  <si>
    <t>ABarpaaaaar</t>
  </si>
  <si>
    <t>ABalapapapp</t>
  </si>
  <si>
    <t>ABplaaaaaaa</t>
  </si>
  <si>
    <t>ABarpaapap</t>
  </si>
  <si>
    <t>ABarpaappa</t>
  </si>
  <si>
    <t>ABalappappa</t>
  </si>
  <si>
    <t>ABarpapaappa</t>
  </si>
  <si>
    <t>ABarpapapa</t>
  </si>
  <si>
    <t>ABalappaapa</t>
  </si>
  <si>
    <t>ABarpapaaaa</t>
  </si>
  <si>
    <t>ABalappppap</t>
  </si>
  <si>
    <t>MSppaaap</t>
  </si>
  <si>
    <t>ABarpapaappp</t>
  </si>
  <si>
    <t>MSppappp</t>
  </si>
  <si>
    <t>ABalapapapa</t>
  </si>
  <si>
    <t>ABarpaaaaal</t>
  </si>
  <si>
    <t>ABarpaaapaa</t>
  </si>
  <si>
    <t>ABplaaaapa</t>
  </si>
  <si>
    <t>ABarpaapaa</t>
  </si>
  <si>
    <t>ABarpapapp</t>
  </si>
  <si>
    <t>ABplaapaaap</t>
  </si>
  <si>
    <t>ABarpaaaapp</t>
  </si>
  <si>
    <t>ABalaaapplr</t>
  </si>
  <si>
    <t>ABarpaaapap</t>
  </si>
  <si>
    <t>ABarpaaaapa</t>
  </si>
  <si>
    <t>ABalapppaap</t>
  </si>
  <si>
    <t>ABalaaappll</t>
  </si>
  <si>
    <t>ABalpaapppa</t>
  </si>
  <si>
    <t>ABalpppaapd</t>
  </si>
  <si>
    <t>ABalapppaaa</t>
  </si>
  <si>
    <t>ABpraaaaapd</t>
  </si>
  <si>
    <t>ABarpapppa</t>
  </si>
  <si>
    <t>ABpraapaaaa</t>
  </si>
  <si>
    <t>ABalpaappaa</t>
  </si>
  <si>
    <t>ABaraaapppa</t>
  </si>
  <si>
    <t>ABaraaapppp</t>
  </si>
  <si>
    <t>ABpraapaapa</t>
  </si>
  <si>
    <t>ABpraaaapppa</t>
  </si>
  <si>
    <t>ABplpaapapa</t>
  </si>
  <si>
    <t>ABalpaapppp</t>
  </si>
  <si>
    <t>MSapappp</t>
  </si>
  <si>
    <t>ABplaapaaaa</t>
  </si>
  <si>
    <t>ABalapappaa</t>
  </si>
  <si>
    <t>ABalaaapalr</t>
  </si>
  <si>
    <t>ABplaaaaaap</t>
  </si>
  <si>
    <t>ABalaaaparr</t>
  </si>
  <si>
    <t>ABplaaaaappa</t>
  </si>
  <si>
    <t>ABarpapaaap</t>
  </si>
  <si>
    <t>ABpraapaaap</t>
  </si>
  <si>
    <t>ABalappappp</t>
  </si>
  <si>
    <t>ABalapappap</t>
  </si>
  <si>
    <t>ABalappppaa</t>
  </si>
  <si>
    <t>ABplaaapaa</t>
  </si>
  <si>
    <t>ABalapaaapp</t>
  </si>
  <si>
    <t>ABalapppppp</t>
  </si>
  <si>
    <t>ABprpaapapa</t>
  </si>
  <si>
    <t>ABarpappap</t>
  </si>
  <si>
    <t>ABalaaaalal</t>
  </si>
  <si>
    <t>MSappaaa</t>
  </si>
  <si>
    <t>ABalaaapall</t>
  </si>
  <si>
    <t>ABarpappaa</t>
  </si>
  <si>
    <t>ABplaapaapa</t>
  </si>
  <si>
    <t>ABalapapppp</t>
  </si>
  <si>
    <t>MSppappa</t>
  </si>
  <si>
    <t>MSpppppa</t>
  </si>
  <si>
    <t>MSpppaaa</t>
  </si>
  <si>
    <t>ABalaaaarlp</t>
  </si>
  <si>
    <t>MSappppa</t>
  </si>
  <si>
    <t>MSaaaaaal</t>
  </si>
  <si>
    <t>ABalpppaapv</t>
  </si>
  <si>
    <t>MSaaaaaar</t>
  </si>
  <si>
    <t>ABaraappaap</t>
  </si>
  <si>
    <t>MSaaaaapaa</t>
  </si>
  <si>
    <t>ABaraappaaa</t>
  </si>
  <si>
    <t>ABalpapaapa</t>
  </si>
  <si>
    <t>ABalpppaaap</t>
  </si>
  <si>
    <t>ABplaaaaappp</t>
  </si>
  <si>
    <t>ABalppppapa</t>
  </si>
  <si>
    <t>ABaraaappaa</t>
  </si>
  <si>
    <t>ABplaaapap</t>
  </si>
  <si>
    <t>ABalpaapaaa</t>
  </si>
  <si>
    <t>ABarppaaaa</t>
  </si>
  <si>
    <t>ABalaapaapp</t>
  </si>
  <si>
    <t>ABalaappppp</t>
  </si>
  <si>
    <t>ABalapapppa</t>
  </si>
  <si>
    <t>ABpraaapapa</t>
  </si>
  <si>
    <t>ABalaapaaar</t>
  </si>
  <si>
    <t>ABalaaapprr</t>
  </si>
  <si>
    <t>ABpraappaa</t>
  </si>
  <si>
    <t>ABalapaaaa</t>
  </si>
  <si>
    <t>ABaraaaapap</t>
  </si>
  <si>
    <t>MSpaaaapa</t>
  </si>
  <si>
    <t>ABaraappapa</t>
  </si>
  <si>
    <t>ABaraaapaaa</t>
  </si>
  <si>
    <t>ABaraapaaap</t>
  </si>
  <si>
    <t>ABalappapaa</t>
  </si>
  <si>
    <t>ABalaappppa</t>
  </si>
  <si>
    <t>ABpraapaapp</t>
  </si>
  <si>
    <t>ABalaaaalpp</t>
  </si>
  <si>
    <t>ABarappaaaa</t>
  </si>
  <si>
    <t>ABalppaaapp</t>
  </si>
  <si>
    <t>ABalapppppa</t>
  </si>
  <si>
    <t>ABarpppaaa</t>
  </si>
  <si>
    <t>ABaraapaaaa</t>
  </si>
  <si>
    <t>MSaaapaaa</t>
  </si>
  <si>
    <t>ABpraaaaaaa</t>
  </si>
  <si>
    <t>MSapappa</t>
  </si>
  <si>
    <t>MSappppp</t>
  </si>
  <si>
    <t>MSpppppp</t>
  </si>
  <si>
    <t>ABpraaaaapv</t>
  </si>
  <si>
    <t>ABalppapaaa</t>
  </si>
  <si>
    <t>MSapppap</t>
  </si>
  <si>
    <t>ABaraaapapa</t>
  </si>
  <si>
    <t>ABalpppapppa</t>
  </si>
  <si>
    <t>ABalppappaa</t>
  </si>
  <si>
    <t>ABplpaapaaa</t>
  </si>
  <si>
    <t>ABaraapaapa</t>
  </si>
  <si>
    <t>ABalpaaapaa</t>
  </si>
  <si>
    <t>ABpraaaaaap</t>
  </si>
  <si>
    <t>ABarapppaaa</t>
  </si>
  <si>
    <t>ABalapaappp</t>
  </si>
  <si>
    <t>MSapaaaad</t>
  </si>
  <si>
    <t>ABalpaappap</t>
  </si>
  <si>
    <t>ABaraaappap</t>
  </si>
  <si>
    <t>ABplpaaapaa</t>
  </si>
  <si>
    <t>ABalpppapad</t>
  </si>
  <si>
    <t>ABalppapapp</t>
  </si>
  <si>
    <t>MSapaaap</t>
  </si>
  <si>
    <t>ABaraaaaaaa</t>
  </si>
  <si>
    <t>ABplaappaa</t>
  </si>
  <si>
    <t>ABalpapaaap</t>
  </si>
  <si>
    <t>ABprpaaapaa</t>
  </si>
  <si>
    <t>ABalaappapa</t>
  </si>
  <si>
    <t>ABplaapapppa</t>
  </si>
  <si>
    <t>ABalppapaap</t>
  </si>
  <si>
    <t>ABpraaaapad</t>
  </si>
  <si>
    <t>ABalaappapp</t>
  </si>
  <si>
    <t>ABarappppap</t>
  </si>
  <si>
    <t>ABplpaaapap</t>
  </si>
  <si>
    <t>ABalpapaaaa</t>
  </si>
  <si>
    <t>ABalpppapppp</t>
  </si>
  <si>
    <t>ABaraaapaap</t>
  </si>
  <si>
    <t>MSpaaaapp</t>
  </si>
  <si>
    <t>ABaraaaaapa</t>
  </si>
  <si>
    <t>MSaaaaapp</t>
  </si>
  <si>
    <t>ABalpaapaap</t>
  </si>
  <si>
    <t>ABarapapapa</t>
  </si>
  <si>
    <t>ABalpaaaaaa</t>
  </si>
  <si>
    <t>ABalppaaapa</t>
  </si>
  <si>
    <t>MSapapap</t>
  </si>
  <si>
    <t>ABplapaaaap</t>
  </si>
  <si>
    <t>Dpppaa</t>
  </si>
  <si>
    <t>ABpraaaapppp</t>
  </si>
  <si>
    <t>ABalpaapapa</t>
  </si>
  <si>
    <t>MSpaaaaaa</t>
  </si>
  <si>
    <t>ABarappaapa</t>
  </si>
  <si>
    <t>ABarapppaap</t>
  </si>
  <si>
    <t>ABalppappap</t>
  </si>
  <si>
    <t>ABprpaaappa</t>
  </si>
  <si>
    <t>ABplpaaappa</t>
  </si>
  <si>
    <t>ABalapaapaa</t>
  </si>
  <si>
    <t>ABalppapppp</t>
  </si>
  <si>
    <t>MSppaaaad</t>
  </si>
  <si>
    <t>ABarapaapaa</t>
  </si>
  <si>
    <t>ABalppppaad</t>
  </si>
  <si>
    <t>ABalpppaaaa</t>
  </si>
  <si>
    <t>ABarapaaaaa</t>
  </si>
  <si>
    <t>ABprpaaapap</t>
  </si>
  <si>
    <t>ABaraaaaapp</t>
  </si>
  <si>
    <t>Cpappd</t>
  </si>
  <si>
    <t>Capppaa</t>
  </si>
  <si>
    <t>Capapap</t>
  </si>
  <si>
    <t>Cpppppd</t>
  </si>
  <si>
    <t>Caappd</t>
  </si>
  <si>
    <t>Cpapaa</t>
  </si>
  <si>
    <t>Caaapp</t>
  </si>
  <si>
    <t>ABprapppaap</t>
  </si>
  <si>
    <t>ABprpppaapa</t>
  </si>
  <si>
    <t>Cappapa</t>
  </si>
  <si>
    <t>Cappaap</t>
  </si>
  <si>
    <t>ABplpppppap</t>
  </si>
  <si>
    <t>Capaapp</t>
  </si>
  <si>
    <t>ABplappppp</t>
  </si>
  <si>
    <t>Cappppd</t>
  </si>
  <si>
    <t>Caappv</t>
  </si>
  <si>
    <t>ABprppppppp</t>
  </si>
  <si>
    <t>Caaapa</t>
  </si>
  <si>
    <t>ABplppppppp</t>
  </si>
  <si>
    <t>ABprappppp</t>
  </si>
  <si>
    <t>ABprapppapp</t>
  </si>
  <si>
    <t>Cppapaa</t>
  </si>
  <si>
    <t>ABplapppaaa</t>
  </si>
  <si>
    <t>ABplpppaapa</t>
  </si>
  <si>
    <t>ABplappapp</t>
  </si>
  <si>
    <t>Z3</t>
  </si>
  <si>
    <t>ABplpppppaa</t>
  </si>
  <si>
    <t>ABplpappppp</t>
  </si>
  <si>
    <t>Cpappv</t>
  </si>
  <si>
    <t>ABplppppaap</t>
  </si>
  <si>
    <t>ABprppppaaa</t>
  </si>
  <si>
    <t>ABprpppppaa</t>
  </si>
  <si>
    <t>Cppaapp</t>
  </si>
  <si>
    <t>ABprapapap</t>
  </si>
  <si>
    <t>ABprpappppa</t>
  </si>
  <si>
    <t>ABprpppaapp</t>
  </si>
  <si>
    <t>ABprppppaap</t>
  </si>
  <si>
    <t>Cppappp</t>
  </si>
  <si>
    <t>ABprapapppp</t>
  </si>
  <si>
    <t>ABplapappppa</t>
  </si>
  <si>
    <t>ABarapppppp</t>
  </si>
  <si>
    <t>ABprpaaaaaa</t>
  </si>
  <si>
    <t>ABprapaaaap</t>
  </si>
  <si>
    <t>ABarpaappp</t>
  </si>
  <si>
    <t>MSaaaaapap</t>
  </si>
  <si>
    <t>ABpraaapaad</t>
  </si>
  <si>
    <t>ABarappppaa</t>
  </si>
  <si>
    <t>ABaraappapp</t>
  </si>
  <si>
    <t>ABprpaapapp</t>
  </si>
  <si>
    <t>ABaraaaaaap</t>
  </si>
  <si>
    <t>ABalpappaapa</t>
  </si>
  <si>
    <t>ABalpaapapp</t>
  </si>
  <si>
    <t>ABarapaappa</t>
  </si>
  <si>
    <t>MSppppap</t>
  </si>
  <si>
    <t>ABalppaappp</t>
  </si>
  <si>
    <t>ABprpappaaa</t>
  </si>
  <si>
    <t>ABplpappaaa</t>
  </si>
  <si>
    <t>ABalpppppppa</t>
  </si>
  <si>
    <t>ABalpppppppp</t>
  </si>
  <si>
    <t>ABplpaappppa</t>
  </si>
  <si>
    <t>MSpaaappa</t>
  </si>
  <si>
    <t>Dappaa</t>
  </si>
  <si>
    <t>ABpraappap</t>
  </si>
  <si>
    <t>ABalppapppa</t>
  </si>
  <si>
    <t>ABplaapapppp</t>
  </si>
  <si>
    <t>ABalpaaaapa</t>
  </si>
  <si>
    <t>ABprpaaappp</t>
  </si>
  <si>
    <t>ABalpappapa</t>
  </si>
  <si>
    <t>ABpraapapppp</t>
  </si>
  <si>
    <t>MSaaaapap</t>
  </si>
  <si>
    <t>ABarapaaapa</t>
  </si>
  <si>
    <t>ABalaapappp</t>
  </si>
  <si>
    <t>ABplpaaaaaa</t>
  </si>
  <si>
    <t>ABarapppppa</t>
  </si>
  <si>
    <t>ABarapapaap</t>
  </si>
  <si>
    <t>ABarapappaa</t>
  </si>
  <si>
    <t>MSapaaaav</t>
  </si>
  <si>
    <t>ABalpapppaa</t>
  </si>
  <si>
    <t>ABplaapappa</t>
  </si>
  <si>
    <t>ABalaapppaa</t>
  </si>
  <si>
    <t>MSpppapp</t>
  </si>
  <si>
    <t>ABprppaaaaa</t>
  </si>
  <si>
    <t>ABarpppapa</t>
  </si>
  <si>
    <t>ABaraapapap</t>
  </si>
  <si>
    <t>MSaaapaap</t>
  </si>
  <si>
    <t>ABaraapaapp</t>
  </si>
  <si>
    <t>ABprpapaapp</t>
  </si>
  <si>
    <t>MSpaapaaa</t>
  </si>
  <si>
    <t>ABarppaapa</t>
  </si>
  <si>
    <t>ABalpappppp</t>
  </si>
  <si>
    <t>ABplpaapapp</t>
  </si>
  <si>
    <t>ABplppaaaaa</t>
  </si>
  <si>
    <t>ABplpapaapp</t>
  </si>
  <si>
    <t>ABprpapppaa</t>
  </si>
  <si>
    <t>ABalpapapaa</t>
  </si>
  <si>
    <t>ABarappapaa</t>
  </si>
  <si>
    <t>ABalpaaaaap</t>
  </si>
  <si>
    <t>MSppaaaav</t>
  </si>
  <si>
    <t>ABprpaapppp</t>
  </si>
  <si>
    <t>ABalpppapav</t>
  </si>
  <si>
    <t>ABpraaaapav</t>
  </si>
  <si>
    <t>Daaap</t>
  </si>
  <si>
    <t>MSpaaappp</t>
  </si>
  <si>
    <t>ABarappapap</t>
  </si>
  <si>
    <t>ABarapppapa</t>
  </si>
  <si>
    <t>ABalpaaappp</t>
  </si>
  <si>
    <t>ABplpaaappp</t>
  </si>
  <si>
    <t>MSppapap</t>
  </si>
  <si>
    <t>ABprpapaapa</t>
  </si>
  <si>
    <t>ABarapaappp</t>
  </si>
  <si>
    <t>ABarapaaaap</t>
  </si>
  <si>
    <t>ABalpappaapp</t>
  </si>
  <si>
    <t>ABaraapppap</t>
  </si>
  <si>
    <t>ABalpappppa</t>
  </si>
  <si>
    <t>ABplpapaapa</t>
  </si>
  <si>
    <t>ABaraaapapp</t>
  </si>
  <si>
    <t>ABaraapapaa</t>
  </si>
  <si>
    <t>ABprpaaaaap</t>
  </si>
  <si>
    <t>ABpraapapap</t>
  </si>
  <si>
    <t>ABplapappppp</t>
  </si>
  <si>
    <t>ABprpppppap</t>
  </si>
  <si>
    <t>ABaraapppaa</t>
  </si>
  <si>
    <t>MSaapappa</t>
  </si>
  <si>
    <t>ABpraaappaa</t>
  </si>
  <si>
    <t>MSpaaapaa</t>
  </si>
  <si>
    <t>MSpaaapap</t>
  </si>
  <si>
    <t>Dpppap</t>
  </si>
  <si>
    <t>ABpraapappa</t>
  </si>
  <si>
    <t>Dpaap</t>
  </si>
  <si>
    <t>MSappapp</t>
  </si>
  <si>
    <t>ABplppaaaap</t>
  </si>
  <si>
    <t>ABprpapaaaa</t>
  </si>
  <si>
    <t>ABprpapapap</t>
  </si>
  <si>
    <t>ABprpappaap</t>
  </si>
  <si>
    <t>ABpraaappppp</t>
  </si>
  <si>
    <t>MSppppaa</t>
  </si>
  <si>
    <t>MSpaapapa</t>
  </si>
  <si>
    <t>MSpapappa</t>
  </si>
  <si>
    <t>ABplpaaaaap</t>
  </si>
  <si>
    <t>MSaapaaaa</t>
  </si>
  <si>
    <t>ABplaapppa</t>
  </si>
  <si>
    <t>ABpraapapaa</t>
  </si>
  <si>
    <t>Daaaa</t>
  </si>
  <si>
    <t>ABalpapapap</t>
  </si>
  <si>
    <t>ABplapaaapa</t>
  </si>
  <si>
    <t>ABaraapappp</t>
  </si>
  <si>
    <t>ABaraapappa</t>
  </si>
  <si>
    <t>MSpapaaaa</t>
  </si>
  <si>
    <t>MSaaapapa</t>
  </si>
  <si>
    <t>MSaaaappp</t>
  </si>
  <si>
    <t>Dappap</t>
  </si>
  <si>
    <t>ABplpapaaaa</t>
  </si>
  <si>
    <t>ABplpaapppa</t>
  </si>
  <si>
    <t>ABplpapaaap</t>
  </si>
  <si>
    <t>Daapa</t>
  </si>
  <si>
    <t>Cpaaaa</t>
  </si>
  <si>
    <t>MSapppaa</t>
  </si>
  <si>
    <t>Dapap</t>
  </si>
  <si>
    <t>Dpapa</t>
  </si>
  <si>
    <t>ABarapapppa</t>
  </si>
  <si>
    <t>ABarppaapp</t>
  </si>
  <si>
    <t>ABarapapppp</t>
  </si>
  <si>
    <t>Dppap</t>
  </si>
  <si>
    <t>MSaapaapaa</t>
  </si>
  <si>
    <t>ABplaapppp</t>
  </si>
  <si>
    <t>ABpraapppa</t>
  </si>
  <si>
    <t>ABalpapappp</t>
  </si>
  <si>
    <t>ABaraappppp</t>
  </si>
  <si>
    <t>MSppapaa</t>
  </si>
  <si>
    <t>Dpaaa</t>
  </si>
  <si>
    <t>ABaraappppa</t>
  </si>
  <si>
    <t>ABarappappp</t>
  </si>
  <si>
    <t>ABplpaaaapa</t>
  </si>
  <si>
    <t>ABprpaapppa</t>
  </si>
  <si>
    <t>MSpapaapa</t>
  </si>
  <si>
    <t>Dppaa</t>
  </si>
  <si>
    <t>ABplppaapap</t>
  </si>
  <si>
    <t>ABplpapapap</t>
  </si>
  <si>
    <t>ABplapaaapp</t>
  </si>
  <si>
    <t>ABprpapapaa</t>
  </si>
  <si>
    <t>MSaapaaap</t>
  </si>
  <si>
    <t>ABprpaaaapa</t>
  </si>
  <si>
    <t>MSaaapapp</t>
  </si>
  <si>
    <t>MSpaapapp</t>
  </si>
  <si>
    <t>Dppppa</t>
  </si>
  <si>
    <t>ABprpapaaap</t>
  </si>
  <si>
    <t>MSaaappp</t>
  </si>
  <si>
    <t>Dpapp</t>
  </si>
  <si>
    <t>MSaapaapp</t>
  </si>
  <si>
    <t>MSpapaaap</t>
  </si>
  <si>
    <t>Dapaa</t>
  </si>
  <si>
    <t>ABprpaappap</t>
  </si>
  <si>
    <t>ABalpappapp</t>
  </si>
  <si>
    <t>ABarpppapp</t>
  </si>
  <si>
    <t>MSaapapaa</t>
  </si>
  <si>
    <t>ABplpapapaa</t>
  </si>
  <si>
    <t>ABprapaaapp</t>
  </si>
  <si>
    <t>MSapapaa</t>
  </si>
  <si>
    <t>ABprpappapa</t>
  </si>
  <si>
    <t>MSpapppaa</t>
  </si>
  <si>
    <t>Cpaaap</t>
  </si>
  <si>
    <t>MSpapappp</t>
  </si>
  <si>
    <t>Daapp</t>
  </si>
  <si>
    <t>Dapppa</t>
  </si>
  <si>
    <t>MSpapaapp</t>
  </si>
  <si>
    <t>ABplapaapa</t>
  </si>
  <si>
    <t>Cppaaaa</t>
  </si>
  <si>
    <t>MSpapapap</t>
  </si>
  <si>
    <t>MSpapapaa</t>
  </si>
  <si>
    <t>ABpraapppp</t>
  </si>
  <si>
    <t>ABprppaaaapp</t>
  </si>
  <si>
    <t>MSaapapap</t>
  </si>
  <si>
    <t>ABprppapaaa</t>
  </si>
  <si>
    <t>MSaapppaa</t>
  </si>
  <si>
    <t>ABarapapapp</t>
  </si>
  <si>
    <t>ABplapaapp</t>
  </si>
  <si>
    <t>MSaappap</t>
  </si>
  <si>
    <t>MSaapappp</t>
  </si>
  <si>
    <t>MSpapppap</t>
  </si>
  <si>
    <t>MSaappaa</t>
  </si>
  <si>
    <t>ABplppaappa</t>
  </si>
  <si>
    <t>ABprpapappa</t>
  </si>
  <si>
    <t>ABplpapappa</t>
  </si>
  <si>
    <t>ABplppapaaa</t>
  </si>
  <si>
    <t>MSaapppap</t>
  </si>
  <si>
    <t>ABprppappaa</t>
  </si>
  <si>
    <t>ABplppapaap</t>
  </si>
  <si>
    <t>ABprapaapp</t>
  </si>
  <si>
    <t>ABplppapapa</t>
  </si>
  <si>
    <t>ABplppappap</t>
  </si>
  <si>
    <t>ABplppappaa</t>
  </si>
  <si>
    <t>ABplpaaaapp</t>
  </si>
  <si>
    <t>MSpappppa</t>
  </si>
  <si>
    <t>ABprpapppap</t>
  </si>
  <si>
    <t>ABprppaappa</t>
  </si>
  <si>
    <t>Capaaaa</t>
  </si>
  <si>
    <t>ABprppapaap</t>
  </si>
  <si>
    <t>Dppppp</t>
  </si>
  <si>
    <t>Cappaaa</t>
  </si>
  <si>
    <t>ABarappappa</t>
  </si>
  <si>
    <t>Caaaaa</t>
  </si>
  <si>
    <t>ABplpapappp</t>
  </si>
  <si>
    <t>MSaappppa</t>
  </si>
  <si>
    <t>ABprppappap</t>
  </si>
  <si>
    <t>ABplappaaa</t>
  </si>
  <si>
    <t>ABprpaaaapp</t>
  </si>
  <si>
    <t>ABprappppa</t>
  </si>
  <si>
    <t>Dapppp</t>
  </si>
  <si>
    <t>ABprappaaa</t>
  </si>
  <si>
    <t>Cpppaaa</t>
  </si>
  <si>
    <t>ABplppapppa</t>
  </si>
  <si>
    <t>ABplppppapa</t>
  </si>
  <si>
    <t>Cpaapa</t>
  </si>
  <si>
    <t>ABplappppa</t>
  </si>
  <si>
    <t>ABprpppaaaa</t>
  </si>
  <si>
    <t>ABplpppapaa</t>
  </si>
  <si>
    <t>Caapaa</t>
  </si>
  <si>
    <t>ABplpppaaaa</t>
  </si>
  <si>
    <t>Capappp</t>
  </si>
  <si>
    <t>Cppaaap</t>
  </si>
  <si>
    <t>Capaaap</t>
  </si>
  <si>
    <t>ABprpappapp</t>
  </si>
  <si>
    <t>MSpappppp</t>
  </si>
  <si>
    <t>MSaappppp</t>
  </si>
  <si>
    <t>ABprppapppa</t>
  </si>
  <si>
    <t>ABplappaap</t>
  </si>
  <si>
    <t>Cpppaap</t>
  </si>
  <si>
    <t>ABprppppapa</t>
  </si>
  <si>
    <t>ABprappaap</t>
  </si>
  <si>
    <t>Capaapa</t>
  </si>
  <si>
    <t>ABplppapapp</t>
  </si>
  <si>
    <t>MSpappaa</t>
  </si>
  <si>
    <t>MSpappap</t>
  </si>
  <si>
    <t>ABplppaappp</t>
  </si>
  <si>
    <t>ABprpapappp</t>
  </si>
  <si>
    <t>ABplpapppap</t>
  </si>
  <si>
    <t>ABprppapppp</t>
  </si>
  <si>
    <t>Caaaap</t>
  </si>
  <si>
    <t>ABplppppaaa</t>
  </si>
  <si>
    <t>ABprppaappp</t>
  </si>
  <si>
    <t>ABprpppaaap</t>
  </si>
  <si>
    <t>Cappapp</t>
  </si>
  <si>
    <t>ABprpappppp</t>
  </si>
  <si>
    <t>ABplppppppa</t>
  </si>
  <si>
    <t>ABprpppapaa</t>
  </si>
  <si>
    <t>Capapaa</t>
  </si>
  <si>
    <t>ABplapppapp</t>
  </si>
  <si>
    <t>ABplapappa</t>
  </si>
  <si>
    <t>ABplppapppp</t>
  </si>
  <si>
    <t>Cappppv</t>
  </si>
  <si>
    <t>ABprpppapap</t>
  </si>
  <si>
    <t>ABplapapap</t>
  </si>
  <si>
    <t>ABprappapp</t>
  </si>
  <si>
    <t>ABprppppppa</t>
  </si>
  <si>
    <t>Cppappa</t>
  </si>
  <si>
    <t>ABplpappppa</t>
  </si>
  <si>
    <t>MSappaap</t>
  </si>
  <si>
    <t>Capappa</t>
  </si>
  <si>
    <t>ABplpapppaa</t>
  </si>
  <si>
    <t>Cpppppv</t>
  </si>
  <si>
    <t>ABprapappa</t>
  </si>
  <si>
    <t>ABplpppaapp</t>
  </si>
  <si>
    <t>ABprppppapp</t>
  </si>
  <si>
    <t>Cppaapa</t>
  </si>
  <si>
    <t>ABplppppapp</t>
  </si>
  <si>
    <t>ABplpppaaap</t>
  </si>
  <si>
    <t>ABalapppapap</t>
  </si>
  <si>
    <t>Cppppap</t>
  </si>
  <si>
    <t>int1dl-mislabeled-AS</t>
  </si>
  <si>
    <t>int1dr-mislabeled_AS</t>
  </si>
  <si>
    <t>int1vl -mislabeled AS</t>
  </si>
  <si>
    <t>int1vr -mislabeld AS</t>
  </si>
  <si>
    <t>int4r mislabled as</t>
  </si>
  <si>
    <t>int4l mislabeld as</t>
  </si>
  <si>
    <t>int8r note 8-9 block is right but have flipped them ap because WG is wrong temporarily</t>
  </si>
  <si>
    <t>hyp4?</t>
  </si>
  <si>
    <t>P6</t>
  </si>
  <si>
    <t>P12?</t>
  </si>
  <si>
    <t>Abprappapp</t>
  </si>
  <si>
    <t>Abprpppapaa</t>
  </si>
  <si>
    <t>P11?</t>
  </si>
  <si>
    <t>PVQL?</t>
  </si>
  <si>
    <t>PVQR?</t>
  </si>
  <si>
    <t>Abpraappaa</t>
  </si>
  <si>
    <t>PHAR</t>
  </si>
  <si>
    <t>Abprpppaapp</t>
  </si>
  <si>
    <t>phshl</t>
  </si>
  <si>
    <t>Abplpppapaa</t>
  </si>
  <si>
    <t>phshr</t>
  </si>
  <si>
    <t>vl23bwm</t>
  </si>
  <si>
    <t>vr2rbwm</t>
  </si>
  <si>
    <t>hyp6</t>
  </si>
  <si>
    <t>Abplaaaapa</t>
  </si>
  <si>
    <t>Abarpaapaa</t>
  </si>
  <si>
    <t>Abarpapapp</t>
  </si>
  <si>
    <t>Abplaaaapp</t>
  </si>
  <si>
    <t>Abarpaapap</t>
  </si>
  <si>
    <t>hyp7</t>
  </si>
  <si>
    <t>P1?</t>
  </si>
  <si>
    <t>Abplapaapp</t>
  </si>
  <si>
    <t>Abprappaaa</t>
  </si>
  <si>
    <t>P2?</t>
  </si>
  <si>
    <t>Abprappaap</t>
  </si>
  <si>
    <t>P3?</t>
  </si>
  <si>
    <t>P4?</t>
  </si>
  <si>
    <t>hyp7?</t>
  </si>
  <si>
    <t>P10</t>
  </si>
  <si>
    <t>Abprapapap</t>
  </si>
  <si>
    <t>ABalaaaparl</t>
  </si>
  <si>
    <t>ABplapapppp</t>
  </si>
  <si>
    <t>ABplpaapppp</t>
  </si>
  <si>
    <t>MSpapaapaa</t>
  </si>
  <si>
    <t>ABprppaaaap</t>
  </si>
  <si>
    <t>MSaapaapa</t>
  </si>
  <si>
    <t>ABpraaapppap</t>
  </si>
  <si>
    <t>ABalaaaarra</t>
  </si>
  <si>
    <t>ABalapppapa</t>
  </si>
  <si>
    <t>ABalaaaarla</t>
  </si>
  <si>
    <t>ABalapaaaap</t>
  </si>
  <si>
    <t>ABalaaaalar</t>
  </si>
  <si>
    <t>ABalapaaaaa</t>
  </si>
  <si>
    <t>MSpaapaap</t>
  </si>
  <si>
    <t>ABplppaaaapp</t>
  </si>
  <si>
    <t>3 match opt</t>
  </si>
  <si>
    <t>2match opt</t>
  </si>
  <si>
    <t>1match opt</t>
  </si>
  <si>
    <t>consensus</t>
  </si>
  <si>
    <t>1 confilcts</t>
  </si>
  <si>
    <t>3 conflicts</t>
  </si>
  <si>
    <t>2 conflicts</t>
  </si>
  <si>
    <t>consensus support (15 max)</t>
  </si>
  <si>
    <t>correct/labeled excluding LM</t>
  </si>
  <si>
    <t>with LM (seam/gut)</t>
  </si>
  <si>
    <t>Abplapaaaap</t>
  </si>
  <si>
    <t>Abplaappap</t>
  </si>
  <si>
    <t>Abpraappap</t>
  </si>
  <si>
    <t>PHAL?</t>
  </si>
  <si>
    <t>Abplpppaapp</t>
  </si>
  <si>
    <t>P5</t>
  </si>
  <si>
    <t>Abplappaap</t>
  </si>
  <si>
    <t>Abplappapp</t>
  </si>
  <si>
    <t>P7</t>
  </si>
  <si>
    <t>P8</t>
  </si>
  <si>
    <t>P9</t>
  </si>
  <si>
    <t>Abplapapap</t>
  </si>
  <si>
    <t>AWCL?</t>
  </si>
  <si>
    <t>Abplpaaaaap</t>
  </si>
  <si>
    <t>Abplppaaaaa</t>
  </si>
  <si>
    <t>Abplpaapaap</t>
  </si>
  <si>
    <t>ADLL</t>
  </si>
  <si>
    <t>Abalppppaad</t>
  </si>
  <si>
    <t>Abprappppp</t>
  </si>
  <si>
    <t>ADEL(P)</t>
  </si>
  <si>
    <t>AMSH?</t>
  </si>
  <si>
    <t>Abplaapaapp</t>
  </si>
  <si>
    <t>Amsol</t>
  </si>
  <si>
    <t>Abplappppp</t>
  </si>
  <si>
    <t>Abpraapppp</t>
  </si>
  <si>
    <t>Abplppaaaap</t>
  </si>
  <si>
    <t>RIML</t>
  </si>
  <si>
    <t>Abplppaapap</t>
  </si>
  <si>
    <t>SIBDL</t>
  </si>
  <si>
    <t>Abprppaaaap</t>
  </si>
  <si>
    <t>RIMR</t>
  </si>
  <si>
    <t>Abprppaapap</t>
  </si>
  <si>
    <t>SIBDR</t>
  </si>
  <si>
    <t>Abprppaaaaa</t>
  </si>
  <si>
    <t>TL</t>
  </si>
  <si>
    <t>TR</t>
  </si>
  <si>
    <t>Abalpppppaa</t>
  </si>
  <si>
    <t>AIBL?</t>
  </si>
  <si>
    <t>Abplaapappa</t>
  </si>
  <si>
    <t>xxxl</t>
  </si>
  <si>
    <t>Abplaaapaa</t>
  </si>
  <si>
    <t>x</t>
  </si>
  <si>
    <t>y</t>
  </si>
  <si>
    <t>Unidentified</t>
  </si>
  <si>
    <t>exc_cell (ABplpappaap) Confirmed</t>
  </si>
  <si>
    <t>Z2 (Z2) Confirmed</t>
  </si>
  <si>
    <t>H0L (ABplaaappa) Confirmed</t>
  </si>
  <si>
    <t>H1L (ABplaaappp) Confirmed</t>
  </si>
  <si>
    <t>H2L (ABarppaaap) Confirmed</t>
  </si>
  <si>
    <t>V1L (ABarppapaa) Confirmed</t>
  </si>
  <si>
    <t>V2L (ABarppapap) Confirmed</t>
  </si>
  <si>
    <t>V3L (ABplappapa) Confirmed</t>
  </si>
  <si>
    <t>V4L (ABarppappa) Confirmed</t>
  </si>
  <si>
    <t>V6L (ABarppappp) Confirmed</t>
  </si>
  <si>
    <t>H1R (ABarpapppp) Confirmed</t>
  </si>
  <si>
    <t>H2R (ABarpppaap) Confirmed</t>
  </si>
  <si>
    <t>V1R (ABarppppaa) Confirmed</t>
  </si>
  <si>
    <t>V2R (ABarppppap) Confirmed</t>
  </si>
  <si>
    <t>V3R (ABprappapa) Confirmed</t>
  </si>
  <si>
    <t>V4R (ABarpppppa) Confirmed</t>
  </si>
  <si>
    <t>V6R (ABarpppppp) Confirmed</t>
  </si>
  <si>
    <t>int1dr (Earaad) Confirmed</t>
  </si>
  <si>
    <t>int1dl (Ealaad) Confirmed</t>
  </si>
  <si>
    <t>int1vr (Earaav) Confirmed</t>
  </si>
  <si>
    <t>int1vl (Ealaav) Confirmed</t>
  </si>
  <si>
    <t>int2d (Earpa) Confirmed</t>
  </si>
  <si>
    <t>int2v (Ealpa) Confirmed</t>
  </si>
  <si>
    <t>int3d (Earap) Confirmed</t>
  </si>
  <si>
    <t>int3v (Ealap) Confirmed</t>
  </si>
  <si>
    <t>int4v (Eplaa) Confirmed</t>
  </si>
  <si>
    <t>int4d (Epraa) Confirmed</t>
  </si>
  <si>
    <t>int5r (Earpp) Confirmed</t>
  </si>
  <si>
    <t>int5l (Ealpp) Confirmed</t>
  </si>
  <si>
    <t>int6r (Eprap) Confirmed</t>
  </si>
  <si>
    <t>int6l (Eplap) Confirmed</t>
  </si>
  <si>
    <t>int7r (Eprpa) Confirmed</t>
  </si>
  <si>
    <t>int7l (Eplpa) Confirmed</t>
  </si>
  <si>
    <t>int9r (Eprppp) Confirmed</t>
  </si>
  <si>
    <t>int9l (Eplppp) Confirmed</t>
  </si>
  <si>
    <t>int8l (Eplppa) Confirmed</t>
  </si>
  <si>
    <t>int8r (Eprppa) Confirmed</t>
  </si>
  <si>
    <t>Cell Death (Unidentified) Confirmed</t>
  </si>
  <si>
    <t>askr (ABpraaaapppa) Confirmed</t>
  </si>
  <si>
    <t>ASIR (ABpraapapppa) Confirmed</t>
  </si>
  <si>
    <t>ADLR (ABpraaapaad) Confirmed</t>
  </si>
  <si>
    <t>asjr (ABpraaappppa) Confirmed</t>
  </si>
  <si>
    <t>ASHR (ABprpaappaa) Confirmed</t>
  </si>
  <si>
    <t>Cell Death (ABalpppaapv) Confirmed</t>
  </si>
  <si>
    <t>Cell Death (ABpraaapapap) Confirmed</t>
  </si>
  <si>
    <t>hyp6 (ABplaaaapp) Confirmed</t>
  </si>
  <si>
    <t>urydl (ABalapapapp) Confirmed</t>
  </si>
  <si>
    <t>OLQsoDL (ABarpaaaaal) Predicted</t>
  </si>
  <si>
    <t>URADL (ABplaaaaaaa) Predicted</t>
  </si>
  <si>
    <t>hyp7 (ABarpaapap) Confirmed</t>
  </si>
  <si>
    <t>CEPDR (ABarpapaappa) Predicted</t>
  </si>
  <si>
    <t>IL2DR (ABalappppap) Predicted</t>
  </si>
  <si>
    <t>hyp4 (ABarpapapa) Confirmed</t>
  </si>
  <si>
    <t>cemdl (ABplaaaaaap) Confirmed</t>
  </si>
  <si>
    <t>URADR (ABarpapaaaa) Predicted</t>
  </si>
  <si>
    <t>URXR (ABarpapaappp) Predicted</t>
  </si>
  <si>
    <t>cemdr (ABarpapaaap) Confirmed</t>
  </si>
  <si>
    <t>mu_bod (MSappppa) Predicted</t>
  </si>
  <si>
    <t>IL2DL (ABalapappap) Predicted</t>
  </si>
  <si>
    <t>OLQshDL (ABarpaaaapa) Predicted</t>
  </si>
  <si>
    <t>hyp6 (ABplaaaapa) Confirmed</t>
  </si>
  <si>
    <t>hyp6 (ABarpaapaa) Confirmed</t>
  </si>
  <si>
    <t>hyp6 (ABarpapapp) Confirmed</t>
  </si>
  <si>
    <t>ilsodl (ABplaapaaap) Confirmed</t>
  </si>
  <si>
    <t>cepshdl (ABarpaaaapp) Confirmed</t>
  </si>
  <si>
    <t>ilsodr (ABpraapaaap) Confirmed</t>
  </si>
  <si>
    <t>cepshdr (ABarpaaapap) Confirmed</t>
  </si>
  <si>
    <t>CEPDL (ABplaaaaappa) Predicted</t>
  </si>
  <si>
    <t>rmed (ABalapppaap) Confirmed</t>
  </si>
  <si>
    <t>hyp3 (ABpraapaaaa) Predicted</t>
  </si>
  <si>
    <t>RMEL (ABalaaaarlp) Predicted</t>
  </si>
  <si>
    <t>OLLshL (ABalpppaapd) Predicted</t>
  </si>
  <si>
    <t>ALA (ABalapppaaa) Confirmed</t>
  </si>
  <si>
    <t>ILshDR (ABalaaappll) Predicted</t>
  </si>
  <si>
    <t>ainr (ABalaapaaar) Confirmed</t>
  </si>
  <si>
    <t>arc_ant (ABalpaappaa) Predicted</t>
  </si>
  <si>
    <t>arc_ant (ABaraaapppa) Predicted</t>
  </si>
  <si>
    <t>hyp1 (ABaraaapppp) Predicted</t>
  </si>
  <si>
    <t>ollsor (ABalappappp) Confirmed</t>
  </si>
  <si>
    <t>RID (ABalappaapa) Predicted</t>
  </si>
  <si>
    <t>AMsol (ABplpaapapa) Confirmed</t>
  </si>
  <si>
    <t>hyp2 (ABalpaapppp) Predicted</t>
  </si>
  <si>
    <t>URXL (ABplaaaaappp) Predicted</t>
  </si>
  <si>
    <t>hyp3 (ABplaapaaaa) Predicted</t>
  </si>
  <si>
    <t>OLLsoL (ABalapaaapp) Predicted</t>
  </si>
  <si>
    <t>CEMDL (ABplaaaaaap) Predicted</t>
  </si>
  <si>
    <t>ilshdl (ABalaaaparr) Confirmed</t>
  </si>
  <si>
    <t>ainl (ABalaaaalal) Confirmed</t>
  </si>
  <si>
    <t>urydr (ABalapppapp) Confirmed</t>
  </si>
  <si>
    <t>OLQsoDR (ABarpaaaaar) Predicted</t>
  </si>
  <si>
    <t>ILshDL (ABalaaaparr) Predicted</t>
  </si>
  <si>
    <t>OLQshSR (ABarpaaapaa) Predicted</t>
  </si>
  <si>
    <t>xxxl (ABplaaapaa) Confirmed</t>
  </si>
  <si>
    <t>cepdr (ABarpapaappa) Confirmed</t>
  </si>
  <si>
    <t>Non Terminal (ABalaaaarra) Predicted</t>
  </si>
  <si>
    <t>cepdl (ABplaaaaappa) Confirmed</t>
  </si>
  <si>
    <t>canl (ABalapaaapa) Confirmed</t>
  </si>
  <si>
    <t>AMSHL (ABplaapaapp) Confirmed</t>
  </si>
  <si>
    <t>hyp7 (ABarpaappa) Confirmed</t>
  </si>
  <si>
    <t>ilsol (ABalaaapall) Confirmed</t>
  </si>
  <si>
    <t>xxxr (ABarpappaa) Confirmed</t>
  </si>
  <si>
    <t>URBL (ABplaapaapa) Predicted</t>
  </si>
  <si>
    <t>CEPsoDL (ABalapapppp) Predicted</t>
  </si>
  <si>
    <t>mu_bod (MSpppppa) Predicted</t>
  </si>
  <si>
    <t>hmc (MSappaaa) Predicted</t>
  </si>
  <si>
    <t>IL2L (ABalapaappp) Predicted</t>
  </si>
  <si>
    <t>mu_bod (MSapappa) Predicted</t>
  </si>
  <si>
    <t>GLRDL (MSaaaaaal) Predicted</t>
  </si>
  <si>
    <t>GLRDR (MSaaaaaar) Predicted</t>
  </si>
  <si>
    <t>e3D (ABaraapaaaa) Predicted</t>
  </si>
  <si>
    <t>MI (ABaraappaaa) Predicted</t>
  </si>
  <si>
    <t>ILshL (ABalaaaalpp) Predicted</t>
  </si>
  <si>
    <t>mu_bod (MSapaaap) Predicted</t>
  </si>
  <si>
    <t>Non Terminal (ABalppppapa) Predicted</t>
  </si>
  <si>
    <t>hyp5 (ABplaaapap) Predicted</t>
  </si>
  <si>
    <t>arcpost (ABalpaapaaa) Predicted</t>
  </si>
  <si>
    <t>OLLshR (ABpraaaaapd) Predicted</t>
  </si>
  <si>
    <t>RMER (ABalaaaarrp) Predicted</t>
  </si>
  <si>
    <t>AINR (ABalaapaaar) Predicted</t>
  </si>
  <si>
    <t>ilsor (ABalaaapprr) Confirmed</t>
  </si>
  <si>
    <t>hyp2 (ABalpapaaap) Confirmed</t>
  </si>
  <si>
    <t>ASKL (ABalpppapppa) Confirmed</t>
  </si>
  <si>
    <t>e1D (ABaraaaapap) Predicted</t>
  </si>
  <si>
    <t>I3 (MSaaaaapaa) Predicted</t>
  </si>
  <si>
    <t>m1DR (ABaraappaap) Predicted</t>
  </si>
  <si>
    <t>arcpost (ABaraaapaaa) Predicted</t>
  </si>
  <si>
    <t>m1DL (ABaraapaaap) Predicted</t>
  </si>
  <si>
    <t>mu_bod (MSppaaap) Predicted</t>
  </si>
  <si>
    <t>URBR (ABpraapaapa) Predicted</t>
  </si>
  <si>
    <t>RIPL (ABalpapaaaa) Predicted</t>
  </si>
  <si>
    <t>arc_ant (ABalpapaapa) Predicted</t>
  </si>
  <si>
    <t>OLQshVL (ABalpppaaap) Predicted</t>
  </si>
  <si>
    <t>canr (ABalappappa) Confirmed</t>
  </si>
  <si>
    <t>e2DL (ABalpaapaap) Predicted</t>
  </si>
  <si>
    <t>m3DL (MSaaapaaa) Predicted</t>
  </si>
  <si>
    <t>amshr (ABpraapaapp) Confirmed</t>
  </si>
  <si>
    <t>ADEshL (ABarppaaaa) Predicted</t>
  </si>
  <si>
    <t>mu_bod (MSappppp) Predicted</t>
  </si>
  <si>
    <t>M4 (MSpaaaaaa) Predicted</t>
  </si>
  <si>
    <t>rmdr (ABpraaaapad) Confirmed</t>
  </si>
  <si>
    <t>RMDVL (ABalppapaaa) Predicted</t>
  </si>
  <si>
    <t>Adeshl (ABarppaaaa) Confirmed</t>
  </si>
  <si>
    <t>mu_bod (MSppappa) Predicted</t>
  </si>
  <si>
    <t>m2DR (ABaraappapa) Predicted</t>
  </si>
  <si>
    <t>IL1L(p) (ABalapaappa) Confirmed</t>
  </si>
  <si>
    <t>SMDVL (ABalppappaa) Confirmed</t>
  </si>
  <si>
    <t>RIVL (ABplpaapaaa) Confirmed</t>
  </si>
  <si>
    <t>m2DL (ABaraapaapa) Predicted</t>
  </si>
  <si>
    <t>m2L (ABalpaaapaa) Predicted</t>
  </si>
  <si>
    <t>ILshR (ABalaapaapp) Predicted</t>
  </si>
  <si>
    <t>IL2R (ABalaappppp) Predicted</t>
  </si>
  <si>
    <t>Non Terminal (ABalapaappa) Predicted</t>
  </si>
  <si>
    <t>GLRL (MSapaaaad) Predicted</t>
  </si>
  <si>
    <t>arcpost (ABalpaappap) Predicted</t>
  </si>
  <si>
    <t>arcpost (ABaraaappap) Predicted</t>
  </si>
  <si>
    <t>URAVL (ABplpaaapaa) Predicted</t>
  </si>
  <si>
    <t>RMDL (ABalpppapad) Confirmed</t>
  </si>
  <si>
    <t>Cell Death (ABalppapppa) Confirmed</t>
  </si>
  <si>
    <t>e1VL (ABaraaaaaaa) Predicted</t>
  </si>
  <si>
    <t>hyp4 (ABplaappaa) Confirmed</t>
  </si>
  <si>
    <t>hyp4 (ABpraappaa) Confirmed</t>
  </si>
  <si>
    <t>hyp2 (ABalpapaaap) Predicted</t>
  </si>
  <si>
    <t>OLQshVR (ABpraaaaaap) Predicted</t>
  </si>
  <si>
    <t>Non Terminal (ABalaappppa) Predicted</t>
  </si>
  <si>
    <t>ASIL (ABplaapapppa) Confirmed</t>
  </si>
  <si>
    <t>ILshVL (ABalppapaap) Predicted</t>
  </si>
  <si>
    <t>Non Terminal (ABpraaaaapv) Predicted</t>
  </si>
  <si>
    <t>OLQsoVR (ABalaappapp) Predicted</t>
  </si>
  <si>
    <t>RMDVR (ABarapppaaa) Predicted</t>
  </si>
  <si>
    <t>ILsoVL (ABalppapapp) Predicted</t>
  </si>
  <si>
    <t>BAGL (ABalppappap) Predicted</t>
  </si>
  <si>
    <t>Non Terminal (ABalpppapppp) Predicted</t>
  </si>
  <si>
    <t>e2DR (ABaraaapaap) Predicted</t>
  </si>
  <si>
    <t>m3DR (MSpaaaapa) Predicted</t>
  </si>
  <si>
    <t>m1VR (ABaraaaaapa) Predicted</t>
  </si>
  <si>
    <t>mu_bod (MSapppap) Predicted</t>
  </si>
  <si>
    <t>m1L (ABaraaaaaap) Predicted</t>
  </si>
  <si>
    <t>arcpost (ABarapapapa) Predicted</t>
  </si>
  <si>
    <t>e3VL (ABalpaaaaaa) Predicted</t>
  </si>
  <si>
    <t>SAAVL (ABplpaaaaaa) Predicted</t>
  </si>
  <si>
    <t>vl1_vbw_muslce (MSapapap) Confirmed</t>
  </si>
  <si>
    <t>ADEL(P) (ABplapaaaap) Confirmed</t>
  </si>
  <si>
    <t>mu_bod (MSpppppp) Predicted</t>
  </si>
  <si>
    <t>mc1DL (ABalpaapapa) Predicted</t>
  </si>
  <si>
    <t>m4DL (MSaaaaapp) Predicted</t>
  </si>
  <si>
    <t>ILshVR (ABarapppaap) Predicted</t>
  </si>
  <si>
    <t>ILsoVR (ABarapppapp) Predicted</t>
  </si>
  <si>
    <t>Non Terminal (ABplpaaappa) Predicted</t>
  </si>
  <si>
    <t>BAGR (ABarappppap) Predicted</t>
  </si>
  <si>
    <t>CEPshVL (ABplpaaapap) Predicted</t>
  </si>
  <si>
    <t>RIAL (ABalapaapaa) Confirmed</t>
  </si>
  <si>
    <t>IL2VL (ABalppapppp) Predicted</t>
  </si>
  <si>
    <t>GLRR (MSppaaaad) Predicted</t>
  </si>
  <si>
    <t>m2R (ABarapaapaa) Predicted</t>
  </si>
  <si>
    <t>ADLL (ABalppppaad) Confirmed</t>
  </si>
  <si>
    <t>AVEL (ABalpppaaaa) Confirmed</t>
  </si>
  <si>
    <t>e3VR (ABarapaaaaa) Predicted</t>
  </si>
  <si>
    <t>URAVR (ABprpaaapaa) Predicted</t>
  </si>
  <si>
    <t>m1R (ABaraaaaapp) Predicted</t>
  </si>
  <si>
    <t>hyp7 (Cpappd) Predicted</t>
  </si>
  <si>
    <t>mu_bod (Capppaa) Predicted</t>
  </si>
  <si>
    <t>mu_bod (Cappapa) Predicted</t>
  </si>
  <si>
    <t>mu_bod (Capppap) Predicted</t>
  </si>
  <si>
    <t>mu_bod (Cpppppd) Predicted</t>
  </si>
  <si>
    <t>mu_bod (Cpppapp) Predicted</t>
  </si>
  <si>
    <t>mu_bod (Cpppapa) Predicted</t>
  </si>
  <si>
    <t>hyp7 (Cpapaa) Predicted</t>
  </si>
  <si>
    <t>hyp7 (Caappd) Predicted</t>
  </si>
  <si>
    <t>mu_bod (Capapap) Predicted</t>
  </si>
  <si>
    <t>Non Terminal (ABprapppapp) Confirmed</t>
  </si>
  <si>
    <t>mu_anal (ABplpppppap) Confirmed</t>
  </si>
  <si>
    <t>TL (ABplappppp) Confirmed</t>
  </si>
  <si>
    <t>hyp11 (Cpappv) Confirmed</t>
  </si>
  <si>
    <t>Non Terminal (Caappv) Predicted</t>
  </si>
  <si>
    <t>hyp7 (Caaapa) Confirmed</t>
  </si>
  <si>
    <t>PVR (Caappv) Confirmed</t>
  </si>
  <si>
    <t>TR (ABprappppp) Confirmed</t>
  </si>
  <si>
    <t>Non Terminal (ABprapapppp) Confirmed</t>
  </si>
  <si>
    <t>mu_bod (Cppppaa) Predicted</t>
  </si>
  <si>
    <t>PHAL (ABplpppaapp) Confirmed</t>
  </si>
  <si>
    <t>P9 (ABplapapap) Confirmed</t>
  </si>
  <si>
    <t>vl15_vbw_muscle (Capaapp) Confirmed</t>
  </si>
  <si>
    <t>mu_int_L (ABplpppppaa) Predicted</t>
  </si>
  <si>
    <t>rect_D (ABplpappppp) Predicted</t>
  </si>
  <si>
    <t>hyp10 (ABplppppppp) Confirmed</t>
  </si>
  <si>
    <t>rect_VL (ABplppppaap) Predicted</t>
  </si>
  <si>
    <t>mu_int_R (MSppaapp) Predicted</t>
  </si>
  <si>
    <t>vr20_vbw_muscle (ABprpppppaa) Confirmed</t>
  </si>
  <si>
    <t>vr15_vbw_muscle (Cppaapp) Confirmed</t>
  </si>
  <si>
    <t>P10 (ABprapapap) Confirmed</t>
  </si>
  <si>
    <t>virR (ABprpappppa) Predicted</t>
  </si>
  <si>
    <t>hyp10 (ABprppppppp) Confirmed</t>
  </si>
  <si>
    <t>PVQR (ABprapppaaa) Confirmed</t>
  </si>
  <si>
    <t>rect_VR (ABprppppaap) Predicted</t>
  </si>
  <si>
    <t>Non Terminal (ABplpppaapa) Confirmed</t>
  </si>
  <si>
    <t>Non Terminal (ABprapapppp) Predicted</t>
  </si>
  <si>
    <t>Non Terminal (ABplapppapp) Predicted</t>
  </si>
  <si>
    <t>IL2VR (ABarapppppp) Predicted</t>
  </si>
  <si>
    <t>AVAR (ABalaappapa) Predicted</t>
  </si>
  <si>
    <t>hyp7 (ABarpaappp) Predicted</t>
  </si>
  <si>
    <t>g1P (MSaaaaapap) Predicted</t>
  </si>
  <si>
    <t>RIVR (ABprpaapaaa) Predicted</t>
  </si>
  <si>
    <t>mc1DR (ABaraaapapa) Predicted</t>
  </si>
  <si>
    <t>CEPshVR (ABprpaaapap) Predicted</t>
  </si>
  <si>
    <t>I2L (ABalpappaapa) Predicted</t>
  </si>
  <si>
    <t>I1L (ABalpapppaa) Predicted</t>
  </si>
  <si>
    <t>m3L (ABalpaapapp) Predicted</t>
  </si>
  <si>
    <t>m3R (ABarapaappa) Predicted</t>
  </si>
  <si>
    <t>m4DR (MSpaaaapp) Predicted</t>
  </si>
  <si>
    <t>Non Terminal (ABplaapapppp) Predicted</t>
  </si>
  <si>
    <t>CEPsoVL (ABalppaappp) Predicted</t>
  </si>
  <si>
    <t>RIH (ABprpappaaa) Confirmed</t>
  </si>
  <si>
    <t>rmev (ABplpappaaa) Confirmed</t>
  </si>
  <si>
    <t>ASJL (ABalpppppppa) Confirmed</t>
  </si>
  <si>
    <t>AUAL (ABalpppppppp) Confirmed</t>
  </si>
  <si>
    <t>mu_bod (MSppppap) Predicted</t>
  </si>
  <si>
    <t>cemvl (ABplpaapapp) Confirmed</t>
  </si>
  <si>
    <t>m5DR (MSpaaappa) Predicted</t>
  </si>
  <si>
    <t>SMDVR (ABarappppaa) Predicted</t>
  </si>
  <si>
    <t>ollr (ABpraaapapaa) Confirmed</t>
  </si>
  <si>
    <t>mu_bod (Dappaa) Predicted</t>
  </si>
  <si>
    <t>cemvr (ABprpaapapp) Confirmed</t>
  </si>
  <si>
    <t>il1vl (p) (ABalppapppa) Confirmed</t>
  </si>
  <si>
    <t>AWBL (ABalpppppap) Confirmed</t>
  </si>
  <si>
    <t>m1VL (ABalpaaaapa) Predicted</t>
  </si>
  <si>
    <t>RMDR (ABpraaaapad) Predicted</t>
  </si>
  <si>
    <t>e2V (ABalpappapa) Predicted</t>
  </si>
  <si>
    <t>Non Terminal (ABprapaaaap) Confirmed</t>
  </si>
  <si>
    <t>I4 (MSaaaapaa) Predicted</t>
  </si>
  <si>
    <t>Non Terminal (ABarapaaapa) Predicted</t>
  </si>
  <si>
    <t>Non Terminal (ABprpaaappa) Predicted</t>
  </si>
  <si>
    <t>URYVL (ABplpaaappp) Predicted</t>
  </si>
  <si>
    <t>AFDL (ABalpppapav) Confirmed</t>
  </si>
  <si>
    <t>il1vr (p) (ABarapppppa) Confirmed</t>
  </si>
  <si>
    <t>Non Terminal (ABarapapaap) Predicted</t>
  </si>
  <si>
    <t>I1R (ABarapappaa) Predicted</t>
  </si>
  <si>
    <t>GLRVL (MSapaaaav) Predicted</t>
  </si>
  <si>
    <t>adfl (ABalpppppaa) Confirmed</t>
  </si>
  <si>
    <t>AIBL (ABplaapappa) Confirmed</t>
  </si>
  <si>
    <t>RIAR (ABalaapppaa) Predicted</t>
  </si>
  <si>
    <t>SAAVR (ABprpaaaaaa) Predicted</t>
  </si>
  <si>
    <t>hyp7 (ABarpppapa) Predicted</t>
  </si>
  <si>
    <t>Non Terminal (ABprapaaaap) Predicted</t>
  </si>
  <si>
    <t>ASEL (ABalppppppaa) Confirmed</t>
  </si>
  <si>
    <t>ASGL (ABplaapapap) Confirmed</t>
  </si>
  <si>
    <t>m4L (MSaaapaap) Predicted</t>
  </si>
  <si>
    <t>mc2DL (ABaraapaapp) Predicted</t>
  </si>
  <si>
    <t>CEPsoVR (ABalaapappp) Predicted</t>
  </si>
  <si>
    <t>M1 (MSpaapaaa) Predicted</t>
  </si>
  <si>
    <t>hyp7 (ABarppaapa) Predicted</t>
  </si>
  <si>
    <t>m3VL (ABalpappppp) Predicted</t>
  </si>
  <si>
    <t>hyp6 (ABplaappap) Confirmed</t>
  </si>
  <si>
    <t>CEPVL(P) (ABplpaapppp) Confirmed</t>
  </si>
  <si>
    <t>RIR (ABprpapppaa) Predicted</t>
  </si>
  <si>
    <t>RMDDR (ABarappapaa) Predicted</t>
  </si>
  <si>
    <t>SAADL (ABalppapapa) Predicted</t>
  </si>
  <si>
    <t>m2VL (ABalpaaaaap) Predicted</t>
  </si>
  <si>
    <t>GLRVR (MSppaaaav) Predicted</t>
  </si>
  <si>
    <t>Non Terminal (ABprpaapppp) Predicted</t>
  </si>
  <si>
    <t>vl2_vbw_muscle (MSappapp) Confirmed</t>
  </si>
  <si>
    <t>AVER (ABpraaaaaaa) Predicted</t>
  </si>
  <si>
    <t>mu_bod (Daaap) Predicted</t>
  </si>
  <si>
    <t>m4R (ABaraaapapp) Predicted</t>
  </si>
  <si>
    <t>m6D (MSpaaappp) Predicted</t>
  </si>
  <si>
    <t>AWCL (ABplpaaaaap) Confirmed</t>
  </si>
  <si>
    <t>CEPVR(P) (ABprpaapppp) Confirmed</t>
  </si>
  <si>
    <t>SAADR (ABarapppapa) Predicted</t>
  </si>
  <si>
    <t>MCL (ABalpaaappp) Predicted</t>
  </si>
  <si>
    <t>SIBDL (ABplppaaaaa) Confirmed</t>
  </si>
  <si>
    <t>RMDDL (ABalpapapaa) Predicted</t>
  </si>
  <si>
    <t>SIBVL (ABplpapaapp) Predicted</t>
  </si>
  <si>
    <t>vR1_vbw_muscle (MSppapap) Confirmed</t>
  </si>
  <si>
    <t>uryvr (ABprpaaappp) Confirmed</t>
  </si>
  <si>
    <t>ASHL (ABplpaappaa) Confirmed</t>
  </si>
  <si>
    <t>AVBL (ABplpaapaap) Confirmed</t>
  </si>
  <si>
    <t>m3VR (ABarapapppp) Predicted</t>
  </si>
  <si>
    <t>m2VR (ABarapaaaap) Predicted</t>
  </si>
  <si>
    <t>vl3_vbw_muscle (MSapppaa) Confirmed</t>
  </si>
  <si>
    <t>mc2DR (ABaraappapp) Predicted</t>
  </si>
  <si>
    <t>mc1V (ABalpappppa) Predicted</t>
  </si>
  <si>
    <t>AVL (ABprpappaap) Confirmed</t>
  </si>
  <si>
    <t>MCR (ABarapaappp) Predicted</t>
  </si>
  <si>
    <t>Non Terminal (ABaraapapaa) Predicted</t>
  </si>
  <si>
    <t>afdr (ABpraaaapav) Confirmed</t>
  </si>
  <si>
    <t>AWAL (ABplaapapaa) Confirmed</t>
  </si>
  <si>
    <t>AIBR (ABpraapappa) Confirmed</t>
  </si>
  <si>
    <t>Non Terminal (ABplapappppp) Predicted</t>
  </si>
  <si>
    <t>rect_vr (ABprppppaap) Confirmed</t>
  </si>
  <si>
    <t>Non Terminal (ABaraapppaa) Predicted</t>
  </si>
  <si>
    <t>m5L (ABaraapapap) Predicted</t>
  </si>
  <si>
    <t>FLP/AIZ(p) (ABplapaaapa) Confirmed</t>
  </si>
  <si>
    <t>ADFR (ABpraaappaa) Confirmed</t>
  </si>
  <si>
    <t>I6 (MSpaaapaa) Predicted</t>
  </si>
  <si>
    <t>SIBVR (ABprpapaapp) Predicted</t>
  </si>
  <si>
    <t>mu_bod (Dpppap) Predicted</t>
  </si>
  <si>
    <t>ASGR (ABpraapapap) Confirmed</t>
  </si>
  <si>
    <t>mu_bod (Dpaap) Predicted</t>
  </si>
  <si>
    <t>RIBL (ABplpaappap) Confirmed</t>
  </si>
  <si>
    <t>SIADL (ABplpapaapa) Predicted</t>
  </si>
  <si>
    <t>RICL(p) (ABplppaaaap) Confirmed</t>
  </si>
  <si>
    <t>vr2_vbw_muscle(new) (Mspppapp) Confirmed</t>
  </si>
  <si>
    <t>auar (ABpraaappppp) Confirmed</t>
  </si>
  <si>
    <t>mu_bod (MSppppaa) Predicted</t>
  </si>
  <si>
    <t>m5R (ABaraapppap) Predicted</t>
  </si>
  <si>
    <t>RIML (ABplppaapap) Confirmed</t>
  </si>
  <si>
    <t>m4VL (MSaapaaaa) Predicted</t>
  </si>
  <si>
    <t>hyp7 (ABplaapppa) Confirmed</t>
  </si>
  <si>
    <t>AWBR (ABpraaappap) Confirmed</t>
  </si>
  <si>
    <t>vl4_vbwm (Daapa) Confirmed</t>
  </si>
  <si>
    <t>SMBDR(P) (ABarappapap) Confirmed</t>
  </si>
  <si>
    <t>SMBDL(P) (ABalpapapap) Confirmed</t>
  </si>
  <si>
    <t>Non Terminal (ABplapaaapa) Predicted</t>
  </si>
  <si>
    <t>ASER (ABpraaapppaa) Confirmed</t>
  </si>
  <si>
    <t>SIBDR (ABprppaaaaa) Confirmed</t>
  </si>
  <si>
    <t>M3L (ABaraapappp) Predicted</t>
  </si>
  <si>
    <t>M2L (ABaraapappa) Predicted</t>
  </si>
  <si>
    <t>Non Terminal (MSpapaaaa) Predicted</t>
  </si>
  <si>
    <t>mc3DL (MSaaapapa) Predicted</t>
  </si>
  <si>
    <t>Non Terminal (Dappap) Predicted</t>
  </si>
  <si>
    <t>exc_gl_L (ABplpapapaa) Predicted</t>
  </si>
  <si>
    <t>exc_duct (ABplpaaaapa) Predicted</t>
  </si>
  <si>
    <t>AIYL (ABplpapaaap) Predicted</t>
  </si>
  <si>
    <t>AIML (ABplpaapppa) Predicted</t>
  </si>
  <si>
    <t>ALM/BDUl(p) (ABarppaapp) Confirmed</t>
  </si>
  <si>
    <t>vl5_bwm (Daaaa) Confirmed</t>
  </si>
  <si>
    <t>Non Terminal (Dapap) Predicted</t>
  </si>
  <si>
    <t>AWCR (ABprpaaaaap) Confirmed</t>
  </si>
  <si>
    <t>mc2V (ABarapapppa) Predicted</t>
  </si>
  <si>
    <t>m6VL (MSaapappa) Predicted</t>
  </si>
  <si>
    <t>m7D (MSaaaappp) Predicted</t>
  </si>
  <si>
    <t>vr3_vbw_muscle (Msppppaa) Confirmed</t>
  </si>
  <si>
    <t>mc3DR (MSpaapapa) Predicted</t>
  </si>
  <si>
    <t>mu_bod (Dppap) Predicted</t>
  </si>
  <si>
    <t>g1AL (MSaapaapaa) Predicted</t>
  </si>
  <si>
    <t>hyp7 (ABplaapppp) Confirmed</t>
  </si>
  <si>
    <t>Cell Death (ABpraapppa) Confirmed</t>
  </si>
  <si>
    <t>SMBVL (ABalpapappp) Predicted</t>
  </si>
  <si>
    <t>M3R (ABaraappppp) Predicted</t>
  </si>
  <si>
    <t>m6VR (MSpapappa) Predicted</t>
  </si>
  <si>
    <t>AWAR (ABpraapapaa) Confirmed</t>
  </si>
  <si>
    <t>M2R (ABaraappppa) Predicted</t>
  </si>
  <si>
    <t>SIBDR (ABprppaaaaa) Predicted</t>
  </si>
  <si>
    <t>AIYR (ABprpapaaap) Predicted</t>
  </si>
  <si>
    <t>AVKR (ABprpapapap) Predicted</t>
  </si>
  <si>
    <t>g1AR (MSpapaapaa) Predicted</t>
  </si>
  <si>
    <t>avbr (ABprpaapaap) Confirmed</t>
  </si>
  <si>
    <t>FLP/AIZ(p) (ABprapaaapa) Confirmed</t>
  </si>
  <si>
    <t>vl6_vb2_muscle (Daapp) Confirmed</t>
  </si>
  <si>
    <t>AVKL (ABplpapapap) Predicted</t>
  </si>
  <si>
    <t>RMGL (ABplapaaapp) Predicted</t>
  </si>
  <si>
    <t>vr4_vbw_muscle(new) (Dpapa) Confirmed</t>
  </si>
  <si>
    <t>m5VL (MSaapaaap) Predicted</t>
  </si>
  <si>
    <t>G1 (ABprpaaaapa) Confirmed</t>
  </si>
  <si>
    <t>m8 (MSaaapapp) Predicted</t>
  </si>
  <si>
    <t>int (Earaad) Predicted</t>
  </si>
  <si>
    <t>Non Terminal (MSaapaapa) Predicted</t>
  </si>
  <si>
    <t>mu_bod (Dppppa) Predicted</t>
  </si>
  <si>
    <t>AIMR (ABprpaapppa) Confirmed</t>
  </si>
  <si>
    <t>vpi3D (MSaaappp) Predicted</t>
  </si>
  <si>
    <t>RIMR (ABprppaapap) Confirmed</t>
  </si>
  <si>
    <t>m7VL (MSaapaapp) Predicted</t>
  </si>
  <si>
    <t>m5VR (MSpapaaap) Predicted</t>
  </si>
  <si>
    <t>vl7bwm (Dapaa) Confirmed</t>
  </si>
  <si>
    <t>RIBR (ABprpaappap) Confirmed</t>
  </si>
  <si>
    <t>I5 (ABarapapapp) Predicted</t>
  </si>
  <si>
    <t>Non Terminal (ABarpppapp) Predicted</t>
  </si>
  <si>
    <t>mu_bod (Cpppaaa) Predicted</t>
  </si>
  <si>
    <t>mc3V (ABalpappapp) Predicted</t>
  </si>
  <si>
    <t>SABD (ABplppapaap) Predicted</t>
  </si>
  <si>
    <t>RMGR (ABprapaaapp) Predicted</t>
  </si>
  <si>
    <t>Non Terminal (MSapapaa) Predicted</t>
  </si>
  <si>
    <t>exc_gl_R (ABprpapapaa) Predicted</t>
  </si>
  <si>
    <t>vr5_vbw_muscle (Dpaaa) Confirmed</t>
  </si>
  <si>
    <t>hyp7 (Cpaaap) Predicted</t>
  </si>
  <si>
    <t>vpi1 (MSpaapapp) Predicted</t>
  </si>
  <si>
    <t>SIAVL (ABplpapappa) Predicted</t>
  </si>
  <si>
    <t>SMBVR (ABarappappp) Predicted</t>
  </si>
  <si>
    <t>Non Terminal (Dapppa) Predicted</t>
  </si>
  <si>
    <t>m7VR (MSpapaapp) Predicted</t>
  </si>
  <si>
    <t>Non Terminal (MSppapaa) Predicted</t>
  </si>
  <si>
    <t>g2R (MSpapapaa) Predicted</t>
  </si>
  <si>
    <t>hyp7 (ABpraapppp) Confirmed</t>
  </si>
  <si>
    <t>ricr(p) (ABprppaaaap) Confirmed</t>
  </si>
  <si>
    <t>Non Terminal (MSaapapap) Predicted</t>
  </si>
  <si>
    <t>vr6_bwm (Dpapp) Confirmed</t>
  </si>
  <si>
    <t>VL8_vbw_muslce (Msaapppaa) Confirmed</t>
  </si>
  <si>
    <t>P1 (ABplapaapp) Confirmed</t>
  </si>
  <si>
    <t>vpi2V (MSaappaa) Predicted</t>
  </si>
  <si>
    <t>vpi2DL (MSaapappp) Predicted</t>
  </si>
  <si>
    <t>vr7_vbw (Dppaa) Confirmed</t>
  </si>
  <si>
    <t>Non Terminal (MSpapapap) Predicted</t>
  </si>
  <si>
    <t>SIAVR (ABprpapappa) Predicted</t>
  </si>
  <si>
    <t>W (ABprapaapa) Predicted</t>
  </si>
  <si>
    <t>AIAL (ABplppaappa) Predicted</t>
  </si>
  <si>
    <t>AIAR (ABprppaappa) Predicted</t>
  </si>
  <si>
    <t>sabvRIF parent (ABplppapaaa) Confirmed</t>
  </si>
  <si>
    <t>vl10_vbw_muscle (Msaapppap) Confirmed</t>
  </si>
  <si>
    <t>vr8_bwm (Mspapppaa) Confirmed</t>
  </si>
  <si>
    <t>DA2 (ABplppapapa) Predicted</t>
  </si>
  <si>
    <t>P2 (ABprapaapp) Confirmed</t>
  </si>
  <si>
    <t>vpi3V (MSaappap) Predicted</t>
  </si>
  <si>
    <t>DD1 (ABplppappap) Predicted</t>
  </si>
  <si>
    <t>vr9_vbw_muscle (Cppaaaa) Confirmed</t>
  </si>
  <si>
    <t>AVG (ABprpapppap) Confirmed</t>
  </si>
  <si>
    <t>sabvr/rifr parent (ABprppapaaa) Confirmed</t>
  </si>
  <si>
    <t>vl9bwm (Capaaaa) Confirmed</t>
  </si>
  <si>
    <t>vr10_bvw_muscle (Mspapppap) Confirmed</t>
  </si>
  <si>
    <t>RIGL (ABplppappaa) Predicted</t>
  </si>
  <si>
    <t>mu_bod (Dppppp) Predicted</t>
  </si>
  <si>
    <t>mu_bod (Cappaaa) Predicted</t>
  </si>
  <si>
    <t>DB2 (ABarappappa) Predicted</t>
  </si>
  <si>
    <t>hyp7 (Caaaap) Predicted</t>
  </si>
  <si>
    <t>DD2 (ABprppappap) Predicted</t>
  </si>
  <si>
    <t>vl12_vbw_muscle (MSaappppa) Confirmed</t>
  </si>
  <si>
    <t>DA3 (ABprppapapa) Predicted</t>
  </si>
  <si>
    <t>P3 (ABplappaaa) Confirmed</t>
  </si>
  <si>
    <t>DB3/1 (ABprpaaaapp) Predicted</t>
  </si>
  <si>
    <t>mu_bod (Dapppp) Predicted</t>
  </si>
  <si>
    <t>P4 (ABprappaaa) Confirmed</t>
  </si>
  <si>
    <t>vr12_vbw_muscle (Mspappppa) Confirmed</t>
  </si>
  <si>
    <t>mu_bod (Cppapaa) Predicted</t>
  </si>
  <si>
    <t>DD3 (ABplppapppa) Predicted</t>
  </si>
  <si>
    <t>hyp7 (Cpaapa) Predicted</t>
  </si>
  <si>
    <t>hyp7 (ABprappppa) Confirmed</t>
  </si>
  <si>
    <t>B (ABprppppapa) Confirmed</t>
  </si>
  <si>
    <t>precursor (ABplappppa) Confirmed</t>
  </si>
  <si>
    <t>U (ABplppppapa) Confirmed</t>
  </si>
  <si>
    <t>F (ABplppppapp) Confirmed</t>
  </si>
  <si>
    <t>hyp8 (ABplpppapap) Confirmed</t>
  </si>
  <si>
    <t>vr11_bwm (Cppaaap) Confirmed</t>
  </si>
  <si>
    <t>vl11bwm (Capaaap) Confirmed</t>
  </si>
  <si>
    <t>DB4 (ABprpappapp) Predicted</t>
  </si>
  <si>
    <t>DB5 (ABplpapappp) Predicted</t>
  </si>
  <si>
    <t>vr14_vbw_muscle (Mspappppp) Confirmed</t>
  </si>
  <si>
    <t>DD4 (ABprppapppa) Predicted</t>
  </si>
  <si>
    <t>P5 (ABplappaap) Confirmed</t>
  </si>
  <si>
    <t>mu_bod (Cpppaap) Predicted</t>
  </si>
  <si>
    <t>mu_bod (Capapaa) Predicted</t>
  </si>
  <si>
    <t>DVA (ABprppppapp) Confirmed</t>
  </si>
  <si>
    <t>mu_bod (Cappaap) Predicted</t>
  </si>
  <si>
    <t>P6 (ABprappaap) Confirmed</t>
  </si>
  <si>
    <t>vl13bwm (Capaapa) Confirmed</t>
  </si>
  <si>
    <t>DA4 (ABplppapapp) Predicted</t>
  </si>
  <si>
    <t>vl16_vbw (MSpappaa) Confirmed</t>
  </si>
  <si>
    <t>vr16_vbw_muscle (Mspappap) Confirmed</t>
  </si>
  <si>
    <t>DA5 (ABprppapapp) Predicted</t>
  </si>
  <si>
    <t>DB6 (ABplppaappp) Predicted</t>
  </si>
  <si>
    <t>DD6 (ABprppapppp) Predicted</t>
  </si>
  <si>
    <t>hyp7 (Caaapa) Predicted</t>
  </si>
  <si>
    <t>DA8 (ABprpapappp) Predicted</t>
  </si>
  <si>
    <t>DA7 (ABprpppaaap) Predicted</t>
  </si>
  <si>
    <t>vr22_vbw_muscle (Cppappp) Confirmed</t>
  </si>
  <si>
    <t>PVQL (ABplapppaaa) Confirmed</t>
  </si>
  <si>
    <t>virL (ABprpappppp) Predicted</t>
  </si>
  <si>
    <t>spike (ABplppppppa) Confirmed</t>
  </si>
  <si>
    <t>PHshR (ABprpppapaa) Predicted</t>
  </si>
  <si>
    <t>hyp7 (Cpaapp) Predicted</t>
  </si>
  <si>
    <t>P11 (ABplapappa) Confirmed</t>
  </si>
  <si>
    <t>mu_bod (MSpappaa) Predicted</t>
  </si>
  <si>
    <t>DVC (Caapaa) Confirmed</t>
  </si>
  <si>
    <t>hyp9 (ABprpppapap) Confirmed</t>
  </si>
  <si>
    <t>vl20bwm (Capappa) Confirmed</t>
  </si>
  <si>
    <t>phshl (ABplpppapaa) Confirmed</t>
  </si>
  <si>
    <t>P8 (ABprappapp) Confirmed</t>
  </si>
  <si>
    <t>spike (ABprppppppa) Confirmed</t>
  </si>
  <si>
    <t>mu_bod (Cppapap) Predicted</t>
  </si>
  <si>
    <t>vr18_vbw_muscle (Cppappa) Confirmed</t>
  </si>
  <si>
    <t>P7 (ABplappapp) Confirmed</t>
  </si>
  <si>
    <t>PVT (ABplpappppa) Predicted</t>
  </si>
  <si>
    <t>Z4 (MSappaap) Predicted</t>
  </si>
  <si>
    <t>PVPL (ABplppppaaa) Predicted</t>
  </si>
  <si>
    <t>K (ABplpapppaa) Predicted</t>
  </si>
  <si>
    <t>PHAR (ABprpppaapp) Confirmed</t>
  </si>
  <si>
    <t>PVPR (ABprppppaaa) Predicted</t>
  </si>
  <si>
    <t>K (ABplpapppap) Predicted</t>
  </si>
  <si>
    <t>int (Eplaa) Predicted</t>
  </si>
  <si>
    <t>P12 (ABprapappa) Confirmed</t>
  </si>
  <si>
    <t>vr2rbwm (Cpppppv) Confirmed</t>
  </si>
  <si>
    <t>mu_bod (Cappppv) Predicted</t>
  </si>
  <si>
    <t>phshr (ABprpppapaa) Confirmed</t>
  </si>
  <si>
    <t>vl22_vbw_muscle (Capappp) Confirmed</t>
  </si>
  <si>
    <t>vr13_vbw_muscle (Cppaapa) Confirmed</t>
  </si>
  <si>
    <t>DD5 (ABplppapppp) Predicted</t>
  </si>
  <si>
    <t>F (ABplppppapp) Predicted</t>
  </si>
  <si>
    <t>DA6 (ABplpppaaap) Predicted</t>
  </si>
  <si>
    <t>Non Terminal (ABalapppapap) Predicted</t>
  </si>
  <si>
    <t>Non Terminal (ABalappppaa) Predicted</t>
  </si>
  <si>
    <t>Non Terminal (ABalapapapa) Predicted</t>
  </si>
  <si>
    <t>vl23vbw_muscle (Cappppv) Confirmed</t>
  </si>
  <si>
    <t>(MSapaapp) Predicted</t>
  </si>
  <si>
    <t>Label for Export</t>
  </si>
  <si>
    <t>z</t>
  </si>
  <si>
    <t>'seam parent (ABplapapaa) Confirmed</t>
  </si>
  <si>
    <t>AMsoR (ABprpaapapa) Confirmed</t>
  </si>
  <si>
    <t>hyp5 (ABarpappap) Predicted</t>
  </si>
  <si>
    <t>AVJL (ABalapapppa) Confirmed</t>
  </si>
  <si>
    <t>AVD (ABalaaapalr) Confirmed</t>
  </si>
  <si>
    <t>AVDR (ABalaaapprl) Confirmed</t>
  </si>
  <si>
    <t>AVHL (ABalapaaaaa) Confirmed</t>
  </si>
  <si>
    <t>AVJR (ABalapppppa) Confirmed</t>
  </si>
  <si>
    <t>AVHR (ABalappapaa) Confirmed</t>
  </si>
  <si>
    <t>SMDDR (ABprpapaaaa) Confirmed</t>
  </si>
  <si>
    <t>SIADR (ABprpapaapa) Confirmed</t>
  </si>
  <si>
    <t>SMDDL (ABplpapaaaa) Confirmed</t>
  </si>
  <si>
    <t>G2 (ABplapaapa)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</si>
</sst>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2" fontId="0" fillId="0" borderId="0" xfId="0" applyNumberFormat="1" applyFont="1" applyFill="1"/>
    <xf numFmtId="0" fontId="0" fillId="0" borderId="0" xfId="0" applyFont="1" applyFill="1"/>
    <xf numFmtId="0" fontId="0" fillId="0" borderId="0" xfId="0" quotePrefix="1" applyFont="1" applyFill="1"/>
    <xf numFmtId="2" fontId="0" fillId="0" borderId="0" xfId="0" quotePrefix="1" applyNumberFormat="1" applyFont="1" applyFill="1"/>
    <xf numFmtId="0" fontId="3" fillId="0" borderId="0" xfId="0" quotePrefix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6600CC"/>
      <color rgb="FF66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566"/>
  <sheetViews>
    <sheetView tabSelected="1" topLeftCell="A410" zoomScale="71" zoomScaleNormal="71" workbookViewId="0">
      <selection activeCell="A450" sqref="A450"/>
    </sheetView>
  </sheetViews>
  <sheetFormatPr defaultColWidth="9.1796875" defaultRowHeight="14.5" x14ac:dyDescent="0.35"/>
  <cols>
    <col min="1" max="1" width="44.81640625" customWidth="1"/>
  </cols>
  <sheetData>
    <row r="1" spans="1:108" x14ac:dyDescent="0.35">
      <c r="A1" s="5" t="s">
        <v>1307</v>
      </c>
      <c r="B1" s="3" t="s">
        <v>774</v>
      </c>
      <c r="C1" s="3" t="s">
        <v>775</v>
      </c>
      <c r="D1" s="3" t="s">
        <v>1308</v>
      </c>
    </row>
    <row r="2" spans="1:108" x14ac:dyDescent="0.35">
      <c r="A2" s="9" t="s">
        <v>777</v>
      </c>
      <c r="B2">
        <v>1120.825</v>
      </c>
      <c r="C2">
        <v>762.66</v>
      </c>
      <c r="D2">
        <v>782.04333329999997</v>
      </c>
    </row>
    <row r="3" spans="1:108" x14ac:dyDescent="0.35">
      <c r="A3" s="10" t="s">
        <v>1306</v>
      </c>
      <c r="B3">
        <v>699.94</v>
      </c>
      <c r="C3">
        <v>813.56</v>
      </c>
      <c r="D3">
        <v>239.3266667</v>
      </c>
    </row>
    <row r="4" spans="1:108" x14ac:dyDescent="0.35">
      <c r="A4" s="9" t="s">
        <v>778</v>
      </c>
      <c r="B4">
        <v>725.12</v>
      </c>
      <c r="C4">
        <v>708.89</v>
      </c>
      <c r="D4">
        <v>231.8533333</v>
      </c>
    </row>
    <row r="5" spans="1:108" s="1" customFormat="1" x14ac:dyDescent="0.35">
      <c r="A5" s="9" t="s">
        <v>779</v>
      </c>
      <c r="B5" s="4">
        <v>1104.115</v>
      </c>
      <c r="C5" s="4">
        <v>1269.145</v>
      </c>
      <c r="D5" s="4">
        <v>1343.2733330000001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s="1" customFormat="1" x14ac:dyDescent="0.35">
      <c r="A6" s="9" t="s">
        <v>780</v>
      </c>
      <c r="B6" s="4">
        <v>887.22</v>
      </c>
      <c r="C6" s="4">
        <v>1373.13</v>
      </c>
      <c r="D6" s="4">
        <v>1236.6099999999999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s="1" customFormat="1" x14ac:dyDescent="0.35">
      <c r="A7" s="9" t="s">
        <v>781</v>
      </c>
      <c r="B7" s="4">
        <v>747.79</v>
      </c>
      <c r="C7" s="4">
        <v>1409.6</v>
      </c>
      <c r="D7" s="4">
        <v>1025.3599999999999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s="1" customFormat="1" x14ac:dyDescent="0.35">
      <c r="A8" s="9" t="s">
        <v>782</v>
      </c>
      <c r="B8" s="4">
        <v>677.77499999999998</v>
      </c>
      <c r="C8" s="4">
        <v>1396.8</v>
      </c>
      <c r="D8" s="4">
        <v>835.33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s="1" customFormat="1" x14ac:dyDescent="0.35">
      <c r="A9" s="9" t="s">
        <v>783</v>
      </c>
      <c r="B9" s="4">
        <v>644.60500000000002</v>
      </c>
      <c r="C9" s="4">
        <v>1388.1949999999999</v>
      </c>
      <c r="D9" s="4">
        <v>675.25333330000001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s="1" customFormat="1" x14ac:dyDescent="0.35">
      <c r="A10" s="9" t="s">
        <v>784</v>
      </c>
      <c r="B10" s="4">
        <v>576.71500000000003</v>
      </c>
      <c r="C10" s="4">
        <v>1374.41</v>
      </c>
      <c r="D10" s="4">
        <v>437.30666669999999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s="1" customFormat="1" x14ac:dyDescent="0.35">
      <c r="A11" s="9" t="s">
        <v>785</v>
      </c>
      <c r="B11" s="4">
        <v>610.92499999999995</v>
      </c>
      <c r="C11" s="4">
        <v>1329.615</v>
      </c>
      <c r="D11" s="4">
        <v>238.25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s="1" customFormat="1" x14ac:dyDescent="0.35">
      <c r="A12" s="10" t="s">
        <v>1309</v>
      </c>
      <c r="B12" s="4">
        <v>789.34</v>
      </c>
      <c r="C12" s="4">
        <v>1302.4349999999999</v>
      </c>
      <c r="D12" s="4">
        <v>100.13666670000001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s="1" customFormat="1" x14ac:dyDescent="0.35">
      <c r="A13" s="9" t="s">
        <v>786</v>
      </c>
      <c r="B13" s="4">
        <v>1058.135</v>
      </c>
      <c r="C13" s="4">
        <v>1246.7249999999999</v>
      </c>
      <c r="D13" s="4">
        <v>88.593333329999993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s="1" customFormat="1" x14ac:dyDescent="0.35">
      <c r="A14" s="9" t="s">
        <v>787</v>
      </c>
      <c r="B14" s="4">
        <v>759.28499999999997</v>
      </c>
      <c r="C14" s="4">
        <v>161.82499999999999</v>
      </c>
      <c r="D14" s="4">
        <v>1104.02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s="1" customFormat="1" x14ac:dyDescent="0.35">
      <c r="A15" s="9" t="s">
        <v>788</v>
      </c>
      <c r="B15" s="4">
        <v>615.93499999999995</v>
      </c>
      <c r="C15" s="4">
        <v>186.815</v>
      </c>
      <c r="D15" s="4">
        <v>897.18333329999996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s="1" customFormat="1" x14ac:dyDescent="0.35">
      <c r="A16" s="9" t="s">
        <v>789</v>
      </c>
      <c r="B16" s="4">
        <v>461.01</v>
      </c>
      <c r="C16" s="4">
        <v>283.44</v>
      </c>
      <c r="D16" s="4">
        <v>780.92333329999997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s="1" customFormat="1" x14ac:dyDescent="0.35">
      <c r="A17" s="9" t="s">
        <v>790</v>
      </c>
      <c r="B17" s="4">
        <v>378.94</v>
      </c>
      <c r="C17" s="4">
        <v>357.75</v>
      </c>
      <c r="D17" s="4">
        <v>659.52666669999996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s="1" customFormat="1" x14ac:dyDescent="0.35">
      <c r="A18" s="9" t="s">
        <v>791</v>
      </c>
      <c r="B18" s="4">
        <v>286.04500000000002</v>
      </c>
      <c r="C18" s="4">
        <v>439.93</v>
      </c>
      <c r="D18" s="4">
        <v>479.62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s="1" customFormat="1" x14ac:dyDescent="0.35">
      <c r="A19" s="9" t="s">
        <v>792</v>
      </c>
      <c r="B19" s="4">
        <v>352.27499999999998</v>
      </c>
      <c r="C19" s="4">
        <v>407.375</v>
      </c>
      <c r="D19" s="4">
        <v>264.00666669999998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s="1" customFormat="1" x14ac:dyDescent="0.35">
      <c r="A20" s="10" t="s">
        <v>1309</v>
      </c>
      <c r="B20" s="4">
        <v>594.75</v>
      </c>
      <c r="C20" s="4">
        <v>364.15499999999997</v>
      </c>
      <c r="D20" s="4">
        <v>120.9633333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s="1" customFormat="1" x14ac:dyDescent="0.35">
      <c r="A21" s="9" t="s">
        <v>793</v>
      </c>
      <c r="B21" s="4">
        <v>880.84500000000003</v>
      </c>
      <c r="C21" s="4">
        <v>305.85500000000002</v>
      </c>
      <c r="D21" s="4">
        <v>127.2966667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x14ac:dyDescent="0.35">
      <c r="A22" s="9" t="s">
        <v>794</v>
      </c>
      <c r="B22" s="4">
        <v>360.69</v>
      </c>
      <c r="C22" s="4">
        <v>751.20500000000004</v>
      </c>
      <c r="D22" s="4">
        <v>654.66999999999996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x14ac:dyDescent="0.35">
      <c r="A23" s="9" t="s">
        <v>795</v>
      </c>
      <c r="B23" s="4">
        <v>381.73500000000001</v>
      </c>
      <c r="C23" s="4">
        <v>1022.97</v>
      </c>
      <c r="D23" s="4">
        <v>661.22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x14ac:dyDescent="0.35">
      <c r="A24" s="9" t="s">
        <v>796</v>
      </c>
      <c r="B24">
        <v>620.27</v>
      </c>
      <c r="C24">
        <v>697.35</v>
      </c>
      <c r="D24">
        <v>617.8666667</v>
      </c>
    </row>
    <row r="25" spans="1:108" x14ac:dyDescent="0.35">
      <c r="A25" s="9" t="s">
        <v>797</v>
      </c>
      <c r="B25">
        <v>639.10500000000002</v>
      </c>
      <c r="C25">
        <v>1072.7449999999999</v>
      </c>
      <c r="D25">
        <v>630.50666669999998</v>
      </c>
    </row>
    <row r="26" spans="1:108" x14ac:dyDescent="0.35">
      <c r="A26" s="9" t="s">
        <v>798</v>
      </c>
      <c r="B26">
        <v>462.495</v>
      </c>
      <c r="C26">
        <v>1006.78</v>
      </c>
      <c r="D26">
        <v>570.49333330000002</v>
      </c>
    </row>
    <row r="27" spans="1:108" x14ac:dyDescent="0.35">
      <c r="A27" s="9" t="s">
        <v>799</v>
      </c>
      <c r="B27">
        <v>679.09500000000003</v>
      </c>
      <c r="C27">
        <v>851.76499999999999</v>
      </c>
      <c r="D27">
        <v>532.1</v>
      </c>
    </row>
    <row r="28" spans="1:108" x14ac:dyDescent="0.35">
      <c r="A28" s="9" t="s">
        <v>800</v>
      </c>
      <c r="B28">
        <v>0</v>
      </c>
      <c r="C28">
        <v>916.25</v>
      </c>
      <c r="D28">
        <v>464.2633333</v>
      </c>
    </row>
    <row r="29" spans="1:108" x14ac:dyDescent="0.35">
      <c r="A29" s="9" t="s">
        <v>801</v>
      </c>
      <c r="B29">
        <v>582.94500000000005</v>
      </c>
      <c r="C29">
        <v>806.43</v>
      </c>
      <c r="D29">
        <v>444.49</v>
      </c>
    </row>
    <row r="30" spans="1:108" x14ac:dyDescent="0.35">
      <c r="A30" s="9" t="s">
        <v>802</v>
      </c>
      <c r="B30">
        <v>330.9</v>
      </c>
      <c r="C30">
        <v>944.89</v>
      </c>
      <c r="D30">
        <v>341.88666669999998</v>
      </c>
    </row>
    <row r="31" spans="1:108" x14ac:dyDescent="0.35">
      <c r="A31" s="9" t="s">
        <v>803</v>
      </c>
      <c r="B31">
        <v>469.94</v>
      </c>
      <c r="C31">
        <v>688.09</v>
      </c>
      <c r="D31">
        <v>324.67</v>
      </c>
    </row>
    <row r="32" spans="1:108" x14ac:dyDescent="0.35">
      <c r="A32" s="9" t="s">
        <v>804</v>
      </c>
      <c r="B32">
        <v>428.14499999999998</v>
      </c>
      <c r="C32">
        <v>718.66499999999996</v>
      </c>
      <c r="D32">
        <v>170.30666669999999</v>
      </c>
    </row>
    <row r="33" spans="1:4" x14ac:dyDescent="0.35">
      <c r="A33" s="9" t="s">
        <v>805</v>
      </c>
      <c r="B33">
        <v>393.505</v>
      </c>
      <c r="C33">
        <v>1011.31</v>
      </c>
      <c r="D33">
        <v>219.48</v>
      </c>
    </row>
    <row r="34" spans="1:4" x14ac:dyDescent="0.35">
      <c r="A34" s="9" t="s">
        <v>806</v>
      </c>
      <c r="B34">
        <v>525.10500000000002</v>
      </c>
      <c r="C34">
        <v>761.47</v>
      </c>
      <c r="D34">
        <v>66.276666669999997</v>
      </c>
    </row>
    <row r="35" spans="1:4" x14ac:dyDescent="0.35">
      <c r="A35" s="9" t="s">
        <v>807</v>
      </c>
      <c r="B35">
        <v>558.32000000000005</v>
      </c>
      <c r="C35">
        <v>1045.57</v>
      </c>
      <c r="D35">
        <v>129.5766667</v>
      </c>
    </row>
    <row r="36" spans="1:4" x14ac:dyDescent="0.35">
      <c r="A36" s="9" t="s">
        <v>808</v>
      </c>
      <c r="B36">
        <v>731.23500000000001</v>
      </c>
      <c r="C36">
        <v>669.57</v>
      </c>
      <c r="D36">
        <v>61.78</v>
      </c>
    </row>
    <row r="37" spans="1:4" x14ac:dyDescent="0.35">
      <c r="A37" s="9" t="s">
        <v>809</v>
      </c>
      <c r="B37">
        <v>765.35</v>
      </c>
      <c r="C37">
        <v>1016.125</v>
      </c>
      <c r="D37">
        <v>82.896666670000002</v>
      </c>
    </row>
    <row r="38" spans="1:4" x14ac:dyDescent="0.35">
      <c r="A38" s="9" t="s">
        <v>810</v>
      </c>
      <c r="B38">
        <v>903.56500000000005</v>
      </c>
      <c r="C38">
        <v>674.13499999999999</v>
      </c>
      <c r="D38">
        <v>66.183333329999996</v>
      </c>
    </row>
    <row r="39" spans="1:4" x14ac:dyDescent="0.35">
      <c r="A39" s="9" t="s">
        <v>811</v>
      </c>
      <c r="B39">
        <v>919.46500000000003</v>
      </c>
      <c r="C39">
        <v>939.27499999999998</v>
      </c>
      <c r="D39">
        <v>53.51</v>
      </c>
    </row>
    <row r="40" spans="1:4" x14ac:dyDescent="0.35">
      <c r="A40" s="9" t="s">
        <v>812</v>
      </c>
      <c r="B40">
        <v>1052.3150000000001</v>
      </c>
      <c r="C40">
        <v>866.08500000000004</v>
      </c>
      <c r="D40">
        <v>97.036666670000002</v>
      </c>
    </row>
    <row r="41" spans="1:4" x14ac:dyDescent="0.35">
      <c r="A41" s="9" t="s">
        <v>813</v>
      </c>
      <c r="B41">
        <v>1073.1600000000001</v>
      </c>
      <c r="C41">
        <v>654.92999999999995</v>
      </c>
      <c r="D41">
        <v>81.47</v>
      </c>
    </row>
    <row r="42" spans="1:4" x14ac:dyDescent="0.35">
      <c r="A42" s="9" t="s">
        <v>814</v>
      </c>
      <c r="B42">
        <v>1467.2750000000001</v>
      </c>
      <c r="C42">
        <v>640.03</v>
      </c>
      <c r="D42">
        <v>1050.92</v>
      </c>
    </row>
    <row r="43" spans="1:4" x14ac:dyDescent="0.35">
      <c r="A43" s="9" t="s">
        <v>815</v>
      </c>
      <c r="B43">
        <v>886.04499999999996</v>
      </c>
      <c r="C43">
        <v>205.815</v>
      </c>
      <c r="D43">
        <v>1071.2566670000001</v>
      </c>
    </row>
    <row r="44" spans="1:4" x14ac:dyDescent="0.35">
      <c r="A44" s="9" t="s">
        <v>816</v>
      </c>
      <c r="B44">
        <v>774.59</v>
      </c>
      <c r="C44">
        <v>197.51499999999999</v>
      </c>
      <c r="D44">
        <v>992.11333330000002</v>
      </c>
    </row>
    <row r="45" spans="1:4" x14ac:dyDescent="0.35">
      <c r="A45" s="9" t="s">
        <v>817</v>
      </c>
      <c r="B45">
        <v>793.38499999999999</v>
      </c>
      <c r="C45">
        <v>344.59</v>
      </c>
      <c r="D45">
        <v>978.65</v>
      </c>
    </row>
    <row r="46" spans="1:4" x14ac:dyDescent="0.35">
      <c r="A46" s="9" t="s">
        <v>818</v>
      </c>
      <c r="B46">
        <v>858.81500000000005</v>
      </c>
      <c r="C46">
        <v>125.61499999999999</v>
      </c>
      <c r="D46">
        <v>898.86333330000002</v>
      </c>
    </row>
    <row r="47" spans="1:4" x14ac:dyDescent="0.35">
      <c r="A47" s="9" t="s">
        <v>819</v>
      </c>
      <c r="B47">
        <v>923.505</v>
      </c>
      <c r="C47">
        <v>282.33499999999998</v>
      </c>
      <c r="D47">
        <v>827.1333333</v>
      </c>
    </row>
    <row r="48" spans="1:4" x14ac:dyDescent="0.35">
      <c r="A48" s="9" t="s">
        <v>814</v>
      </c>
      <c r="B48">
        <v>1481.78</v>
      </c>
      <c r="C48">
        <v>686.34500000000003</v>
      </c>
      <c r="D48">
        <v>984.3</v>
      </c>
    </row>
    <row r="49" spans="1:4" x14ac:dyDescent="0.35">
      <c r="A49" s="10" t="s">
        <v>820</v>
      </c>
      <c r="B49">
        <v>1227.94</v>
      </c>
      <c r="C49">
        <v>1079.2650000000001</v>
      </c>
      <c r="D49">
        <v>1250.583333</v>
      </c>
    </row>
    <row r="50" spans="1:4" x14ac:dyDescent="0.35">
      <c r="A50" s="9" t="s">
        <v>814</v>
      </c>
      <c r="B50">
        <v>947.81</v>
      </c>
      <c r="C50">
        <v>669.96500000000003</v>
      </c>
      <c r="D50">
        <v>1231.9833329999999</v>
      </c>
    </row>
    <row r="51" spans="1:4" x14ac:dyDescent="0.35">
      <c r="A51" s="10" t="s">
        <v>821</v>
      </c>
      <c r="B51">
        <v>688.61</v>
      </c>
      <c r="C51">
        <v>360.09500000000003</v>
      </c>
      <c r="D51">
        <v>1255.3699999999999</v>
      </c>
    </row>
    <row r="52" spans="1:4" x14ac:dyDescent="0.35">
      <c r="A52" s="9" t="s">
        <v>814</v>
      </c>
      <c r="B52">
        <v>502.4</v>
      </c>
      <c r="C52">
        <v>893.34</v>
      </c>
      <c r="D52">
        <v>992.67333329999997</v>
      </c>
    </row>
    <row r="53" spans="1:4" x14ac:dyDescent="0.35">
      <c r="A53" s="9" t="s">
        <v>814</v>
      </c>
      <c r="B53">
        <v>257.755</v>
      </c>
      <c r="C53">
        <v>926.83500000000004</v>
      </c>
      <c r="D53">
        <v>974.33</v>
      </c>
    </row>
    <row r="54" spans="1:4" x14ac:dyDescent="0.35">
      <c r="A54" s="9" t="s">
        <v>822</v>
      </c>
      <c r="B54">
        <v>770.19500000000005</v>
      </c>
      <c r="C54">
        <v>720.82</v>
      </c>
      <c r="D54">
        <v>1530.66</v>
      </c>
    </row>
    <row r="55" spans="1:4" x14ac:dyDescent="0.35">
      <c r="A55" s="9" t="s">
        <v>823</v>
      </c>
      <c r="B55">
        <v>756.46500000000003</v>
      </c>
      <c r="C55">
        <v>824.36500000000001</v>
      </c>
      <c r="D55">
        <v>1475.153333</v>
      </c>
    </row>
    <row r="56" spans="1:4" x14ac:dyDescent="0.35">
      <c r="A56" s="9" t="s">
        <v>824</v>
      </c>
      <c r="B56">
        <v>1036.72</v>
      </c>
      <c r="C56">
        <v>732.81</v>
      </c>
      <c r="D56">
        <v>1428.5266670000001</v>
      </c>
    </row>
    <row r="57" spans="1:4" x14ac:dyDescent="0.35">
      <c r="A57" s="9" t="s">
        <v>825</v>
      </c>
      <c r="B57">
        <v>807.93499999999995</v>
      </c>
      <c r="C57">
        <v>858.005</v>
      </c>
      <c r="D57">
        <v>1399.0633330000001</v>
      </c>
    </row>
    <row r="58" spans="1:4" x14ac:dyDescent="0.35">
      <c r="A58" s="9" t="s">
        <v>826</v>
      </c>
      <c r="B58">
        <v>505.4</v>
      </c>
      <c r="C58">
        <v>946.46500000000003</v>
      </c>
      <c r="D58">
        <v>1431.53</v>
      </c>
    </row>
    <row r="59" spans="1:4" x14ac:dyDescent="0.35">
      <c r="A59" s="9" t="s">
        <v>827</v>
      </c>
      <c r="B59">
        <v>806.375</v>
      </c>
      <c r="C59">
        <v>482.66</v>
      </c>
      <c r="D59">
        <v>1394.7633330000001</v>
      </c>
    </row>
    <row r="60" spans="1:4" x14ac:dyDescent="0.35">
      <c r="A60" s="9" t="s">
        <v>828</v>
      </c>
      <c r="B60">
        <v>843.84500000000003</v>
      </c>
      <c r="C60">
        <v>564.10500000000002</v>
      </c>
      <c r="D60">
        <v>1439.2066669999999</v>
      </c>
    </row>
    <row r="61" spans="1:4" x14ac:dyDescent="0.35">
      <c r="A61" s="9" t="s">
        <v>829</v>
      </c>
      <c r="B61">
        <v>1097.2550000000001</v>
      </c>
      <c r="C61">
        <v>658.68</v>
      </c>
      <c r="D61">
        <v>1486.48</v>
      </c>
    </row>
    <row r="62" spans="1:4" x14ac:dyDescent="0.35">
      <c r="A62" s="8" t="s">
        <v>830</v>
      </c>
      <c r="B62">
        <v>723.57</v>
      </c>
      <c r="C62">
        <v>964.43499999999995</v>
      </c>
      <c r="D62">
        <v>1477.896667</v>
      </c>
    </row>
    <row r="63" spans="1:4" x14ac:dyDescent="0.35">
      <c r="A63" s="9" t="s">
        <v>831</v>
      </c>
      <c r="B63">
        <v>794.84</v>
      </c>
      <c r="C63">
        <v>713.58</v>
      </c>
      <c r="D63">
        <v>1391.29</v>
      </c>
    </row>
    <row r="64" spans="1:4" x14ac:dyDescent="0.35">
      <c r="A64" s="9" t="s">
        <v>832</v>
      </c>
      <c r="B64">
        <v>654.78</v>
      </c>
      <c r="C64">
        <v>546.43499999999995</v>
      </c>
      <c r="D64">
        <v>1299.0133330000001</v>
      </c>
    </row>
    <row r="65" spans="1:4" x14ac:dyDescent="0.35">
      <c r="A65" s="8" t="s">
        <v>833</v>
      </c>
      <c r="B65">
        <v>579.76499999999999</v>
      </c>
      <c r="C65">
        <v>596.09500000000003</v>
      </c>
      <c r="D65">
        <v>1366.843333</v>
      </c>
    </row>
    <row r="66" spans="1:4" x14ac:dyDescent="0.35">
      <c r="A66" s="9" t="s">
        <v>834</v>
      </c>
      <c r="B66">
        <v>538.60500000000002</v>
      </c>
      <c r="C66">
        <v>934.14</v>
      </c>
      <c r="D66">
        <v>1348.123333</v>
      </c>
    </row>
    <row r="67" spans="1:4" x14ac:dyDescent="0.35">
      <c r="A67" s="9" t="s">
        <v>835</v>
      </c>
      <c r="B67">
        <v>988.04</v>
      </c>
      <c r="C67">
        <v>918.58500000000004</v>
      </c>
      <c r="D67">
        <v>1482.6933329999999</v>
      </c>
    </row>
    <row r="68" spans="1:4" x14ac:dyDescent="0.35">
      <c r="A68" s="9" t="s">
        <v>825</v>
      </c>
      <c r="B68">
        <v>887.24</v>
      </c>
      <c r="C68">
        <v>866.42499999999995</v>
      </c>
      <c r="D68">
        <v>1489.916667</v>
      </c>
    </row>
    <row r="69" spans="1:4" x14ac:dyDescent="0.35">
      <c r="A69" s="9" t="s">
        <v>836</v>
      </c>
      <c r="B69">
        <v>924.82</v>
      </c>
      <c r="C69">
        <v>773.39</v>
      </c>
      <c r="D69">
        <v>1430.2133329999999</v>
      </c>
    </row>
    <row r="70" spans="1:4" x14ac:dyDescent="0.35">
      <c r="A70" s="9" t="s">
        <v>837</v>
      </c>
      <c r="B70">
        <v>973.47</v>
      </c>
      <c r="C70">
        <v>835.84</v>
      </c>
      <c r="D70">
        <v>1544.8033330000001</v>
      </c>
    </row>
    <row r="71" spans="1:4" x14ac:dyDescent="0.35">
      <c r="A71" s="9" t="s">
        <v>838</v>
      </c>
      <c r="B71">
        <v>891.44</v>
      </c>
      <c r="C71">
        <v>643.69500000000005</v>
      </c>
      <c r="D71">
        <v>1526.616667</v>
      </c>
    </row>
    <row r="72" spans="1:4" x14ac:dyDescent="0.35">
      <c r="A72" s="9" t="s">
        <v>839</v>
      </c>
      <c r="B72">
        <v>625.26499999999999</v>
      </c>
      <c r="C72">
        <v>767.97</v>
      </c>
      <c r="D72">
        <v>1510.61</v>
      </c>
    </row>
    <row r="73" spans="1:4" x14ac:dyDescent="0.35">
      <c r="A73" s="9" t="s">
        <v>840</v>
      </c>
      <c r="B73">
        <v>1097.0550000000001</v>
      </c>
      <c r="C73">
        <v>857.18499999999995</v>
      </c>
      <c r="D73">
        <v>1482.153333</v>
      </c>
    </row>
    <row r="74" spans="1:4" x14ac:dyDescent="0.35">
      <c r="A74" s="9" t="s">
        <v>841</v>
      </c>
      <c r="B74">
        <v>947.45500000000004</v>
      </c>
      <c r="C74">
        <v>1059.17</v>
      </c>
      <c r="D74">
        <v>1495.5033330000001</v>
      </c>
    </row>
    <row r="75" spans="1:4" x14ac:dyDescent="0.35">
      <c r="A75" s="9" t="s">
        <v>842</v>
      </c>
      <c r="B75">
        <v>1002.1</v>
      </c>
      <c r="C75">
        <v>546.4</v>
      </c>
      <c r="D75">
        <v>1434.85</v>
      </c>
    </row>
    <row r="76" spans="1:4" x14ac:dyDescent="0.35">
      <c r="A76" s="9" t="s">
        <v>843</v>
      </c>
      <c r="B76">
        <v>888.59</v>
      </c>
      <c r="C76">
        <v>466.625</v>
      </c>
      <c r="D76">
        <v>1456.5066670000001</v>
      </c>
    </row>
    <row r="77" spans="1:4" x14ac:dyDescent="0.35">
      <c r="A77" s="9" t="s">
        <v>844</v>
      </c>
      <c r="B77">
        <v>958.69500000000005</v>
      </c>
      <c r="C77">
        <v>890.58500000000004</v>
      </c>
      <c r="D77">
        <v>1399.393333</v>
      </c>
    </row>
    <row r="78" spans="1:4" x14ac:dyDescent="0.35">
      <c r="A78" s="9" t="s">
        <v>845</v>
      </c>
      <c r="B78">
        <v>914.96500000000003</v>
      </c>
      <c r="C78">
        <v>744.6</v>
      </c>
      <c r="D78">
        <v>1346.086667</v>
      </c>
    </row>
    <row r="79" spans="1:4" x14ac:dyDescent="0.35">
      <c r="A79" s="9" t="s">
        <v>846</v>
      </c>
      <c r="B79">
        <v>1027.095</v>
      </c>
      <c r="C79">
        <v>643.57000000000005</v>
      </c>
      <c r="D79">
        <v>1352.2133329999999</v>
      </c>
    </row>
    <row r="80" spans="1:4" x14ac:dyDescent="0.35">
      <c r="A80" s="9" t="s">
        <v>847</v>
      </c>
      <c r="B80">
        <v>986.32500000000005</v>
      </c>
      <c r="C80">
        <v>898.27499999999998</v>
      </c>
      <c r="D80">
        <v>1312.3033330000001</v>
      </c>
    </row>
    <row r="81" spans="1:4" x14ac:dyDescent="0.35">
      <c r="A81" s="9" t="s">
        <v>848</v>
      </c>
      <c r="B81">
        <v>1128.55</v>
      </c>
      <c r="C81">
        <v>991.20500000000004</v>
      </c>
      <c r="D81">
        <v>1345.143333</v>
      </c>
    </row>
    <row r="82" spans="1:4" x14ac:dyDescent="0.35">
      <c r="A82" s="9" t="s">
        <v>849</v>
      </c>
      <c r="B82">
        <v>789.27499999999998</v>
      </c>
      <c r="C82">
        <v>723.7</v>
      </c>
      <c r="D82">
        <v>1354.923333</v>
      </c>
    </row>
    <row r="83" spans="1:4" x14ac:dyDescent="0.35">
      <c r="A83" s="9" t="s">
        <v>850</v>
      </c>
      <c r="B83">
        <v>1023.925</v>
      </c>
      <c r="C83">
        <v>474.7</v>
      </c>
      <c r="D83">
        <v>1323.633333</v>
      </c>
    </row>
    <row r="84" spans="1:4" x14ac:dyDescent="0.35">
      <c r="A84" s="9" t="s">
        <v>851</v>
      </c>
      <c r="B84">
        <v>828.94</v>
      </c>
      <c r="C84">
        <v>359.36500000000001</v>
      </c>
      <c r="D84">
        <v>1325.326667</v>
      </c>
    </row>
    <row r="85" spans="1:4" x14ac:dyDescent="0.35">
      <c r="A85" s="9" t="s">
        <v>852</v>
      </c>
      <c r="B85">
        <v>1148.9749999999999</v>
      </c>
      <c r="C85">
        <v>786.875</v>
      </c>
      <c r="D85">
        <v>1304.906667</v>
      </c>
    </row>
    <row r="86" spans="1:4" x14ac:dyDescent="0.35">
      <c r="A86" s="9" t="s">
        <v>853</v>
      </c>
      <c r="B86">
        <v>1074.1199999999999</v>
      </c>
      <c r="C86">
        <v>651.78499999999997</v>
      </c>
      <c r="D86">
        <v>1267.6500000000001</v>
      </c>
    </row>
    <row r="87" spans="1:4" x14ac:dyDescent="0.35">
      <c r="A87" s="9" t="s">
        <v>854</v>
      </c>
      <c r="B87">
        <v>1022.875</v>
      </c>
      <c r="C87">
        <v>569.26</v>
      </c>
      <c r="D87">
        <v>1287.7533330000001</v>
      </c>
    </row>
    <row r="88" spans="1:4" x14ac:dyDescent="0.35">
      <c r="A88" s="9" t="s">
        <v>1310</v>
      </c>
      <c r="B88">
        <v>1014.34</v>
      </c>
      <c r="C88">
        <v>324.91000000000003</v>
      </c>
      <c r="D88">
        <v>1301.376667</v>
      </c>
    </row>
    <row r="89" spans="1:4" x14ac:dyDescent="0.35">
      <c r="A89" s="9" t="s">
        <v>855</v>
      </c>
      <c r="B89">
        <v>792.96</v>
      </c>
      <c r="C89">
        <v>295.02</v>
      </c>
      <c r="D89">
        <v>1254.1400000000001</v>
      </c>
    </row>
    <row r="90" spans="1:4" x14ac:dyDescent="0.35">
      <c r="A90" s="9" t="s">
        <v>856</v>
      </c>
      <c r="B90">
        <v>619.625</v>
      </c>
      <c r="C90">
        <v>783.19</v>
      </c>
      <c r="D90">
        <v>1442.0266670000001</v>
      </c>
    </row>
    <row r="91" spans="1:4" x14ac:dyDescent="0.35">
      <c r="A91" s="9" t="s">
        <v>891</v>
      </c>
      <c r="B91">
        <v>1196.2550000000001</v>
      </c>
      <c r="C91">
        <v>1164.2249999999999</v>
      </c>
      <c r="D91">
        <v>1420.02</v>
      </c>
    </row>
    <row r="92" spans="1:4" x14ac:dyDescent="0.35">
      <c r="A92" s="9" t="s">
        <v>858</v>
      </c>
      <c r="B92">
        <v>1133.28</v>
      </c>
      <c r="C92">
        <v>887.68</v>
      </c>
      <c r="D92">
        <v>1359.7533330000001</v>
      </c>
    </row>
    <row r="93" spans="1:4" x14ac:dyDescent="0.35">
      <c r="A93" s="9" t="s">
        <v>859</v>
      </c>
      <c r="B93">
        <v>721.29499999999996</v>
      </c>
      <c r="C93">
        <v>944.45500000000004</v>
      </c>
      <c r="D93">
        <v>1324.53</v>
      </c>
    </row>
    <row r="94" spans="1:4" x14ac:dyDescent="0.35">
      <c r="A94" s="9" t="s">
        <v>860</v>
      </c>
      <c r="B94">
        <v>1051.68</v>
      </c>
      <c r="C94">
        <v>757.48500000000001</v>
      </c>
      <c r="D94">
        <v>1358.9633329999999</v>
      </c>
    </row>
    <row r="95" spans="1:4" x14ac:dyDescent="0.35">
      <c r="A95" s="9" t="s">
        <v>861</v>
      </c>
      <c r="B95">
        <v>1014.22</v>
      </c>
      <c r="C95">
        <v>1069.9100000000001</v>
      </c>
      <c r="D95">
        <v>1390.366667</v>
      </c>
    </row>
    <row r="96" spans="1:4" x14ac:dyDescent="0.35">
      <c r="A96" s="9" t="s">
        <v>862</v>
      </c>
      <c r="B96">
        <v>733.47500000000002</v>
      </c>
      <c r="C96">
        <v>1051.0050000000001</v>
      </c>
      <c r="D96">
        <v>1418.903333</v>
      </c>
    </row>
    <row r="97" spans="1:4" x14ac:dyDescent="0.35">
      <c r="A97" s="9" t="s">
        <v>863</v>
      </c>
      <c r="B97">
        <v>1135.23</v>
      </c>
      <c r="C97">
        <v>1013.865</v>
      </c>
      <c r="D97">
        <v>1432.673333</v>
      </c>
    </row>
    <row r="98" spans="1:4" s="4" customFormat="1" x14ac:dyDescent="0.35">
      <c r="A98" s="9" t="s">
        <v>864</v>
      </c>
      <c r="B98" s="4">
        <v>899.21500000000003</v>
      </c>
      <c r="C98" s="4">
        <v>1104.05</v>
      </c>
      <c r="D98" s="4">
        <v>1425.25</v>
      </c>
    </row>
    <row r="99" spans="1:4" x14ac:dyDescent="0.35">
      <c r="A99" s="9" t="s">
        <v>865</v>
      </c>
      <c r="B99">
        <v>686.45500000000004</v>
      </c>
      <c r="C99">
        <v>647.03499999999997</v>
      </c>
      <c r="D99">
        <v>1419.593333</v>
      </c>
    </row>
    <row r="100" spans="1:4" x14ac:dyDescent="0.35">
      <c r="A100" s="9" t="s">
        <v>866</v>
      </c>
      <c r="B100">
        <v>1174.54</v>
      </c>
      <c r="C100">
        <v>651.44500000000005</v>
      </c>
      <c r="D100">
        <v>1426.4966669999999</v>
      </c>
    </row>
    <row r="101" spans="1:4" x14ac:dyDescent="0.35">
      <c r="A101" s="9" t="s">
        <v>1311</v>
      </c>
      <c r="B101">
        <v>1033.675</v>
      </c>
      <c r="C101">
        <v>328.02499999999998</v>
      </c>
      <c r="D101">
        <v>1386.133333</v>
      </c>
    </row>
    <row r="102" spans="1:4" x14ac:dyDescent="0.35">
      <c r="A102" s="9" t="s">
        <v>867</v>
      </c>
      <c r="B102">
        <v>1036.49</v>
      </c>
      <c r="C102">
        <v>958.95</v>
      </c>
      <c r="D102">
        <v>1413.74</v>
      </c>
    </row>
    <row r="103" spans="1:4" x14ac:dyDescent="0.35">
      <c r="A103" s="9" t="s">
        <v>868</v>
      </c>
      <c r="B103">
        <v>938.04</v>
      </c>
      <c r="C103">
        <v>660.47500000000002</v>
      </c>
      <c r="D103">
        <v>1407.35</v>
      </c>
    </row>
    <row r="104" spans="1:4" x14ac:dyDescent="0.35">
      <c r="A104" s="8" t="s">
        <v>828</v>
      </c>
      <c r="B104">
        <v>798.21</v>
      </c>
      <c r="C104">
        <v>640.71500000000003</v>
      </c>
      <c r="D104">
        <v>1409.32</v>
      </c>
    </row>
    <row r="105" spans="1:4" x14ac:dyDescent="0.35">
      <c r="A105" s="9" t="s">
        <v>869</v>
      </c>
      <c r="B105">
        <v>1279.355</v>
      </c>
      <c r="C105">
        <v>1003.86</v>
      </c>
      <c r="D105">
        <v>1393.4966669999999</v>
      </c>
    </row>
    <row r="106" spans="1:4" x14ac:dyDescent="0.35">
      <c r="A106" s="9" t="s">
        <v>857</v>
      </c>
      <c r="B106">
        <v>1086.115</v>
      </c>
      <c r="C106">
        <v>1162.3150000000001</v>
      </c>
      <c r="D106">
        <v>1392.7666670000001</v>
      </c>
    </row>
    <row r="107" spans="1:4" x14ac:dyDescent="0.35">
      <c r="A107" s="9" t="s">
        <v>870</v>
      </c>
      <c r="B107">
        <v>677.63</v>
      </c>
      <c r="C107">
        <v>460.98</v>
      </c>
      <c r="D107">
        <v>1389.88</v>
      </c>
    </row>
    <row r="108" spans="1:4" x14ac:dyDescent="0.35">
      <c r="A108" s="8" t="s">
        <v>776</v>
      </c>
      <c r="B108">
        <v>909.89499999999998</v>
      </c>
      <c r="C108">
        <v>413.68</v>
      </c>
      <c r="D108">
        <v>1376.4</v>
      </c>
    </row>
    <row r="109" spans="1:4" x14ac:dyDescent="0.35">
      <c r="A109" s="10" t="s">
        <v>871</v>
      </c>
      <c r="B109">
        <v>1061.83</v>
      </c>
      <c r="C109">
        <v>427.76</v>
      </c>
      <c r="D109">
        <v>1360.2966670000001</v>
      </c>
    </row>
    <row r="110" spans="1:4" x14ac:dyDescent="0.35">
      <c r="A110" s="9" t="s">
        <v>872</v>
      </c>
      <c r="B110">
        <v>866.14</v>
      </c>
      <c r="C110">
        <v>992.17499999999995</v>
      </c>
      <c r="D110">
        <v>1345.363333</v>
      </c>
    </row>
    <row r="111" spans="1:4" s="4" customFormat="1" x14ac:dyDescent="0.35">
      <c r="A111" s="9" t="s">
        <v>873</v>
      </c>
      <c r="B111" s="4">
        <v>710.79</v>
      </c>
      <c r="C111" s="4">
        <v>1179.04</v>
      </c>
      <c r="D111" s="4">
        <v>1329.59</v>
      </c>
    </row>
    <row r="112" spans="1:4" x14ac:dyDescent="0.35">
      <c r="A112" s="9" t="s">
        <v>874</v>
      </c>
      <c r="B112">
        <v>1028.2049999999999</v>
      </c>
      <c r="C112">
        <v>1226.2950000000001</v>
      </c>
      <c r="D112">
        <v>1312.02</v>
      </c>
    </row>
    <row r="113" spans="1:4" x14ac:dyDescent="0.35">
      <c r="A113" s="9" t="s">
        <v>875</v>
      </c>
      <c r="B113">
        <v>381.995</v>
      </c>
      <c r="C113">
        <v>848.79</v>
      </c>
      <c r="D113">
        <v>1319.5666670000001</v>
      </c>
    </row>
    <row r="114" spans="1:4" x14ac:dyDescent="0.35">
      <c r="A114" s="9" t="s">
        <v>876</v>
      </c>
      <c r="B114">
        <v>1236.08</v>
      </c>
      <c r="C114">
        <v>1040</v>
      </c>
      <c r="D114">
        <v>1316.2633330000001</v>
      </c>
    </row>
    <row r="115" spans="1:4" x14ac:dyDescent="0.35">
      <c r="A115" s="9" t="s">
        <v>877</v>
      </c>
      <c r="B115">
        <v>1197.97</v>
      </c>
      <c r="C115">
        <v>380.81</v>
      </c>
      <c r="D115">
        <v>1309.426667</v>
      </c>
    </row>
    <row r="116" spans="1:4" x14ac:dyDescent="0.35">
      <c r="A116" s="9" t="s">
        <v>878</v>
      </c>
      <c r="B116">
        <v>1037.2249999999999</v>
      </c>
      <c r="C116">
        <v>1115.2249999999999</v>
      </c>
      <c r="D116">
        <v>1307.346667</v>
      </c>
    </row>
    <row r="117" spans="1:4" x14ac:dyDescent="0.35">
      <c r="A117" s="9" t="s">
        <v>879</v>
      </c>
      <c r="B117">
        <v>857.13</v>
      </c>
      <c r="C117">
        <v>1071.03</v>
      </c>
      <c r="D117">
        <v>1316.16</v>
      </c>
    </row>
    <row r="118" spans="1:4" x14ac:dyDescent="0.35">
      <c r="A118" s="9" t="s">
        <v>880</v>
      </c>
      <c r="B118">
        <v>465.85</v>
      </c>
      <c r="C118">
        <v>653.11500000000001</v>
      </c>
      <c r="D118">
        <v>1287.3033330000001</v>
      </c>
    </row>
    <row r="119" spans="1:4" x14ac:dyDescent="0.35">
      <c r="A119" s="9" t="s">
        <v>881</v>
      </c>
      <c r="B119">
        <v>521.46</v>
      </c>
      <c r="C119">
        <v>825.9</v>
      </c>
      <c r="D119">
        <v>1279.856667</v>
      </c>
    </row>
    <row r="120" spans="1:4" x14ac:dyDescent="0.35">
      <c r="A120" s="9" t="s">
        <v>882</v>
      </c>
      <c r="B120">
        <v>1037.49</v>
      </c>
      <c r="C120">
        <v>987.05</v>
      </c>
      <c r="D120">
        <v>1293.1500000000001</v>
      </c>
    </row>
    <row r="121" spans="1:4" x14ac:dyDescent="0.35">
      <c r="A121" s="9" t="s">
        <v>883</v>
      </c>
      <c r="B121">
        <v>600.29999999999995</v>
      </c>
      <c r="C121">
        <v>1045.9449999999999</v>
      </c>
      <c r="D121">
        <v>1268.7866670000001</v>
      </c>
    </row>
    <row r="122" spans="1:4" x14ac:dyDescent="0.35">
      <c r="A122" s="9" t="s">
        <v>884</v>
      </c>
      <c r="B122">
        <v>818.17499999999995</v>
      </c>
      <c r="C122">
        <v>898.86</v>
      </c>
      <c r="D122">
        <v>1282.2566670000001</v>
      </c>
    </row>
    <row r="123" spans="1:4" x14ac:dyDescent="0.35">
      <c r="A123" s="9" t="s">
        <v>848</v>
      </c>
      <c r="B123">
        <v>1341</v>
      </c>
      <c r="C123">
        <v>1024.5899999999999</v>
      </c>
      <c r="D123">
        <v>1268.166667</v>
      </c>
    </row>
    <row r="124" spans="1:4" x14ac:dyDescent="0.35">
      <c r="A124" s="9" t="s">
        <v>885</v>
      </c>
      <c r="B124">
        <v>771.70500000000004</v>
      </c>
      <c r="C124">
        <v>619.17499999999995</v>
      </c>
      <c r="D124">
        <v>1265.2633330000001</v>
      </c>
    </row>
    <row r="125" spans="1:4" x14ac:dyDescent="0.35">
      <c r="A125" s="9" t="s">
        <v>886</v>
      </c>
      <c r="B125">
        <v>769.10500000000002</v>
      </c>
      <c r="C125">
        <v>739.08</v>
      </c>
      <c r="D125">
        <v>1256.0533330000001</v>
      </c>
    </row>
    <row r="126" spans="1:4" x14ac:dyDescent="0.35">
      <c r="A126" s="9" t="s">
        <v>887</v>
      </c>
      <c r="B126">
        <v>674.24</v>
      </c>
      <c r="C126">
        <v>777.22500000000002</v>
      </c>
      <c r="D126">
        <v>1259.9933329999999</v>
      </c>
    </row>
    <row r="127" spans="1:4" x14ac:dyDescent="0.35">
      <c r="A127" s="9" t="s">
        <v>888</v>
      </c>
      <c r="B127">
        <v>1239.9449999999999</v>
      </c>
      <c r="C127">
        <v>919.96</v>
      </c>
      <c r="D127">
        <v>1267.83</v>
      </c>
    </row>
    <row r="128" spans="1:4" x14ac:dyDescent="0.35">
      <c r="A128" s="9" t="s">
        <v>889</v>
      </c>
      <c r="B128">
        <v>735.83500000000004</v>
      </c>
      <c r="C128">
        <v>1030.27</v>
      </c>
      <c r="D128">
        <v>1247.68</v>
      </c>
    </row>
    <row r="129" spans="1:4" x14ac:dyDescent="0.35">
      <c r="A129" s="10" t="s">
        <v>890</v>
      </c>
      <c r="B129">
        <v>877.255</v>
      </c>
      <c r="C129">
        <v>1094.575</v>
      </c>
      <c r="D129">
        <v>1250.4566669999999</v>
      </c>
    </row>
    <row r="130" spans="1:4" x14ac:dyDescent="0.35">
      <c r="A130" s="9" t="s">
        <v>852</v>
      </c>
      <c r="B130">
        <v>1059.575</v>
      </c>
      <c r="C130">
        <v>766.11</v>
      </c>
      <c r="D130">
        <v>1255.5999999999999</v>
      </c>
    </row>
    <row r="131" spans="1:4" x14ac:dyDescent="0.35">
      <c r="A131" s="9" t="s">
        <v>891</v>
      </c>
      <c r="B131">
        <v>1312.8050000000001</v>
      </c>
      <c r="C131">
        <v>1158.125</v>
      </c>
      <c r="D131">
        <v>1256.8133330000001</v>
      </c>
    </row>
    <row r="132" spans="1:4" x14ac:dyDescent="0.35">
      <c r="A132" s="9" t="s">
        <v>892</v>
      </c>
      <c r="B132">
        <v>937.23500000000001</v>
      </c>
      <c r="C132">
        <v>845.98</v>
      </c>
      <c r="D132">
        <v>1225.01</v>
      </c>
    </row>
    <row r="133" spans="1:4" x14ac:dyDescent="0.35">
      <c r="A133" s="9" t="s">
        <v>1312</v>
      </c>
      <c r="B133">
        <v>716.23</v>
      </c>
      <c r="C133">
        <v>1223.03</v>
      </c>
      <c r="D133">
        <v>1258.05</v>
      </c>
    </row>
    <row r="134" spans="1:4" x14ac:dyDescent="0.35">
      <c r="A134" s="9" t="s">
        <v>893</v>
      </c>
      <c r="B134">
        <v>1032.4549999999999</v>
      </c>
      <c r="C134">
        <v>444.98</v>
      </c>
      <c r="D134">
        <v>1265.45</v>
      </c>
    </row>
    <row r="135" spans="1:4" x14ac:dyDescent="0.35">
      <c r="A135" s="9" t="s">
        <v>894</v>
      </c>
      <c r="B135">
        <v>928.83500000000004</v>
      </c>
      <c r="C135">
        <v>501.02499999999998</v>
      </c>
      <c r="D135">
        <v>1255.613333</v>
      </c>
    </row>
    <row r="136" spans="1:4" x14ac:dyDescent="0.35">
      <c r="A136" s="10" t="s">
        <v>1313</v>
      </c>
      <c r="B136">
        <v>832.07500000000005</v>
      </c>
      <c r="C136">
        <v>1240.2750000000001</v>
      </c>
      <c r="D136">
        <v>1254.73</v>
      </c>
    </row>
    <row r="137" spans="1:4" x14ac:dyDescent="0.35">
      <c r="A137" s="9" t="s">
        <v>895</v>
      </c>
      <c r="B137">
        <v>817.41499999999996</v>
      </c>
      <c r="C137">
        <v>467.90499999999997</v>
      </c>
      <c r="D137">
        <v>1245.58</v>
      </c>
    </row>
    <row r="138" spans="1:4" x14ac:dyDescent="0.35">
      <c r="A138" s="9" t="s">
        <v>896</v>
      </c>
      <c r="B138">
        <v>1133.5999999999999</v>
      </c>
      <c r="C138">
        <v>395.80500000000001</v>
      </c>
      <c r="D138">
        <v>1243.156667</v>
      </c>
    </row>
    <row r="139" spans="1:4" x14ac:dyDescent="0.35">
      <c r="A139" s="9" t="s">
        <v>897</v>
      </c>
      <c r="B139">
        <v>1403.145</v>
      </c>
      <c r="C139">
        <v>724.45</v>
      </c>
      <c r="D139">
        <v>1222.163333</v>
      </c>
    </row>
    <row r="140" spans="1:4" x14ac:dyDescent="0.35">
      <c r="A140" s="9" t="s">
        <v>898</v>
      </c>
      <c r="B140">
        <v>1004.0650000000001</v>
      </c>
      <c r="C140">
        <v>1272.175</v>
      </c>
      <c r="D140">
        <v>1239.5533330000001</v>
      </c>
    </row>
    <row r="141" spans="1:4" x14ac:dyDescent="0.35">
      <c r="A141" s="9" t="s">
        <v>899</v>
      </c>
      <c r="B141">
        <v>860.375</v>
      </c>
      <c r="C141">
        <v>769.98</v>
      </c>
      <c r="D141">
        <v>1225.42</v>
      </c>
    </row>
    <row r="142" spans="1:4" x14ac:dyDescent="0.35">
      <c r="A142" s="9" t="s">
        <v>900</v>
      </c>
      <c r="B142">
        <v>569.69000000000005</v>
      </c>
      <c r="C142">
        <v>742.93499999999995</v>
      </c>
      <c r="D142">
        <v>1229.1833329999999</v>
      </c>
    </row>
    <row r="143" spans="1:4" x14ac:dyDescent="0.35">
      <c r="A143" s="9" t="s">
        <v>901</v>
      </c>
      <c r="B143">
        <v>670.45500000000004</v>
      </c>
      <c r="C143">
        <v>647.01499999999999</v>
      </c>
      <c r="D143">
        <v>1227.79</v>
      </c>
    </row>
    <row r="144" spans="1:4" x14ac:dyDescent="0.35">
      <c r="A144" s="9" t="s">
        <v>902</v>
      </c>
      <c r="B144">
        <v>887.01499999999999</v>
      </c>
      <c r="C144">
        <v>639.39</v>
      </c>
      <c r="D144">
        <v>1203.366667</v>
      </c>
    </row>
    <row r="145" spans="1:4" x14ac:dyDescent="0.35">
      <c r="A145" s="9" t="s">
        <v>903</v>
      </c>
      <c r="B145">
        <v>675.52</v>
      </c>
      <c r="C145">
        <v>855.67</v>
      </c>
      <c r="D145">
        <v>1231.06</v>
      </c>
    </row>
    <row r="146" spans="1:4" x14ac:dyDescent="0.35">
      <c r="A146" s="9" t="s">
        <v>904</v>
      </c>
      <c r="B146">
        <v>649.75</v>
      </c>
      <c r="C146">
        <v>507.23</v>
      </c>
      <c r="D146">
        <v>1193.0066670000001</v>
      </c>
    </row>
    <row r="147" spans="1:4" x14ac:dyDescent="0.35">
      <c r="A147" s="9" t="s">
        <v>905</v>
      </c>
      <c r="B147">
        <v>953.47</v>
      </c>
      <c r="C147">
        <v>336.495</v>
      </c>
      <c r="D147">
        <v>1229.67</v>
      </c>
    </row>
    <row r="148" spans="1:4" x14ac:dyDescent="0.35">
      <c r="A148" s="9" t="s">
        <v>906</v>
      </c>
      <c r="B148">
        <v>1159.52</v>
      </c>
      <c r="C148">
        <v>864.88499999999999</v>
      </c>
      <c r="D148">
        <v>1228.03</v>
      </c>
    </row>
    <row r="149" spans="1:4" x14ac:dyDescent="0.35">
      <c r="A149" s="9" t="s">
        <v>907</v>
      </c>
      <c r="B149">
        <v>1214.895</v>
      </c>
      <c r="C149">
        <v>609.66</v>
      </c>
      <c r="D149">
        <v>1208.3399999999999</v>
      </c>
    </row>
    <row r="150" spans="1:4" x14ac:dyDescent="0.35">
      <c r="A150" s="9" t="s">
        <v>908</v>
      </c>
      <c r="B150">
        <v>1319.71</v>
      </c>
      <c r="C150">
        <v>967.80499999999995</v>
      </c>
      <c r="D150">
        <v>1223.9566669999999</v>
      </c>
    </row>
    <row r="151" spans="1:4" s="4" customFormat="1" x14ac:dyDescent="0.35">
      <c r="A151" s="9" t="s">
        <v>909</v>
      </c>
      <c r="B151" s="4">
        <v>572.255</v>
      </c>
      <c r="C151" s="4">
        <v>379.77</v>
      </c>
      <c r="D151" s="4">
        <v>1203.096667</v>
      </c>
    </row>
    <row r="152" spans="1:4" x14ac:dyDescent="0.35">
      <c r="A152" s="9" t="s">
        <v>910</v>
      </c>
      <c r="B152">
        <v>801.95</v>
      </c>
      <c r="C152">
        <v>869.42</v>
      </c>
      <c r="D152">
        <v>1177.6600000000001</v>
      </c>
    </row>
    <row r="153" spans="1:4" x14ac:dyDescent="0.35">
      <c r="A153" s="9" t="s">
        <v>911</v>
      </c>
      <c r="B153">
        <v>535.69000000000005</v>
      </c>
      <c r="C153">
        <v>985.65499999999997</v>
      </c>
      <c r="D153">
        <v>1197.6966669999999</v>
      </c>
    </row>
    <row r="154" spans="1:4" x14ac:dyDescent="0.35">
      <c r="A154" s="9" t="s">
        <v>912</v>
      </c>
      <c r="B154">
        <v>966.03</v>
      </c>
      <c r="C154">
        <v>243.04</v>
      </c>
      <c r="D154">
        <v>1194.3066670000001</v>
      </c>
    </row>
    <row r="155" spans="1:4" x14ac:dyDescent="0.35">
      <c r="A155" s="9" t="s">
        <v>913</v>
      </c>
      <c r="B155">
        <v>620.46500000000003</v>
      </c>
      <c r="C155">
        <v>1197.5250000000001</v>
      </c>
      <c r="D155">
        <v>1214.9666669999999</v>
      </c>
    </row>
    <row r="156" spans="1:4" x14ac:dyDescent="0.35">
      <c r="A156" s="9" t="s">
        <v>914</v>
      </c>
      <c r="B156">
        <v>383.27499999999998</v>
      </c>
      <c r="C156">
        <v>1015.61</v>
      </c>
      <c r="D156">
        <v>1188.5066670000001</v>
      </c>
    </row>
    <row r="157" spans="1:4" x14ac:dyDescent="0.35">
      <c r="A157" s="9" t="s">
        <v>915</v>
      </c>
      <c r="B157">
        <v>373.72500000000002</v>
      </c>
      <c r="C157">
        <v>816.755</v>
      </c>
      <c r="D157">
        <v>1194.4833329999999</v>
      </c>
    </row>
    <row r="158" spans="1:4" x14ac:dyDescent="0.35">
      <c r="A158" s="9" t="s">
        <v>916</v>
      </c>
      <c r="B158">
        <v>1202.605</v>
      </c>
      <c r="C158">
        <v>302.77499999999998</v>
      </c>
      <c r="D158">
        <v>1191.086667</v>
      </c>
    </row>
    <row r="159" spans="1:4" x14ac:dyDescent="0.35">
      <c r="A159" s="9" t="s">
        <v>917</v>
      </c>
      <c r="B159">
        <v>1151.2</v>
      </c>
      <c r="C159">
        <v>979.18</v>
      </c>
      <c r="D159">
        <v>1196.2233329999999</v>
      </c>
    </row>
    <row r="160" spans="1:4" x14ac:dyDescent="0.35">
      <c r="A160" s="9" t="s">
        <v>918</v>
      </c>
      <c r="B160">
        <v>509.34</v>
      </c>
      <c r="C160">
        <v>1244.645</v>
      </c>
      <c r="D160">
        <v>1180.1099999999999</v>
      </c>
    </row>
    <row r="161" spans="1:4" x14ac:dyDescent="0.35">
      <c r="A161" s="9" t="s">
        <v>919</v>
      </c>
      <c r="B161">
        <v>496.52</v>
      </c>
      <c r="C161">
        <v>482.63</v>
      </c>
      <c r="D161">
        <v>1174.03</v>
      </c>
    </row>
    <row r="162" spans="1:4" x14ac:dyDescent="0.35">
      <c r="A162" s="9" t="s">
        <v>920</v>
      </c>
      <c r="B162">
        <v>604.86500000000001</v>
      </c>
      <c r="C162">
        <v>636.77</v>
      </c>
      <c r="D162">
        <v>1180.8166670000001</v>
      </c>
    </row>
    <row r="163" spans="1:4" x14ac:dyDescent="0.35">
      <c r="A163" s="9" t="s">
        <v>921</v>
      </c>
      <c r="B163">
        <v>1193.1500000000001</v>
      </c>
      <c r="C163">
        <v>1150.4349999999999</v>
      </c>
      <c r="D163">
        <v>1197.6866669999999</v>
      </c>
    </row>
    <row r="164" spans="1:4" x14ac:dyDescent="0.35">
      <c r="A164" s="9" t="s">
        <v>922</v>
      </c>
      <c r="B164">
        <v>1071.05</v>
      </c>
      <c r="C164">
        <v>1139.4000000000001</v>
      </c>
      <c r="D164">
        <v>1181.1600000000001</v>
      </c>
    </row>
    <row r="165" spans="1:4" x14ac:dyDescent="0.35">
      <c r="A165" s="9" t="s">
        <v>923</v>
      </c>
      <c r="B165">
        <v>948.57500000000005</v>
      </c>
      <c r="C165">
        <v>1154.135</v>
      </c>
      <c r="D165">
        <v>1183.4933329999999</v>
      </c>
    </row>
    <row r="166" spans="1:4" x14ac:dyDescent="0.35">
      <c r="A166" s="9" t="s">
        <v>924</v>
      </c>
      <c r="B166">
        <v>640.59500000000003</v>
      </c>
      <c r="C166">
        <v>885.97500000000002</v>
      </c>
      <c r="D166">
        <v>1193.4866669999999</v>
      </c>
    </row>
    <row r="167" spans="1:4" x14ac:dyDescent="0.35">
      <c r="A167" s="9" t="s">
        <v>925</v>
      </c>
      <c r="B167">
        <v>775.75</v>
      </c>
      <c r="C167">
        <v>999.55499999999995</v>
      </c>
      <c r="D167">
        <v>1132.1600000000001</v>
      </c>
    </row>
    <row r="168" spans="1:4" x14ac:dyDescent="0.35">
      <c r="A168" s="9" t="s">
        <v>926</v>
      </c>
      <c r="B168">
        <v>1129.83</v>
      </c>
      <c r="C168">
        <v>560.32000000000005</v>
      </c>
      <c r="D168">
        <v>1195.356667</v>
      </c>
    </row>
    <row r="169" spans="1:4" x14ac:dyDescent="0.35">
      <c r="A169" s="9" t="s">
        <v>927</v>
      </c>
      <c r="B169">
        <v>984.125</v>
      </c>
      <c r="C169">
        <v>443.13499999999999</v>
      </c>
      <c r="D169">
        <v>1204.656667</v>
      </c>
    </row>
    <row r="170" spans="1:4" x14ac:dyDescent="0.35">
      <c r="A170" s="10" t="s">
        <v>928</v>
      </c>
      <c r="B170">
        <v>1106.08</v>
      </c>
      <c r="C170">
        <v>1035.1199999999999</v>
      </c>
      <c r="D170">
        <v>1256.0633330000001</v>
      </c>
    </row>
    <row r="171" spans="1:4" x14ac:dyDescent="0.35">
      <c r="A171" s="9" t="s">
        <v>1314</v>
      </c>
      <c r="B171">
        <v>718.03</v>
      </c>
      <c r="C171">
        <v>285.43</v>
      </c>
      <c r="D171">
        <v>1180.07</v>
      </c>
    </row>
    <row r="172" spans="1:4" x14ac:dyDescent="0.35">
      <c r="A172" s="9" t="s">
        <v>929</v>
      </c>
      <c r="B172">
        <v>951.61500000000001</v>
      </c>
      <c r="C172">
        <v>999.83</v>
      </c>
      <c r="D172">
        <v>1188.4100000000001</v>
      </c>
    </row>
    <row r="173" spans="1:4" x14ac:dyDescent="0.35">
      <c r="A173" s="9" t="s">
        <v>930</v>
      </c>
      <c r="B173">
        <v>1146.165</v>
      </c>
      <c r="C173">
        <v>769.92</v>
      </c>
      <c r="D173">
        <v>1194.17</v>
      </c>
    </row>
    <row r="174" spans="1:4" x14ac:dyDescent="0.35">
      <c r="A174" s="9" t="s">
        <v>931</v>
      </c>
      <c r="B174">
        <v>1120.18</v>
      </c>
      <c r="C174">
        <v>648.49</v>
      </c>
      <c r="D174">
        <v>1185.77</v>
      </c>
    </row>
    <row r="175" spans="1:4" x14ac:dyDescent="0.35">
      <c r="A175" s="9" t="s">
        <v>932</v>
      </c>
      <c r="B175">
        <v>1371.18</v>
      </c>
      <c r="C175">
        <v>905.60500000000002</v>
      </c>
      <c r="D175">
        <v>1181.5433330000001</v>
      </c>
    </row>
    <row r="176" spans="1:4" x14ac:dyDescent="0.35">
      <c r="A176" s="9" t="s">
        <v>933</v>
      </c>
      <c r="B176">
        <v>1324.325</v>
      </c>
      <c r="C176">
        <v>1148.3699999999999</v>
      </c>
      <c r="D176">
        <v>1174.893333</v>
      </c>
    </row>
    <row r="177" spans="1:4" x14ac:dyDescent="0.35">
      <c r="A177" s="10" t="s">
        <v>934</v>
      </c>
      <c r="B177">
        <v>1493.2650000000001</v>
      </c>
      <c r="C177">
        <v>790.43</v>
      </c>
      <c r="D177">
        <v>1064.3900000000001</v>
      </c>
    </row>
    <row r="178" spans="1:4" x14ac:dyDescent="0.35">
      <c r="A178" s="9" t="s">
        <v>1315</v>
      </c>
      <c r="B178">
        <v>749.75</v>
      </c>
      <c r="C178">
        <v>1184.325</v>
      </c>
      <c r="D178">
        <v>1186.3699999999999</v>
      </c>
    </row>
    <row r="179" spans="1:4" x14ac:dyDescent="0.35">
      <c r="A179" s="9" t="s">
        <v>935</v>
      </c>
      <c r="B179">
        <v>1039.48</v>
      </c>
      <c r="C179">
        <v>831.85500000000002</v>
      </c>
      <c r="D179">
        <v>1159.836667</v>
      </c>
    </row>
    <row r="180" spans="1:4" x14ac:dyDescent="0.35">
      <c r="A180" s="9" t="s">
        <v>936</v>
      </c>
      <c r="B180">
        <v>1509.18</v>
      </c>
      <c r="C180">
        <v>813.41</v>
      </c>
      <c r="D180">
        <v>1183.9966669999999</v>
      </c>
    </row>
    <row r="181" spans="1:4" x14ac:dyDescent="0.35">
      <c r="A181" s="9" t="s">
        <v>937</v>
      </c>
      <c r="B181">
        <v>1461.67</v>
      </c>
      <c r="C181">
        <v>612.66</v>
      </c>
      <c r="D181">
        <v>1166.9433329999999</v>
      </c>
    </row>
    <row r="182" spans="1:4" x14ac:dyDescent="0.35">
      <c r="A182" s="9" t="s">
        <v>938</v>
      </c>
      <c r="B182">
        <v>1381.4349999999999</v>
      </c>
      <c r="C182">
        <v>691.53</v>
      </c>
      <c r="D182">
        <v>1154.393333</v>
      </c>
    </row>
    <row r="183" spans="1:4" x14ac:dyDescent="0.35">
      <c r="A183" s="9" t="s">
        <v>939</v>
      </c>
      <c r="B183">
        <v>1256.075</v>
      </c>
      <c r="C183">
        <v>475.30500000000001</v>
      </c>
      <c r="D183">
        <v>1166.3033330000001</v>
      </c>
    </row>
    <row r="184" spans="1:4" x14ac:dyDescent="0.35">
      <c r="A184" s="10" t="s">
        <v>940</v>
      </c>
      <c r="B184">
        <v>970.08500000000004</v>
      </c>
      <c r="C184">
        <v>362.17</v>
      </c>
      <c r="D184">
        <v>1149.9766669999999</v>
      </c>
    </row>
    <row r="185" spans="1:4" x14ac:dyDescent="0.35">
      <c r="A185" s="9" t="s">
        <v>941</v>
      </c>
      <c r="B185">
        <v>954.95</v>
      </c>
      <c r="C185">
        <v>1326.9949999999999</v>
      </c>
      <c r="D185">
        <v>1161.176667</v>
      </c>
    </row>
    <row r="186" spans="1:4" x14ac:dyDescent="0.35">
      <c r="A186" s="9" t="s">
        <v>942</v>
      </c>
      <c r="B186">
        <v>1345.11</v>
      </c>
      <c r="C186">
        <v>780.27</v>
      </c>
      <c r="D186">
        <v>1147.8133330000001</v>
      </c>
    </row>
    <row r="187" spans="1:4" x14ac:dyDescent="0.35">
      <c r="A187" s="10" t="s">
        <v>943</v>
      </c>
      <c r="B187">
        <v>1253.25</v>
      </c>
      <c r="C187">
        <v>352.44</v>
      </c>
      <c r="D187">
        <v>1138.373333</v>
      </c>
    </row>
    <row r="188" spans="1:4" x14ac:dyDescent="0.35">
      <c r="A188" s="9" t="s">
        <v>944</v>
      </c>
      <c r="B188">
        <v>1147.22</v>
      </c>
      <c r="C188">
        <v>355.39499999999998</v>
      </c>
      <c r="D188">
        <v>1147.1099999999999</v>
      </c>
    </row>
    <row r="189" spans="1:4" x14ac:dyDescent="0.35">
      <c r="A189" s="9" t="s">
        <v>945</v>
      </c>
      <c r="B189">
        <v>1053.3900000000001</v>
      </c>
      <c r="C189">
        <v>423.03500000000003</v>
      </c>
      <c r="D189">
        <v>1121.8</v>
      </c>
    </row>
    <row r="190" spans="1:4" x14ac:dyDescent="0.35">
      <c r="A190" s="9" t="s">
        <v>946</v>
      </c>
      <c r="B190">
        <v>1446.325</v>
      </c>
      <c r="C190">
        <v>854.30499999999995</v>
      </c>
      <c r="D190">
        <v>1142.47</v>
      </c>
    </row>
    <row r="191" spans="1:4" x14ac:dyDescent="0.35">
      <c r="A191" s="9" t="s">
        <v>947</v>
      </c>
      <c r="B191">
        <v>1216.8</v>
      </c>
      <c r="C191">
        <v>892.03</v>
      </c>
      <c r="D191">
        <v>1159.58</v>
      </c>
    </row>
    <row r="192" spans="1:4" x14ac:dyDescent="0.35">
      <c r="A192" s="10" t="s">
        <v>948</v>
      </c>
      <c r="B192">
        <v>808.31500000000005</v>
      </c>
      <c r="C192">
        <v>1276.9749999999999</v>
      </c>
      <c r="D192">
        <v>1169.863333</v>
      </c>
    </row>
    <row r="193" spans="1:4" x14ac:dyDescent="0.35">
      <c r="A193" s="9" t="s">
        <v>949</v>
      </c>
      <c r="B193">
        <v>769.04499999999996</v>
      </c>
      <c r="C193">
        <v>636.94000000000005</v>
      </c>
      <c r="D193">
        <v>1162.7466669999999</v>
      </c>
    </row>
    <row r="194" spans="1:4" x14ac:dyDescent="0.35">
      <c r="A194" s="9" t="s">
        <v>950</v>
      </c>
      <c r="B194">
        <v>532.375</v>
      </c>
      <c r="C194">
        <v>677.77</v>
      </c>
      <c r="D194">
        <v>1131.7333329999999</v>
      </c>
    </row>
    <row r="195" spans="1:4" x14ac:dyDescent="0.35">
      <c r="A195" s="9" t="s">
        <v>951</v>
      </c>
      <c r="B195">
        <v>1005.55</v>
      </c>
      <c r="C195">
        <v>637.29</v>
      </c>
      <c r="D195">
        <v>1137.7433329999999</v>
      </c>
    </row>
    <row r="196" spans="1:4" x14ac:dyDescent="0.35">
      <c r="A196" s="9" t="s">
        <v>952</v>
      </c>
      <c r="B196">
        <v>494.36</v>
      </c>
      <c r="C196">
        <v>1138.98</v>
      </c>
      <c r="D196">
        <v>1129.663333</v>
      </c>
    </row>
    <row r="197" spans="1:4" x14ac:dyDescent="0.35">
      <c r="A197" s="9" t="s">
        <v>953</v>
      </c>
      <c r="B197">
        <v>875.14499999999998</v>
      </c>
      <c r="C197">
        <v>940.90499999999997</v>
      </c>
      <c r="D197">
        <v>1141.4566669999999</v>
      </c>
    </row>
    <row r="198" spans="1:4" x14ac:dyDescent="0.35">
      <c r="A198" s="9" t="s">
        <v>954</v>
      </c>
      <c r="B198">
        <v>1125.325</v>
      </c>
      <c r="C198">
        <v>732.3</v>
      </c>
      <c r="D198">
        <v>1122.3133330000001</v>
      </c>
    </row>
    <row r="199" spans="1:4" x14ac:dyDescent="0.35">
      <c r="A199" s="9" t="s">
        <v>955</v>
      </c>
      <c r="B199">
        <v>998.02499999999998</v>
      </c>
      <c r="C199">
        <v>891.72</v>
      </c>
      <c r="D199">
        <v>1127.373333</v>
      </c>
    </row>
    <row r="200" spans="1:4" x14ac:dyDescent="0.35">
      <c r="A200" s="9" t="s">
        <v>956</v>
      </c>
      <c r="B200">
        <v>1201.375</v>
      </c>
      <c r="C200">
        <v>1099.78</v>
      </c>
      <c r="D200">
        <v>1132.9566669999999</v>
      </c>
    </row>
    <row r="201" spans="1:4" x14ac:dyDescent="0.35">
      <c r="A201" s="9" t="s">
        <v>957</v>
      </c>
      <c r="B201">
        <v>1047.0650000000001</v>
      </c>
      <c r="C201">
        <v>1081.115</v>
      </c>
      <c r="D201">
        <v>1087.133333</v>
      </c>
    </row>
    <row r="202" spans="1:4" x14ac:dyDescent="0.35">
      <c r="A202" s="9" t="s">
        <v>958</v>
      </c>
      <c r="B202">
        <v>635.04999999999995</v>
      </c>
      <c r="C202">
        <v>1256.1099999999999</v>
      </c>
      <c r="D202">
        <v>1103.9766669999999</v>
      </c>
    </row>
    <row r="203" spans="1:4" x14ac:dyDescent="0.35">
      <c r="A203" s="9" t="s">
        <v>959</v>
      </c>
      <c r="B203">
        <v>303.58499999999998</v>
      </c>
      <c r="C203">
        <v>651.73</v>
      </c>
      <c r="D203">
        <v>1109.51</v>
      </c>
    </row>
    <row r="204" spans="1:4" x14ac:dyDescent="0.35">
      <c r="A204" s="9" t="s">
        <v>1316</v>
      </c>
      <c r="B204">
        <v>627.16</v>
      </c>
      <c r="C204">
        <v>299.26</v>
      </c>
      <c r="D204">
        <v>1125.44</v>
      </c>
    </row>
    <row r="205" spans="1:4" x14ac:dyDescent="0.35">
      <c r="A205" s="9" t="s">
        <v>960</v>
      </c>
      <c r="B205">
        <v>608.49</v>
      </c>
      <c r="C205">
        <v>1031.895</v>
      </c>
      <c r="D205">
        <v>1113.176667</v>
      </c>
    </row>
    <row r="206" spans="1:4" x14ac:dyDescent="0.35">
      <c r="A206" s="9" t="s">
        <v>961</v>
      </c>
      <c r="B206">
        <v>433.28500000000003</v>
      </c>
      <c r="C206">
        <v>958.90499999999997</v>
      </c>
      <c r="D206">
        <v>1119.31</v>
      </c>
    </row>
    <row r="207" spans="1:4" x14ac:dyDescent="0.35">
      <c r="A207" s="9" t="s">
        <v>962</v>
      </c>
      <c r="B207">
        <v>1324.6949999999999</v>
      </c>
      <c r="C207">
        <v>646.07000000000005</v>
      </c>
      <c r="D207">
        <v>1118.9433329999999</v>
      </c>
    </row>
    <row r="208" spans="1:4" x14ac:dyDescent="0.35">
      <c r="A208" s="9" t="s">
        <v>963</v>
      </c>
      <c r="B208">
        <v>1395.9349999999999</v>
      </c>
      <c r="C208">
        <v>572.86</v>
      </c>
      <c r="D208">
        <v>1113.7333329999999</v>
      </c>
    </row>
    <row r="209" spans="1:4" x14ac:dyDescent="0.35">
      <c r="A209" s="10" t="s">
        <v>964</v>
      </c>
      <c r="B209">
        <v>1294.47</v>
      </c>
      <c r="C209">
        <v>1026.335</v>
      </c>
      <c r="D209">
        <v>1140.03</v>
      </c>
    </row>
    <row r="210" spans="1:4" x14ac:dyDescent="0.35">
      <c r="A210" s="9" t="s">
        <v>965</v>
      </c>
      <c r="B210">
        <v>1152.7850000000001</v>
      </c>
      <c r="C210">
        <v>497.685</v>
      </c>
      <c r="D210">
        <v>1118.2333329999999</v>
      </c>
    </row>
    <row r="211" spans="1:4" x14ac:dyDescent="0.35">
      <c r="A211" s="9" t="s">
        <v>966</v>
      </c>
      <c r="B211">
        <v>1444.52</v>
      </c>
      <c r="C211">
        <v>993.14</v>
      </c>
      <c r="D211">
        <v>1091.4433329999999</v>
      </c>
    </row>
    <row r="212" spans="1:4" x14ac:dyDescent="0.35">
      <c r="A212" s="9" t="s">
        <v>967</v>
      </c>
      <c r="B212">
        <v>1128.45</v>
      </c>
      <c r="C212">
        <v>1193.2349999999999</v>
      </c>
      <c r="D212">
        <v>1118.78</v>
      </c>
    </row>
    <row r="213" spans="1:4" x14ac:dyDescent="0.35">
      <c r="A213" s="9" t="s">
        <v>968</v>
      </c>
      <c r="B213">
        <v>1279.23</v>
      </c>
      <c r="C213">
        <v>871.31500000000005</v>
      </c>
      <c r="D213">
        <v>1118.2733330000001</v>
      </c>
    </row>
    <row r="214" spans="1:4" x14ac:dyDescent="0.35">
      <c r="A214" s="9" t="s">
        <v>969</v>
      </c>
      <c r="B214">
        <v>914.03499999999997</v>
      </c>
      <c r="C214">
        <v>470.12</v>
      </c>
      <c r="D214">
        <v>1103.083333</v>
      </c>
    </row>
    <row r="215" spans="1:4" x14ac:dyDescent="0.35">
      <c r="A215" s="9" t="s">
        <v>970</v>
      </c>
      <c r="B215">
        <v>738.89</v>
      </c>
      <c r="C215">
        <v>527.47</v>
      </c>
      <c r="D215">
        <v>1107.67</v>
      </c>
    </row>
    <row r="216" spans="1:4" x14ac:dyDescent="0.35">
      <c r="A216" s="9" t="s">
        <v>971</v>
      </c>
      <c r="B216">
        <v>876.47500000000002</v>
      </c>
      <c r="C216">
        <v>1190.4100000000001</v>
      </c>
      <c r="D216">
        <v>1109.1300000000001</v>
      </c>
    </row>
    <row r="217" spans="1:4" x14ac:dyDescent="0.35">
      <c r="A217" s="9" t="s">
        <v>972</v>
      </c>
      <c r="B217">
        <v>1266.44</v>
      </c>
      <c r="C217">
        <v>1232.115</v>
      </c>
      <c r="D217">
        <v>1100.103333</v>
      </c>
    </row>
    <row r="218" spans="1:4" x14ac:dyDescent="0.35">
      <c r="A218" s="9" t="s">
        <v>973</v>
      </c>
      <c r="B218">
        <v>913.88499999999999</v>
      </c>
      <c r="C218">
        <v>642.86500000000001</v>
      </c>
      <c r="D218">
        <v>1110.123333</v>
      </c>
    </row>
    <row r="219" spans="1:4" x14ac:dyDescent="0.35">
      <c r="A219" s="9" t="s">
        <v>974</v>
      </c>
      <c r="B219">
        <v>1302.71</v>
      </c>
      <c r="C219">
        <v>482.87</v>
      </c>
      <c r="D219">
        <v>1096.923333</v>
      </c>
    </row>
    <row r="220" spans="1:4" x14ac:dyDescent="0.35">
      <c r="A220" s="9" t="s">
        <v>975</v>
      </c>
      <c r="B220">
        <v>822.94</v>
      </c>
      <c r="C220">
        <v>569.81500000000005</v>
      </c>
      <c r="D220">
        <v>1097.9733329999999</v>
      </c>
    </row>
    <row r="221" spans="1:4" x14ac:dyDescent="0.35">
      <c r="A221" s="6" t="s">
        <v>976</v>
      </c>
      <c r="B221">
        <v>1167.605</v>
      </c>
      <c r="C221">
        <v>1114.07</v>
      </c>
      <c r="D221">
        <v>31.29666667</v>
      </c>
    </row>
    <row r="222" spans="1:4" x14ac:dyDescent="0.35">
      <c r="A222" s="9" t="s">
        <v>977</v>
      </c>
      <c r="B222">
        <v>380.30500000000001</v>
      </c>
      <c r="C222">
        <v>1048.17</v>
      </c>
      <c r="D222">
        <v>36.119999999999997</v>
      </c>
    </row>
    <row r="223" spans="1:4" x14ac:dyDescent="0.35">
      <c r="A223" s="9" t="s">
        <v>978</v>
      </c>
      <c r="B223">
        <v>614.95500000000004</v>
      </c>
      <c r="C223">
        <v>1244.43</v>
      </c>
      <c r="D223">
        <v>22.206666670000001</v>
      </c>
    </row>
    <row r="224" spans="1:4" x14ac:dyDescent="0.35">
      <c r="A224" s="9" t="s">
        <v>979</v>
      </c>
      <c r="B224">
        <v>1058.5550000000001</v>
      </c>
      <c r="C224">
        <v>1037.615</v>
      </c>
      <c r="D224">
        <v>17.24666667</v>
      </c>
    </row>
    <row r="225" spans="1:4" x14ac:dyDescent="0.35">
      <c r="A225" s="9" t="s">
        <v>980</v>
      </c>
      <c r="B225">
        <v>1183.1300000000001</v>
      </c>
      <c r="C225">
        <v>806.76499999999999</v>
      </c>
      <c r="D225">
        <v>9.52</v>
      </c>
    </row>
    <row r="226" spans="1:4" x14ac:dyDescent="0.35">
      <c r="A226" s="9" t="s">
        <v>981</v>
      </c>
      <c r="B226">
        <v>779.82500000000005</v>
      </c>
      <c r="C226">
        <v>496.52499999999998</v>
      </c>
      <c r="D226">
        <v>5.1566666669999996</v>
      </c>
    </row>
    <row r="227" spans="1:4" x14ac:dyDescent="0.35">
      <c r="A227" s="9" t="s">
        <v>982</v>
      </c>
      <c r="B227">
        <v>485.64499999999998</v>
      </c>
      <c r="C227">
        <v>541.99</v>
      </c>
      <c r="D227">
        <v>27.08</v>
      </c>
    </row>
    <row r="228" spans="1:4" x14ac:dyDescent="0.35">
      <c r="A228" s="9" t="s">
        <v>981</v>
      </c>
      <c r="B228">
        <v>960.51499999999999</v>
      </c>
      <c r="C228">
        <v>500.90499999999997</v>
      </c>
      <c r="D228">
        <v>20.84</v>
      </c>
    </row>
    <row r="229" spans="1:4" x14ac:dyDescent="0.35">
      <c r="A229" s="9" t="s">
        <v>983</v>
      </c>
      <c r="B229">
        <v>644.15</v>
      </c>
      <c r="C229">
        <v>421.35</v>
      </c>
      <c r="D229">
        <v>21.17</v>
      </c>
    </row>
    <row r="230" spans="1:4" x14ac:dyDescent="0.35">
      <c r="A230" s="9" t="s">
        <v>984</v>
      </c>
      <c r="B230">
        <v>914.08500000000004</v>
      </c>
      <c r="C230">
        <v>368.55500000000001</v>
      </c>
      <c r="D230">
        <v>25.16333333</v>
      </c>
    </row>
    <row r="231" spans="1:4" x14ac:dyDescent="0.35">
      <c r="A231" s="9" t="s">
        <v>979</v>
      </c>
      <c r="B231">
        <v>892.86500000000001</v>
      </c>
      <c r="C231">
        <v>1173.415</v>
      </c>
      <c r="D231">
        <v>8.3533333330000001</v>
      </c>
    </row>
    <row r="232" spans="1:4" x14ac:dyDescent="0.35">
      <c r="A232" s="9" t="s">
        <v>985</v>
      </c>
      <c r="B232">
        <v>409.59</v>
      </c>
      <c r="C232">
        <v>1197.605</v>
      </c>
      <c r="D232">
        <v>123.0066667</v>
      </c>
    </row>
    <row r="233" spans="1:4" x14ac:dyDescent="0.35">
      <c r="A233" s="11" t="s">
        <v>986</v>
      </c>
      <c r="B233">
        <v>1124.925</v>
      </c>
      <c r="C233">
        <v>1086.2550000000001</v>
      </c>
      <c r="D233">
        <v>142.16333330000001</v>
      </c>
    </row>
    <row r="234" spans="1:4" x14ac:dyDescent="0.35">
      <c r="A234" s="8" t="s">
        <v>987</v>
      </c>
      <c r="B234">
        <v>977.33500000000004</v>
      </c>
      <c r="C234">
        <v>1096.9449999999999</v>
      </c>
      <c r="D234">
        <v>124.13</v>
      </c>
    </row>
    <row r="235" spans="1:4" x14ac:dyDescent="0.35">
      <c r="A235" s="9" t="s">
        <v>988</v>
      </c>
      <c r="B235">
        <v>1385.2750000000001</v>
      </c>
      <c r="C235">
        <v>947.97500000000002</v>
      </c>
      <c r="D235">
        <v>115.05333330000001</v>
      </c>
    </row>
    <row r="236" spans="1:4" x14ac:dyDescent="0.35">
      <c r="A236" s="9" t="s">
        <v>989</v>
      </c>
      <c r="B236">
        <v>1357.3050000000001</v>
      </c>
      <c r="C236">
        <v>812.61</v>
      </c>
      <c r="D236">
        <v>87.013333329999995</v>
      </c>
    </row>
    <row r="237" spans="1:4" x14ac:dyDescent="0.35">
      <c r="A237" s="10" t="s">
        <v>990</v>
      </c>
      <c r="B237">
        <v>1247.875</v>
      </c>
      <c r="C237">
        <v>657.15</v>
      </c>
      <c r="D237">
        <v>120.66666669999999</v>
      </c>
    </row>
    <row r="238" spans="1:4" x14ac:dyDescent="0.35">
      <c r="A238" s="9" t="s">
        <v>991</v>
      </c>
      <c r="B238">
        <v>367.52</v>
      </c>
      <c r="C238">
        <v>480.14</v>
      </c>
      <c r="D238">
        <v>129.47333330000001</v>
      </c>
    </row>
    <row r="239" spans="1:4" x14ac:dyDescent="0.35">
      <c r="A239" s="9" t="s">
        <v>992</v>
      </c>
      <c r="B239">
        <v>1306.355</v>
      </c>
      <c r="C239">
        <v>568.63</v>
      </c>
      <c r="D239">
        <v>100.3666667</v>
      </c>
    </row>
    <row r="240" spans="1:4" x14ac:dyDescent="0.35">
      <c r="A240" s="9" t="s">
        <v>993</v>
      </c>
      <c r="B240">
        <v>1211.9749999999999</v>
      </c>
      <c r="C240">
        <v>450.21499999999997</v>
      </c>
      <c r="D240">
        <v>112.85666670000001</v>
      </c>
    </row>
    <row r="241" spans="1:4" x14ac:dyDescent="0.35">
      <c r="A241" s="12" t="s">
        <v>994</v>
      </c>
      <c r="B241">
        <v>1028.2449999999999</v>
      </c>
      <c r="C241">
        <v>431.08499999999998</v>
      </c>
      <c r="D241">
        <v>98.816666670000004</v>
      </c>
    </row>
    <row r="242" spans="1:4" x14ac:dyDescent="0.35">
      <c r="A242" s="9" t="s">
        <v>995</v>
      </c>
      <c r="B242">
        <v>202.73500000000001</v>
      </c>
      <c r="C242">
        <v>763.96500000000003</v>
      </c>
      <c r="D242">
        <v>239.37</v>
      </c>
    </row>
    <row r="243" spans="1:4" x14ac:dyDescent="0.35">
      <c r="A243" s="9" t="s">
        <v>996</v>
      </c>
      <c r="B243">
        <v>1200.355</v>
      </c>
      <c r="C243">
        <v>1098.03</v>
      </c>
      <c r="D243">
        <v>223.55</v>
      </c>
    </row>
    <row r="244" spans="1:4" x14ac:dyDescent="0.35">
      <c r="A244" s="9" t="s">
        <v>997</v>
      </c>
      <c r="B244">
        <v>973.88499999999999</v>
      </c>
      <c r="C244">
        <v>1301.57</v>
      </c>
      <c r="D244">
        <v>193.66666670000001</v>
      </c>
    </row>
    <row r="245" spans="1:4" x14ac:dyDescent="0.35">
      <c r="A245" s="9" t="s">
        <v>998</v>
      </c>
      <c r="B245">
        <v>803.88499999999999</v>
      </c>
      <c r="C245">
        <v>1190.6949999999999</v>
      </c>
      <c r="D245">
        <v>220.93666669999999</v>
      </c>
    </row>
    <row r="246" spans="1:4" x14ac:dyDescent="0.35">
      <c r="A246" s="9" t="s">
        <v>999</v>
      </c>
      <c r="B246">
        <v>862.125</v>
      </c>
      <c r="C246">
        <v>934.44500000000005</v>
      </c>
      <c r="D246">
        <v>222.72</v>
      </c>
    </row>
    <row r="247" spans="1:4" x14ac:dyDescent="0.35">
      <c r="A247" s="9" t="s">
        <v>999</v>
      </c>
      <c r="B247">
        <v>979.44</v>
      </c>
      <c r="C247">
        <v>954.58</v>
      </c>
      <c r="D247">
        <v>220.71666669999999</v>
      </c>
    </row>
    <row r="248" spans="1:4" x14ac:dyDescent="0.35">
      <c r="A248" s="9" t="s">
        <v>1000</v>
      </c>
      <c r="B248">
        <v>1243.08</v>
      </c>
      <c r="C248">
        <v>821.47500000000002</v>
      </c>
      <c r="D248">
        <v>231.24</v>
      </c>
    </row>
    <row r="249" spans="1:4" x14ac:dyDescent="0.35">
      <c r="A249" s="9" t="s">
        <v>1001</v>
      </c>
      <c r="B249">
        <v>1385.14</v>
      </c>
      <c r="C249">
        <v>816.44</v>
      </c>
      <c r="D249">
        <v>170.5</v>
      </c>
    </row>
    <row r="250" spans="1:4" x14ac:dyDescent="0.35">
      <c r="A250" s="9" t="s">
        <v>1002</v>
      </c>
      <c r="B250">
        <v>1122.54</v>
      </c>
      <c r="C250">
        <v>881.59</v>
      </c>
      <c r="D250">
        <v>211.18666669999999</v>
      </c>
    </row>
    <row r="251" spans="1:4" x14ac:dyDescent="0.35">
      <c r="A251" s="9" t="s">
        <v>1003</v>
      </c>
      <c r="B251">
        <v>921.58500000000004</v>
      </c>
      <c r="C251">
        <v>669.84500000000003</v>
      </c>
      <c r="D251">
        <v>212.3666667</v>
      </c>
    </row>
    <row r="252" spans="1:4" x14ac:dyDescent="0.35">
      <c r="A252" s="9" t="s">
        <v>1004</v>
      </c>
      <c r="B252">
        <v>813.77</v>
      </c>
      <c r="C252">
        <v>559.35500000000002</v>
      </c>
      <c r="D252">
        <v>216.03666670000001</v>
      </c>
    </row>
    <row r="253" spans="1:4" x14ac:dyDescent="0.35">
      <c r="A253" s="9" t="s">
        <v>1005</v>
      </c>
      <c r="B253">
        <v>700.17499999999995</v>
      </c>
      <c r="C253">
        <v>472.67</v>
      </c>
      <c r="D253">
        <v>170.4566667</v>
      </c>
    </row>
    <row r="254" spans="1:4" x14ac:dyDescent="0.35">
      <c r="A254" s="9" t="s">
        <v>1006</v>
      </c>
      <c r="B254">
        <v>797.47500000000002</v>
      </c>
      <c r="C254">
        <v>336.73500000000001</v>
      </c>
      <c r="D254">
        <v>243.65</v>
      </c>
    </row>
    <row r="255" spans="1:4" x14ac:dyDescent="0.35">
      <c r="A255" s="9" t="s">
        <v>1007</v>
      </c>
      <c r="B255">
        <v>1160.4100000000001</v>
      </c>
      <c r="C255">
        <v>708.51499999999999</v>
      </c>
      <c r="D255">
        <v>172.8833333</v>
      </c>
    </row>
    <row r="256" spans="1:4" x14ac:dyDescent="0.35">
      <c r="A256" s="9" t="s">
        <v>1008</v>
      </c>
      <c r="B256">
        <v>1357.51</v>
      </c>
      <c r="C256">
        <v>625.97</v>
      </c>
      <c r="D256">
        <v>182.13</v>
      </c>
    </row>
    <row r="257" spans="1:4" x14ac:dyDescent="0.35">
      <c r="A257" s="9" t="s">
        <v>1009</v>
      </c>
      <c r="B257">
        <v>1037.925</v>
      </c>
      <c r="C257">
        <v>336.20499999999998</v>
      </c>
      <c r="D257">
        <v>210.41</v>
      </c>
    </row>
    <row r="258" spans="1:4" x14ac:dyDescent="0.35">
      <c r="A258" s="9" t="s">
        <v>1010</v>
      </c>
      <c r="B258">
        <v>1074.7249999999999</v>
      </c>
      <c r="C258">
        <v>650.38</v>
      </c>
      <c r="D258">
        <v>223.05666669999999</v>
      </c>
    </row>
    <row r="259" spans="1:4" x14ac:dyDescent="0.35">
      <c r="A259" s="10" t="s">
        <v>1011</v>
      </c>
      <c r="B259">
        <v>1011.295</v>
      </c>
      <c r="C259">
        <v>465.59</v>
      </c>
      <c r="D259">
        <v>205.05333329999999</v>
      </c>
    </row>
    <row r="260" spans="1:4" x14ac:dyDescent="0.35">
      <c r="A260" s="11" t="s">
        <v>1012</v>
      </c>
      <c r="B260">
        <v>1176.585</v>
      </c>
      <c r="C260">
        <v>499.86</v>
      </c>
      <c r="D260">
        <v>34.643333329999997</v>
      </c>
    </row>
    <row r="261" spans="1:4" x14ac:dyDescent="0.35">
      <c r="A261" s="10" t="s">
        <v>1013</v>
      </c>
      <c r="B261">
        <v>1264.4549999999999</v>
      </c>
      <c r="C261">
        <v>1009.76</v>
      </c>
      <c r="D261">
        <v>159.69999999999999</v>
      </c>
    </row>
    <row r="262" spans="1:4" x14ac:dyDescent="0.35">
      <c r="A262" s="9" t="s">
        <v>1014</v>
      </c>
      <c r="B262">
        <v>1215.44</v>
      </c>
      <c r="C262">
        <v>566.52</v>
      </c>
      <c r="D262">
        <v>1091.5899999999999</v>
      </c>
    </row>
    <row r="263" spans="1:4" x14ac:dyDescent="0.35">
      <c r="A263" s="9" t="s">
        <v>1015</v>
      </c>
      <c r="B263">
        <v>1097.3050000000001</v>
      </c>
      <c r="C263">
        <v>253.36</v>
      </c>
      <c r="D263">
        <v>1089.7</v>
      </c>
    </row>
    <row r="264" spans="1:4" x14ac:dyDescent="0.35">
      <c r="A264" s="9" t="s">
        <v>1016</v>
      </c>
      <c r="B264">
        <v>534.4</v>
      </c>
      <c r="C264">
        <v>360.84</v>
      </c>
      <c r="D264">
        <v>1100.346667</v>
      </c>
    </row>
    <row r="265" spans="1:4" x14ac:dyDescent="0.35">
      <c r="A265" s="9" t="s">
        <v>1017</v>
      </c>
      <c r="B265">
        <v>478.82</v>
      </c>
      <c r="C265">
        <v>815.17</v>
      </c>
      <c r="D265">
        <v>1085.5033330000001</v>
      </c>
    </row>
    <row r="266" spans="1:4" x14ac:dyDescent="0.35">
      <c r="A266" s="9" t="s">
        <v>1317</v>
      </c>
      <c r="B266">
        <v>678.99</v>
      </c>
      <c r="C266">
        <v>361.15499999999997</v>
      </c>
      <c r="D266">
        <v>1099.7</v>
      </c>
    </row>
    <row r="267" spans="1:4" x14ac:dyDescent="0.35">
      <c r="A267" s="9" t="s">
        <v>1018</v>
      </c>
      <c r="B267">
        <v>789.66499999999996</v>
      </c>
      <c r="C267">
        <v>339.71499999999997</v>
      </c>
      <c r="D267">
        <v>1059.9733329999999</v>
      </c>
    </row>
    <row r="268" spans="1:4" x14ac:dyDescent="0.35">
      <c r="A268" s="9" t="s">
        <v>1019</v>
      </c>
      <c r="B268">
        <v>556.07500000000005</v>
      </c>
      <c r="C268">
        <v>571.85500000000002</v>
      </c>
      <c r="D268">
        <v>1072.826667</v>
      </c>
    </row>
    <row r="269" spans="1:4" x14ac:dyDescent="0.35">
      <c r="A269" s="9" t="s">
        <v>1020</v>
      </c>
      <c r="B269">
        <v>1353</v>
      </c>
      <c r="C269">
        <v>413.02499999999998</v>
      </c>
      <c r="D269">
        <v>1066.81</v>
      </c>
    </row>
    <row r="270" spans="1:4" x14ac:dyDescent="0.35">
      <c r="A270" s="9" t="s">
        <v>1021</v>
      </c>
      <c r="B270">
        <v>976.98</v>
      </c>
      <c r="C270">
        <v>988.47</v>
      </c>
      <c r="D270">
        <v>1070.43</v>
      </c>
    </row>
    <row r="271" spans="1:4" x14ac:dyDescent="0.35">
      <c r="A271" s="9" t="s">
        <v>1022</v>
      </c>
      <c r="B271">
        <v>853.52</v>
      </c>
      <c r="C271">
        <v>1008.1950000000001</v>
      </c>
      <c r="D271">
        <v>1089.51</v>
      </c>
    </row>
    <row r="272" spans="1:4" x14ac:dyDescent="0.35">
      <c r="A272" s="9" t="s">
        <v>1023</v>
      </c>
      <c r="B272">
        <v>724.34500000000003</v>
      </c>
      <c r="C272">
        <v>1082.665</v>
      </c>
      <c r="D272">
        <v>1083.2066669999999</v>
      </c>
    </row>
    <row r="273" spans="1:4" x14ac:dyDescent="0.35">
      <c r="A273" s="9" t="s">
        <v>1024</v>
      </c>
      <c r="B273">
        <v>644.31500000000005</v>
      </c>
      <c r="C273">
        <v>455.84500000000003</v>
      </c>
      <c r="D273">
        <v>1048.4333329999999</v>
      </c>
    </row>
    <row r="274" spans="1:4" x14ac:dyDescent="0.35">
      <c r="A274" s="9" t="s">
        <v>1025</v>
      </c>
      <c r="B274">
        <v>416.95</v>
      </c>
      <c r="C274">
        <v>666.16499999999996</v>
      </c>
      <c r="D274">
        <v>1083.396667</v>
      </c>
    </row>
    <row r="275" spans="1:4" x14ac:dyDescent="0.35">
      <c r="A275" s="10" t="s">
        <v>1026</v>
      </c>
      <c r="B275">
        <v>754.505</v>
      </c>
      <c r="C275">
        <v>1327.355</v>
      </c>
      <c r="D275">
        <v>1089.7033329999999</v>
      </c>
    </row>
    <row r="276" spans="1:4" x14ac:dyDescent="0.35">
      <c r="A276" s="9" t="s">
        <v>1027</v>
      </c>
      <c r="B276">
        <v>1352.17</v>
      </c>
      <c r="C276">
        <v>964.65499999999997</v>
      </c>
      <c r="D276">
        <v>1058.8133330000001</v>
      </c>
    </row>
    <row r="277" spans="1:4" x14ac:dyDescent="0.35">
      <c r="A277" s="9" t="s">
        <v>1028</v>
      </c>
      <c r="B277">
        <v>1296.22</v>
      </c>
      <c r="C277">
        <v>729.92</v>
      </c>
      <c r="D277">
        <v>1075.74</v>
      </c>
    </row>
    <row r="278" spans="1:4" x14ac:dyDescent="0.35">
      <c r="A278" s="9" t="s">
        <v>1029</v>
      </c>
      <c r="B278">
        <v>1215.145</v>
      </c>
      <c r="C278">
        <v>791.88</v>
      </c>
      <c r="D278">
        <v>1062.383333</v>
      </c>
    </row>
    <row r="279" spans="1:4" x14ac:dyDescent="0.35">
      <c r="A279" s="9" t="s">
        <v>1030</v>
      </c>
      <c r="B279">
        <v>1045.69</v>
      </c>
      <c r="C279">
        <v>1353.625</v>
      </c>
      <c r="D279">
        <v>1067.4866669999999</v>
      </c>
    </row>
    <row r="280" spans="1:4" x14ac:dyDescent="0.35">
      <c r="A280" s="9" t="s">
        <v>1031</v>
      </c>
      <c r="B280">
        <v>1162.9449999999999</v>
      </c>
      <c r="C280">
        <v>1259.2</v>
      </c>
      <c r="D280">
        <v>1058.7433329999999</v>
      </c>
    </row>
    <row r="281" spans="1:4" x14ac:dyDescent="0.35">
      <c r="A281" s="9" t="s">
        <v>1032</v>
      </c>
      <c r="B281">
        <v>405.54500000000002</v>
      </c>
      <c r="C281">
        <v>485.45</v>
      </c>
      <c r="D281">
        <v>1058.7166669999999</v>
      </c>
    </row>
    <row r="282" spans="1:4" x14ac:dyDescent="0.35">
      <c r="A282" s="9" t="s">
        <v>1033</v>
      </c>
      <c r="B282">
        <v>1500.07</v>
      </c>
      <c r="C282">
        <v>979.92</v>
      </c>
      <c r="D282">
        <v>1051.5466670000001</v>
      </c>
    </row>
    <row r="283" spans="1:4" x14ac:dyDescent="0.35">
      <c r="A283" s="9" t="s">
        <v>1034</v>
      </c>
      <c r="B283">
        <v>337.10500000000002</v>
      </c>
      <c r="C283">
        <v>811.97</v>
      </c>
      <c r="D283">
        <v>1086.866667</v>
      </c>
    </row>
    <row r="284" spans="1:4" x14ac:dyDescent="0.35">
      <c r="A284" s="9" t="s">
        <v>1035</v>
      </c>
      <c r="B284">
        <v>965.09500000000003</v>
      </c>
      <c r="C284">
        <v>300.79500000000002</v>
      </c>
      <c r="D284">
        <v>1088.7333329999999</v>
      </c>
    </row>
    <row r="285" spans="1:4" x14ac:dyDescent="0.35">
      <c r="A285" s="9" t="s">
        <v>1036</v>
      </c>
      <c r="B285">
        <v>814.82</v>
      </c>
      <c r="C285">
        <v>391.7</v>
      </c>
      <c r="D285">
        <v>1179.0533330000001</v>
      </c>
    </row>
    <row r="286" spans="1:4" x14ac:dyDescent="0.35">
      <c r="A286" s="9" t="s">
        <v>1037</v>
      </c>
      <c r="B286">
        <v>342.34500000000003</v>
      </c>
      <c r="C286">
        <v>1086.7</v>
      </c>
      <c r="D286">
        <v>1034.616667</v>
      </c>
    </row>
    <row r="287" spans="1:4" x14ac:dyDescent="0.35">
      <c r="A287" s="9" t="s">
        <v>1038</v>
      </c>
      <c r="B287">
        <v>1409.895</v>
      </c>
      <c r="C287">
        <v>487.01</v>
      </c>
      <c r="D287">
        <v>1050.7266669999999</v>
      </c>
    </row>
    <row r="288" spans="1:4" x14ac:dyDescent="0.35">
      <c r="A288" s="9" t="s">
        <v>1039</v>
      </c>
      <c r="B288">
        <v>1334.06</v>
      </c>
      <c r="C288">
        <v>844.25</v>
      </c>
      <c r="D288">
        <v>1048.4866669999999</v>
      </c>
    </row>
    <row r="289" spans="1:4" x14ac:dyDescent="0.35">
      <c r="A289" s="9" t="s">
        <v>1040</v>
      </c>
      <c r="B289">
        <v>841.20500000000004</v>
      </c>
      <c r="C289">
        <v>1305.865</v>
      </c>
      <c r="D289">
        <v>1032.7433329999999</v>
      </c>
    </row>
    <row r="290" spans="1:4" x14ac:dyDescent="0.35">
      <c r="A290" s="7" t="s">
        <v>1041</v>
      </c>
      <c r="B290">
        <v>1062.145</v>
      </c>
      <c r="C290">
        <v>844.97</v>
      </c>
      <c r="D290">
        <v>1055.56</v>
      </c>
    </row>
    <row r="291" spans="1:4" x14ac:dyDescent="0.35">
      <c r="A291" s="9" t="s">
        <v>1042</v>
      </c>
      <c r="B291">
        <v>1217.0550000000001</v>
      </c>
      <c r="C291">
        <v>267.33499999999998</v>
      </c>
      <c r="D291">
        <v>1045.08</v>
      </c>
    </row>
    <row r="292" spans="1:4" x14ac:dyDescent="0.35">
      <c r="A292" s="9" t="s">
        <v>1043</v>
      </c>
      <c r="B292">
        <v>1003.585</v>
      </c>
      <c r="C292">
        <v>744.17</v>
      </c>
      <c r="D292">
        <v>1038.9966669999999</v>
      </c>
    </row>
    <row r="293" spans="1:4" x14ac:dyDescent="0.35">
      <c r="A293" s="10" t="s">
        <v>1044</v>
      </c>
      <c r="B293">
        <v>691.41499999999996</v>
      </c>
      <c r="C293">
        <v>282.95999999999998</v>
      </c>
      <c r="D293">
        <v>1034.6500000000001</v>
      </c>
    </row>
    <row r="294" spans="1:4" x14ac:dyDescent="0.35">
      <c r="A294" s="9" t="s">
        <v>1045</v>
      </c>
      <c r="B294">
        <v>353.55500000000001</v>
      </c>
      <c r="C294">
        <v>916.52</v>
      </c>
      <c r="D294">
        <v>1022.743333</v>
      </c>
    </row>
    <row r="295" spans="1:4" x14ac:dyDescent="0.35">
      <c r="A295" s="10" t="s">
        <v>1046</v>
      </c>
      <c r="B295">
        <v>982.1</v>
      </c>
      <c r="C295">
        <v>624.82500000000005</v>
      </c>
      <c r="D295">
        <v>1036.8033330000001</v>
      </c>
    </row>
    <row r="296" spans="1:4" x14ac:dyDescent="0.35">
      <c r="A296" s="10" t="s">
        <v>1047</v>
      </c>
      <c r="B296">
        <v>1180.5899999999999</v>
      </c>
      <c r="C296">
        <v>401.95499999999998</v>
      </c>
      <c r="D296">
        <v>1041.4766669999999</v>
      </c>
    </row>
    <row r="297" spans="1:4" x14ac:dyDescent="0.35">
      <c r="A297" s="9" t="s">
        <v>1048</v>
      </c>
      <c r="B297">
        <v>1274.03</v>
      </c>
      <c r="C297">
        <v>1048.7149999999999</v>
      </c>
      <c r="D297">
        <v>1048.03</v>
      </c>
    </row>
    <row r="298" spans="1:4" x14ac:dyDescent="0.35">
      <c r="A298" s="9" t="s">
        <v>1049</v>
      </c>
      <c r="B298">
        <v>1033.5999999999999</v>
      </c>
      <c r="C298">
        <v>1194.47</v>
      </c>
      <c r="D298">
        <v>1047.166667</v>
      </c>
    </row>
    <row r="299" spans="1:4" x14ac:dyDescent="0.35">
      <c r="A299" s="9" t="s">
        <v>1050</v>
      </c>
      <c r="B299">
        <v>1276.5550000000001</v>
      </c>
      <c r="C299">
        <v>604.81500000000005</v>
      </c>
      <c r="D299">
        <v>1036.31</v>
      </c>
    </row>
    <row r="300" spans="1:4" x14ac:dyDescent="0.35">
      <c r="A300" s="10" t="s">
        <v>1051</v>
      </c>
      <c r="B300">
        <v>897.43</v>
      </c>
      <c r="C300">
        <v>520.80499999999995</v>
      </c>
      <c r="D300">
        <v>1005.276667</v>
      </c>
    </row>
    <row r="301" spans="1:4" x14ac:dyDescent="0.35">
      <c r="A301" s="9" t="s">
        <v>1052</v>
      </c>
      <c r="B301">
        <v>780.08500000000004</v>
      </c>
      <c r="C301">
        <v>469.65</v>
      </c>
      <c r="D301">
        <v>1019.79</v>
      </c>
    </row>
    <row r="302" spans="1:4" x14ac:dyDescent="0.35">
      <c r="A302" s="9" t="s">
        <v>1053</v>
      </c>
      <c r="B302">
        <v>1136.9449999999999</v>
      </c>
      <c r="C302">
        <v>949.28</v>
      </c>
      <c r="D302">
        <v>1029.2766670000001</v>
      </c>
    </row>
    <row r="303" spans="1:4" x14ac:dyDescent="0.35">
      <c r="A303" s="9" t="s">
        <v>1054</v>
      </c>
      <c r="B303">
        <v>918.375</v>
      </c>
      <c r="C303">
        <v>1223.8800000000001</v>
      </c>
      <c r="D303">
        <v>1027.71</v>
      </c>
    </row>
    <row r="304" spans="1:4" x14ac:dyDescent="0.35">
      <c r="A304" s="8" t="s">
        <v>1055</v>
      </c>
      <c r="B304">
        <v>808.81500000000005</v>
      </c>
      <c r="C304">
        <v>1159.575</v>
      </c>
      <c r="D304">
        <v>1013.886667</v>
      </c>
    </row>
    <row r="305" spans="1:4" x14ac:dyDescent="0.35">
      <c r="A305" s="9" t="s">
        <v>1056</v>
      </c>
      <c r="B305">
        <v>980.93</v>
      </c>
      <c r="C305">
        <v>278.94</v>
      </c>
      <c r="D305">
        <v>1014.223333</v>
      </c>
    </row>
    <row r="306" spans="1:4" x14ac:dyDescent="0.35">
      <c r="A306" s="9" t="s">
        <v>1057</v>
      </c>
      <c r="B306">
        <v>1100.1500000000001</v>
      </c>
      <c r="C306">
        <v>284.97000000000003</v>
      </c>
      <c r="D306">
        <v>1015.753333</v>
      </c>
    </row>
    <row r="307" spans="1:4" x14ac:dyDescent="0.35">
      <c r="A307" s="9" t="s">
        <v>1058</v>
      </c>
      <c r="B307">
        <v>488.6</v>
      </c>
      <c r="C307">
        <v>1303.655</v>
      </c>
      <c r="D307">
        <v>991.56666670000004</v>
      </c>
    </row>
    <row r="308" spans="1:4" x14ac:dyDescent="0.35">
      <c r="A308" s="10" t="s">
        <v>1059</v>
      </c>
      <c r="B308">
        <v>545.89</v>
      </c>
      <c r="C308">
        <v>335.58</v>
      </c>
      <c r="D308">
        <v>996.33</v>
      </c>
    </row>
    <row r="309" spans="1:4" x14ac:dyDescent="0.35">
      <c r="A309" s="9" t="s">
        <v>1060</v>
      </c>
      <c r="B309">
        <v>895.51</v>
      </c>
      <c r="C309">
        <v>1387.5050000000001</v>
      </c>
      <c r="D309">
        <v>996.78666669999996</v>
      </c>
    </row>
    <row r="310" spans="1:4" x14ac:dyDescent="0.35">
      <c r="A310" s="9" t="s">
        <v>1061</v>
      </c>
      <c r="B310">
        <v>691.39</v>
      </c>
      <c r="C310">
        <v>1237.165</v>
      </c>
      <c r="D310">
        <v>1000.94</v>
      </c>
    </row>
    <row r="311" spans="1:4" x14ac:dyDescent="0.35">
      <c r="A311" s="9" t="s">
        <v>1062</v>
      </c>
      <c r="B311">
        <v>649.38</v>
      </c>
      <c r="C311">
        <v>1090.99</v>
      </c>
      <c r="D311">
        <v>999.56</v>
      </c>
    </row>
    <row r="312" spans="1:4" x14ac:dyDescent="0.35">
      <c r="A312" s="9" t="s">
        <v>1063</v>
      </c>
      <c r="B312">
        <v>524.57500000000005</v>
      </c>
      <c r="C312">
        <v>1032.55</v>
      </c>
      <c r="D312">
        <v>988.87333330000001</v>
      </c>
    </row>
    <row r="313" spans="1:4" x14ac:dyDescent="0.35">
      <c r="A313" s="9" t="s">
        <v>1064</v>
      </c>
      <c r="B313">
        <v>1255.9649999999999</v>
      </c>
      <c r="C313">
        <v>445.48500000000001</v>
      </c>
      <c r="D313">
        <v>994.74</v>
      </c>
    </row>
    <row r="314" spans="1:4" x14ac:dyDescent="0.35">
      <c r="A314" s="9" t="s">
        <v>1065</v>
      </c>
      <c r="B314">
        <v>360.57</v>
      </c>
      <c r="C314">
        <v>711.31500000000005</v>
      </c>
      <c r="D314">
        <v>993.90666669999996</v>
      </c>
    </row>
    <row r="315" spans="1:4" x14ac:dyDescent="0.35">
      <c r="A315" s="9" t="s">
        <v>1066</v>
      </c>
      <c r="B315">
        <v>377.245</v>
      </c>
      <c r="C315">
        <v>392.59500000000003</v>
      </c>
      <c r="D315">
        <v>980.31333329999995</v>
      </c>
    </row>
    <row r="316" spans="1:4" x14ac:dyDescent="0.35">
      <c r="A316" s="9" t="s">
        <v>1067</v>
      </c>
      <c r="B316">
        <v>854.32500000000005</v>
      </c>
      <c r="C316">
        <v>883.875</v>
      </c>
      <c r="D316">
        <v>990.02666669999996</v>
      </c>
    </row>
    <row r="317" spans="1:4" x14ac:dyDescent="0.35">
      <c r="A317" s="9" t="s">
        <v>1068</v>
      </c>
      <c r="B317">
        <v>1527.85</v>
      </c>
      <c r="C317">
        <v>838.22</v>
      </c>
      <c r="D317">
        <v>984.37333330000001</v>
      </c>
    </row>
    <row r="318" spans="1:4" x14ac:dyDescent="0.35">
      <c r="A318" s="9" t="s">
        <v>1069</v>
      </c>
      <c r="B318">
        <v>1418.52</v>
      </c>
      <c r="C318">
        <v>998.35500000000002</v>
      </c>
      <c r="D318">
        <v>972.99333330000002</v>
      </c>
    </row>
    <row r="319" spans="1:4" x14ac:dyDescent="0.35">
      <c r="A319" s="9" t="s">
        <v>1070</v>
      </c>
      <c r="B319">
        <v>1132.6600000000001</v>
      </c>
      <c r="C319">
        <v>758.36500000000001</v>
      </c>
      <c r="D319">
        <v>1001.546667</v>
      </c>
    </row>
    <row r="320" spans="1:4" x14ac:dyDescent="0.35">
      <c r="A320" s="9" t="s">
        <v>1071</v>
      </c>
      <c r="B320">
        <v>1289.5450000000001</v>
      </c>
      <c r="C320">
        <v>702.68499999999995</v>
      </c>
      <c r="D320">
        <v>983.46666670000002</v>
      </c>
    </row>
    <row r="321" spans="1:4" x14ac:dyDescent="0.35">
      <c r="A321" s="9" t="s">
        <v>1072</v>
      </c>
      <c r="B321">
        <v>1374.32</v>
      </c>
      <c r="C321">
        <v>802.90499999999997</v>
      </c>
      <c r="D321">
        <v>978.63666669999998</v>
      </c>
    </row>
    <row r="322" spans="1:4" x14ac:dyDescent="0.35">
      <c r="A322" s="9" t="s">
        <v>1073</v>
      </c>
      <c r="B322">
        <v>1008.4450000000001</v>
      </c>
      <c r="C322">
        <v>888.15499999999997</v>
      </c>
      <c r="D322">
        <v>998.30333329999996</v>
      </c>
    </row>
    <row r="323" spans="1:4" x14ac:dyDescent="0.35">
      <c r="A323" s="9" t="s">
        <v>1074</v>
      </c>
      <c r="B323">
        <v>1085.5250000000001</v>
      </c>
      <c r="C323">
        <v>556.14</v>
      </c>
      <c r="D323">
        <v>980.69666670000004</v>
      </c>
    </row>
    <row r="324" spans="1:4" x14ac:dyDescent="0.35">
      <c r="A324" s="10" t="s">
        <v>1075</v>
      </c>
      <c r="B324">
        <v>1341.84</v>
      </c>
      <c r="C324">
        <v>492.18</v>
      </c>
      <c r="D324">
        <v>973.7</v>
      </c>
    </row>
    <row r="325" spans="1:4" x14ac:dyDescent="0.35">
      <c r="A325" s="9" t="s">
        <v>1076</v>
      </c>
      <c r="B325">
        <v>1163.48</v>
      </c>
      <c r="C325">
        <v>1037.4649999999999</v>
      </c>
      <c r="D325">
        <v>972.02666669999996</v>
      </c>
    </row>
    <row r="326" spans="1:4" x14ac:dyDescent="0.35">
      <c r="A326" s="8" t="s">
        <v>1077</v>
      </c>
      <c r="B326">
        <v>1147.385</v>
      </c>
      <c r="C326">
        <v>185.11500000000001</v>
      </c>
      <c r="D326">
        <v>984.16666669999995</v>
      </c>
    </row>
    <row r="327" spans="1:4" x14ac:dyDescent="0.35">
      <c r="A327" s="9" t="s">
        <v>1078</v>
      </c>
      <c r="B327">
        <v>456.88</v>
      </c>
      <c r="C327">
        <v>1182.0550000000001</v>
      </c>
      <c r="D327">
        <v>961.7</v>
      </c>
    </row>
    <row r="328" spans="1:4" x14ac:dyDescent="0.35">
      <c r="A328" s="9" t="s">
        <v>1079</v>
      </c>
      <c r="B328">
        <v>569.31500000000005</v>
      </c>
      <c r="C328">
        <v>489.63499999999999</v>
      </c>
      <c r="D328">
        <v>977.06666670000004</v>
      </c>
    </row>
    <row r="329" spans="1:4" x14ac:dyDescent="0.35">
      <c r="A329" s="9" t="s">
        <v>1080</v>
      </c>
      <c r="B329">
        <v>254.20500000000001</v>
      </c>
      <c r="C329">
        <v>818.505</v>
      </c>
      <c r="D329">
        <v>973.82333329999994</v>
      </c>
    </row>
    <row r="330" spans="1:4" x14ac:dyDescent="0.35">
      <c r="A330" s="9" t="s">
        <v>1081</v>
      </c>
      <c r="B330">
        <v>1139.0650000000001</v>
      </c>
      <c r="C330">
        <v>1250.3</v>
      </c>
      <c r="D330">
        <v>977.82333329999994</v>
      </c>
    </row>
    <row r="331" spans="1:4" x14ac:dyDescent="0.35">
      <c r="A331" s="9" t="s">
        <v>1082</v>
      </c>
      <c r="B331">
        <v>1475.2750000000001</v>
      </c>
      <c r="C331">
        <v>580.17499999999995</v>
      </c>
      <c r="D331">
        <v>955.15</v>
      </c>
    </row>
    <row r="332" spans="1:4" x14ac:dyDescent="0.35">
      <c r="A332" s="9" t="s">
        <v>1083</v>
      </c>
      <c r="B332">
        <v>1370.82</v>
      </c>
      <c r="C332">
        <v>642.67499999999995</v>
      </c>
      <c r="D332">
        <v>961.99666669999999</v>
      </c>
    </row>
    <row r="333" spans="1:4" x14ac:dyDescent="0.35">
      <c r="A333" s="9" t="s">
        <v>1084</v>
      </c>
      <c r="B333">
        <v>776.65</v>
      </c>
      <c r="C333">
        <v>981.26499999999999</v>
      </c>
      <c r="D333">
        <v>980.55333329999996</v>
      </c>
    </row>
    <row r="334" spans="1:4" x14ac:dyDescent="0.35">
      <c r="A334" s="9" t="s">
        <v>1085</v>
      </c>
      <c r="B334">
        <v>1252.83</v>
      </c>
      <c r="C334">
        <v>1245.04</v>
      </c>
      <c r="D334">
        <v>966.61</v>
      </c>
    </row>
    <row r="335" spans="1:4" x14ac:dyDescent="0.35">
      <c r="A335" s="9" t="s">
        <v>1086</v>
      </c>
      <c r="B335">
        <v>1225.69</v>
      </c>
      <c r="C335">
        <v>823.81</v>
      </c>
      <c r="D335">
        <v>970.05666670000005</v>
      </c>
    </row>
    <row r="336" spans="1:4" x14ac:dyDescent="0.35">
      <c r="A336" s="9" t="s">
        <v>1087</v>
      </c>
      <c r="B336">
        <v>1332.4549999999999</v>
      </c>
      <c r="C336">
        <v>943.86</v>
      </c>
      <c r="D336">
        <v>967.5133333</v>
      </c>
    </row>
    <row r="337" spans="1:4" x14ac:dyDescent="0.35">
      <c r="A337" s="9" t="s">
        <v>1088</v>
      </c>
      <c r="B337">
        <v>995.87</v>
      </c>
      <c r="C337">
        <v>429.33</v>
      </c>
      <c r="D337">
        <v>958.10333330000003</v>
      </c>
    </row>
    <row r="338" spans="1:4" x14ac:dyDescent="0.35">
      <c r="A338" s="9" t="s">
        <v>1089</v>
      </c>
      <c r="B338">
        <v>1158.4100000000001</v>
      </c>
      <c r="C338">
        <v>445.8</v>
      </c>
      <c r="D338">
        <v>954.28</v>
      </c>
    </row>
    <row r="339" spans="1:4" x14ac:dyDescent="0.35">
      <c r="A339" s="9" t="s">
        <v>1090</v>
      </c>
      <c r="B339">
        <v>991.65499999999997</v>
      </c>
      <c r="C339">
        <v>1222.21</v>
      </c>
      <c r="D339">
        <v>956.56666670000004</v>
      </c>
    </row>
    <row r="340" spans="1:4" x14ac:dyDescent="0.35">
      <c r="A340" s="9" t="s">
        <v>1091</v>
      </c>
      <c r="B340">
        <v>1003.5549999999999</v>
      </c>
      <c r="C340">
        <v>1371.91</v>
      </c>
      <c r="D340">
        <v>954.54666669999995</v>
      </c>
    </row>
    <row r="341" spans="1:4" x14ac:dyDescent="0.35">
      <c r="A341" s="9" t="s">
        <v>1092</v>
      </c>
      <c r="B341">
        <v>853.23</v>
      </c>
      <c r="C341">
        <v>610.79999999999995</v>
      </c>
      <c r="D341">
        <v>944.85333330000003</v>
      </c>
    </row>
    <row r="342" spans="1:4" x14ac:dyDescent="0.35">
      <c r="A342" s="9" t="s">
        <v>1093</v>
      </c>
      <c r="B342">
        <v>997.92</v>
      </c>
      <c r="C342">
        <v>640.72500000000002</v>
      </c>
      <c r="D342">
        <v>968.25</v>
      </c>
    </row>
    <row r="343" spans="1:4" x14ac:dyDescent="0.35">
      <c r="A343" s="9" t="s">
        <v>1094</v>
      </c>
      <c r="B343">
        <v>948.35</v>
      </c>
      <c r="C343">
        <v>1076.0350000000001</v>
      </c>
      <c r="D343">
        <v>946.02333329999999</v>
      </c>
    </row>
    <row r="344" spans="1:4" x14ac:dyDescent="0.35">
      <c r="A344" s="9" t="s">
        <v>1095</v>
      </c>
      <c r="B344">
        <v>450.88499999999999</v>
      </c>
      <c r="C344">
        <v>575.16499999999996</v>
      </c>
      <c r="D344">
        <v>945.73333330000003</v>
      </c>
    </row>
    <row r="345" spans="1:4" x14ac:dyDescent="0.35">
      <c r="A345" s="9" t="s">
        <v>1096</v>
      </c>
      <c r="B345">
        <v>903.79499999999996</v>
      </c>
      <c r="C345">
        <v>763.15499999999997</v>
      </c>
      <c r="D345">
        <v>937.6333333</v>
      </c>
    </row>
    <row r="346" spans="1:4" x14ac:dyDescent="0.35">
      <c r="A346" s="9" t="s">
        <v>1097</v>
      </c>
      <c r="B346">
        <v>1188.885</v>
      </c>
      <c r="C346">
        <v>727.69500000000005</v>
      </c>
      <c r="D346">
        <v>935.25666669999998</v>
      </c>
    </row>
    <row r="347" spans="1:4" x14ac:dyDescent="0.35">
      <c r="A347" s="9" t="s">
        <v>1098</v>
      </c>
      <c r="B347">
        <v>741.65</v>
      </c>
      <c r="C347">
        <v>482.38</v>
      </c>
      <c r="D347">
        <v>954.42333329999997</v>
      </c>
    </row>
    <row r="348" spans="1:4" x14ac:dyDescent="0.35">
      <c r="A348" s="10" t="s">
        <v>1099</v>
      </c>
      <c r="B348">
        <v>742.93</v>
      </c>
      <c r="C348">
        <v>1067.615</v>
      </c>
      <c r="D348">
        <v>938.62333330000001</v>
      </c>
    </row>
    <row r="349" spans="1:4" x14ac:dyDescent="0.35">
      <c r="A349" s="9" t="s">
        <v>1100</v>
      </c>
      <c r="B349">
        <v>1076.9949999999999</v>
      </c>
      <c r="C349">
        <v>243.82</v>
      </c>
      <c r="D349">
        <v>943.89</v>
      </c>
    </row>
    <row r="350" spans="1:4" x14ac:dyDescent="0.35">
      <c r="A350" s="9" t="s">
        <v>1101</v>
      </c>
      <c r="B350">
        <v>801.38499999999999</v>
      </c>
      <c r="C350">
        <v>1207.1400000000001</v>
      </c>
      <c r="D350">
        <v>932.16</v>
      </c>
    </row>
    <row r="351" spans="1:4" x14ac:dyDescent="0.35">
      <c r="A351" s="8" t="s">
        <v>1102</v>
      </c>
      <c r="B351">
        <v>641.26</v>
      </c>
      <c r="C351">
        <v>266.41500000000002</v>
      </c>
      <c r="D351">
        <v>941.10333330000003</v>
      </c>
    </row>
    <row r="352" spans="1:4" x14ac:dyDescent="0.35">
      <c r="A352" s="10" t="s">
        <v>1103</v>
      </c>
      <c r="B352">
        <v>1250.4000000000001</v>
      </c>
      <c r="C352">
        <v>950.79</v>
      </c>
      <c r="D352">
        <v>45.686666670000001</v>
      </c>
    </row>
    <row r="353" spans="1:4" x14ac:dyDescent="0.35">
      <c r="A353" s="9" t="s">
        <v>1104</v>
      </c>
      <c r="B353">
        <v>908.68</v>
      </c>
      <c r="C353">
        <v>526.755</v>
      </c>
      <c r="D353">
        <v>146.61333329999999</v>
      </c>
    </row>
    <row r="354" spans="1:4" x14ac:dyDescent="0.35">
      <c r="A354" s="10" t="s">
        <v>1105</v>
      </c>
      <c r="B354">
        <v>659.11500000000001</v>
      </c>
      <c r="C354">
        <v>517.20000000000005</v>
      </c>
      <c r="D354">
        <v>910.32</v>
      </c>
    </row>
    <row r="355" spans="1:4" x14ac:dyDescent="0.35">
      <c r="A355" s="9" t="s">
        <v>1106</v>
      </c>
      <c r="B355">
        <v>606.75</v>
      </c>
      <c r="C355">
        <v>1117.0050000000001</v>
      </c>
      <c r="D355">
        <v>918.92333329999997</v>
      </c>
    </row>
    <row r="356" spans="1:4" x14ac:dyDescent="0.35">
      <c r="A356" s="9" t="s">
        <v>1107</v>
      </c>
      <c r="B356">
        <v>823.26499999999999</v>
      </c>
      <c r="C356">
        <v>1297.1400000000001</v>
      </c>
      <c r="D356">
        <v>939.6166667</v>
      </c>
    </row>
    <row r="357" spans="1:4" x14ac:dyDescent="0.35">
      <c r="A357" s="8" t="s">
        <v>1108</v>
      </c>
      <c r="B357">
        <v>952.93</v>
      </c>
      <c r="C357">
        <v>292.3</v>
      </c>
      <c r="D357">
        <v>925.2633333</v>
      </c>
    </row>
    <row r="358" spans="1:4" x14ac:dyDescent="0.35">
      <c r="A358" s="9" t="s">
        <v>1109</v>
      </c>
      <c r="B358">
        <v>470.17500000000001</v>
      </c>
      <c r="C358">
        <v>969.97500000000002</v>
      </c>
      <c r="D358">
        <v>923.78666669999996</v>
      </c>
    </row>
    <row r="359" spans="1:4" x14ac:dyDescent="0.35">
      <c r="A359" s="9" t="s">
        <v>1110</v>
      </c>
      <c r="B359">
        <v>1289.145</v>
      </c>
      <c r="C359">
        <v>554.49</v>
      </c>
      <c r="D359">
        <v>926.22333330000004</v>
      </c>
    </row>
    <row r="360" spans="1:4" x14ac:dyDescent="0.35">
      <c r="A360" s="10" t="s">
        <v>776</v>
      </c>
      <c r="B360">
        <v>326.30500000000001</v>
      </c>
      <c r="C360">
        <v>890.06500000000005</v>
      </c>
      <c r="D360">
        <v>914.4866667</v>
      </c>
    </row>
    <row r="361" spans="1:4" x14ac:dyDescent="0.35">
      <c r="A361" s="9" t="s">
        <v>1111</v>
      </c>
      <c r="B361">
        <v>221.98</v>
      </c>
      <c r="C361">
        <v>697.98</v>
      </c>
      <c r="D361">
        <v>899.74333330000002</v>
      </c>
    </row>
    <row r="362" spans="1:4" x14ac:dyDescent="0.35">
      <c r="A362" s="8" t="s">
        <v>1112</v>
      </c>
      <c r="B362">
        <v>675.13499999999999</v>
      </c>
      <c r="C362">
        <v>336.18</v>
      </c>
      <c r="D362">
        <v>912.07666670000003</v>
      </c>
    </row>
    <row r="363" spans="1:4" x14ac:dyDescent="0.35">
      <c r="A363" s="9" t="s">
        <v>1113</v>
      </c>
      <c r="B363">
        <v>315.55</v>
      </c>
      <c r="C363">
        <v>560.15499999999997</v>
      </c>
      <c r="D363">
        <v>903.87</v>
      </c>
    </row>
    <row r="364" spans="1:4" x14ac:dyDescent="0.35">
      <c r="A364" s="9" t="s">
        <v>1114</v>
      </c>
      <c r="B364">
        <v>931.72500000000002</v>
      </c>
      <c r="C364">
        <v>1294.1600000000001</v>
      </c>
      <c r="D364">
        <v>908.04</v>
      </c>
    </row>
    <row r="365" spans="1:4" x14ac:dyDescent="0.35">
      <c r="A365" s="9" t="s">
        <v>1115</v>
      </c>
      <c r="B365">
        <v>1255.4949999999999</v>
      </c>
      <c r="C365">
        <v>919.06500000000005</v>
      </c>
      <c r="D365">
        <v>924.08</v>
      </c>
    </row>
    <row r="366" spans="1:4" x14ac:dyDescent="0.35">
      <c r="A366" s="9" t="s">
        <v>1320</v>
      </c>
      <c r="B366">
        <v>1151.43</v>
      </c>
      <c r="C366">
        <v>861.78499999999997</v>
      </c>
      <c r="D366">
        <v>916.87666669999999</v>
      </c>
    </row>
    <row r="367" spans="1:4" x14ac:dyDescent="0.35">
      <c r="A367" s="9" t="s">
        <v>1116</v>
      </c>
      <c r="B367">
        <v>1075.18</v>
      </c>
      <c r="C367">
        <v>1316.96</v>
      </c>
      <c r="D367">
        <v>885.14333329999999</v>
      </c>
    </row>
    <row r="368" spans="1:4" x14ac:dyDescent="0.35">
      <c r="A368" s="9" t="s">
        <v>1318</v>
      </c>
      <c r="B368">
        <v>1127.73</v>
      </c>
      <c r="C368">
        <v>622.47500000000002</v>
      </c>
      <c r="D368">
        <v>897.91333329999998</v>
      </c>
    </row>
    <row r="369" spans="1:4" x14ac:dyDescent="0.35">
      <c r="A369" s="9" t="s">
        <v>1117</v>
      </c>
      <c r="B369">
        <v>1101.5150000000001</v>
      </c>
      <c r="C369">
        <v>490.71499999999997</v>
      </c>
      <c r="D369">
        <v>885.17333329999997</v>
      </c>
    </row>
    <row r="370" spans="1:4" x14ac:dyDescent="0.35">
      <c r="A370" s="9" t="s">
        <v>1319</v>
      </c>
      <c r="B370">
        <v>1238.23</v>
      </c>
      <c r="C370">
        <v>627.79999999999995</v>
      </c>
      <c r="D370">
        <v>879.47333330000004</v>
      </c>
    </row>
    <row r="371" spans="1:4" x14ac:dyDescent="0.35">
      <c r="A371" s="9" t="s">
        <v>1118</v>
      </c>
      <c r="B371">
        <v>1030.7750000000001</v>
      </c>
      <c r="C371">
        <v>121.31</v>
      </c>
      <c r="D371">
        <v>905.32</v>
      </c>
    </row>
    <row r="372" spans="1:4" x14ac:dyDescent="0.35">
      <c r="A372" s="9" t="s">
        <v>1119</v>
      </c>
      <c r="B372">
        <v>784.71</v>
      </c>
      <c r="C372">
        <v>410.42500000000001</v>
      </c>
      <c r="D372">
        <v>900.42333329999997</v>
      </c>
    </row>
    <row r="373" spans="1:4" x14ac:dyDescent="0.35">
      <c r="A373" s="9" t="s">
        <v>1065</v>
      </c>
      <c r="B373">
        <v>382.01</v>
      </c>
      <c r="C373">
        <v>721.88499999999999</v>
      </c>
      <c r="D373">
        <v>900.97</v>
      </c>
    </row>
    <row r="374" spans="1:4" x14ac:dyDescent="0.35">
      <c r="A374" s="9" t="s">
        <v>1120</v>
      </c>
      <c r="B374">
        <v>525.88</v>
      </c>
      <c r="C374">
        <v>504.58</v>
      </c>
      <c r="D374">
        <v>890.10666670000001</v>
      </c>
    </row>
    <row r="375" spans="1:4" x14ac:dyDescent="0.35">
      <c r="A375" s="9" t="s">
        <v>1121</v>
      </c>
      <c r="B375">
        <v>1196.45</v>
      </c>
      <c r="C375">
        <v>1227.8900000000001</v>
      </c>
      <c r="D375">
        <v>895.96</v>
      </c>
    </row>
    <row r="376" spans="1:4" x14ac:dyDescent="0.35">
      <c r="A376" s="9" t="s">
        <v>1122</v>
      </c>
      <c r="B376">
        <v>887.745</v>
      </c>
      <c r="C376">
        <v>899.18499999999995</v>
      </c>
      <c r="D376">
        <v>897.27333329999999</v>
      </c>
    </row>
    <row r="377" spans="1:4" x14ac:dyDescent="0.35">
      <c r="A377" s="9" t="s">
        <v>1123</v>
      </c>
      <c r="B377">
        <v>1463.6849999999999</v>
      </c>
      <c r="C377">
        <v>1030.105</v>
      </c>
      <c r="D377">
        <v>863.37666669999999</v>
      </c>
    </row>
    <row r="378" spans="1:4" x14ac:dyDescent="0.35">
      <c r="A378" s="9" t="s">
        <v>1124</v>
      </c>
      <c r="B378">
        <v>838.17499999999995</v>
      </c>
      <c r="C378">
        <v>311.47000000000003</v>
      </c>
      <c r="D378">
        <v>890.50333330000001</v>
      </c>
    </row>
    <row r="379" spans="1:4" x14ac:dyDescent="0.35">
      <c r="A379" s="9" t="s">
        <v>1125</v>
      </c>
      <c r="B379">
        <v>1064.9349999999999</v>
      </c>
      <c r="C379">
        <v>1068.875</v>
      </c>
      <c r="D379">
        <v>876.97666670000001</v>
      </c>
    </row>
    <row r="380" spans="1:4" x14ac:dyDescent="0.35">
      <c r="A380" s="9" t="s">
        <v>1126</v>
      </c>
      <c r="B380">
        <v>1422.47</v>
      </c>
      <c r="C380">
        <v>664.38</v>
      </c>
      <c r="D380">
        <v>868.26666669999997</v>
      </c>
    </row>
    <row r="381" spans="1:4" x14ac:dyDescent="0.35">
      <c r="A381" s="9" t="s">
        <v>1127</v>
      </c>
      <c r="B381">
        <v>1429.03</v>
      </c>
      <c r="C381">
        <v>869.745</v>
      </c>
      <c r="D381">
        <v>867.33333330000005</v>
      </c>
    </row>
    <row r="382" spans="1:4" x14ac:dyDescent="0.35">
      <c r="A382" s="10" t="s">
        <v>1128</v>
      </c>
      <c r="B382">
        <v>804.69</v>
      </c>
      <c r="C382">
        <v>1302.0650000000001</v>
      </c>
      <c r="D382">
        <v>862.15333329999999</v>
      </c>
    </row>
    <row r="383" spans="1:4" x14ac:dyDescent="0.35">
      <c r="A383" s="9" t="s">
        <v>1129</v>
      </c>
      <c r="B383">
        <v>755.96</v>
      </c>
      <c r="C383">
        <v>229.7</v>
      </c>
      <c r="D383">
        <v>862.29333329999997</v>
      </c>
    </row>
    <row r="384" spans="1:4" x14ac:dyDescent="0.35">
      <c r="A384" s="9" t="s">
        <v>1130</v>
      </c>
      <c r="B384">
        <v>1168.865</v>
      </c>
      <c r="C384">
        <v>209.39</v>
      </c>
      <c r="D384">
        <v>853.11</v>
      </c>
    </row>
    <row r="385" spans="1:4" x14ac:dyDescent="0.35">
      <c r="A385" s="9" t="s">
        <v>1131</v>
      </c>
      <c r="B385">
        <v>896.27499999999998</v>
      </c>
      <c r="C385">
        <v>1007.43</v>
      </c>
      <c r="D385">
        <v>867.26</v>
      </c>
    </row>
    <row r="386" spans="1:4" x14ac:dyDescent="0.35">
      <c r="A386" s="9" t="s">
        <v>1132</v>
      </c>
      <c r="B386">
        <v>785.59</v>
      </c>
      <c r="C386">
        <v>1130.395</v>
      </c>
      <c r="D386">
        <v>865.87333330000001</v>
      </c>
    </row>
    <row r="387" spans="1:4" x14ac:dyDescent="0.35">
      <c r="A387" s="10" t="s">
        <v>1133</v>
      </c>
      <c r="B387">
        <v>860.58500000000004</v>
      </c>
      <c r="C387">
        <v>629.86500000000001</v>
      </c>
      <c r="D387">
        <v>860.39333329999999</v>
      </c>
    </row>
    <row r="388" spans="1:4" x14ac:dyDescent="0.35">
      <c r="A388" s="9" t="s">
        <v>1134</v>
      </c>
      <c r="B388">
        <v>496.61</v>
      </c>
      <c r="C388">
        <v>1026.655</v>
      </c>
      <c r="D388">
        <v>851.7366667</v>
      </c>
    </row>
    <row r="389" spans="1:4" x14ac:dyDescent="0.35">
      <c r="A389" s="10" t="s">
        <v>1135</v>
      </c>
      <c r="B389">
        <v>307.38</v>
      </c>
      <c r="C389">
        <v>1058.03</v>
      </c>
      <c r="D389">
        <v>851.85</v>
      </c>
    </row>
    <row r="390" spans="1:4" x14ac:dyDescent="0.35">
      <c r="A390" s="8" t="s">
        <v>1136</v>
      </c>
      <c r="B390">
        <v>1109.82</v>
      </c>
      <c r="C390">
        <v>921.47500000000002</v>
      </c>
      <c r="D390">
        <v>847.42666670000006</v>
      </c>
    </row>
    <row r="391" spans="1:4" x14ac:dyDescent="0.35">
      <c r="A391" s="8" t="s">
        <v>1137</v>
      </c>
      <c r="B391">
        <v>1281.675</v>
      </c>
      <c r="C391">
        <v>780.31</v>
      </c>
      <c r="D391">
        <v>836.99333330000002</v>
      </c>
    </row>
    <row r="392" spans="1:4" x14ac:dyDescent="0.35">
      <c r="A392" s="9" t="s">
        <v>1138</v>
      </c>
      <c r="B392">
        <v>1259.32</v>
      </c>
      <c r="C392">
        <v>907.77499999999998</v>
      </c>
      <c r="D392">
        <v>852.01</v>
      </c>
    </row>
    <row r="393" spans="1:4" x14ac:dyDescent="0.35">
      <c r="A393" s="9" t="s">
        <v>1139</v>
      </c>
      <c r="B393">
        <v>1297.3800000000001</v>
      </c>
      <c r="C393">
        <v>1005.4450000000001</v>
      </c>
      <c r="D393">
        <v>845.01666669999997</v>
      </c>
    </row>
    <row r="394" spans="1:4" x14ac:dyDescent="0.35">
      <c r="A394" s="9" t="s">
        <v>1140</v>
      </c>
      <c r="B394">
        <v>523.58000000000004</v>
      </c>
      <c r="C394">
        <v>1257.0650000000001</v>
      </c>
      <c r="D394">
        <v>836.65</v>
      </c>
    </row>
    <row r="395" spans="1:4" x14ac:dyDescent="0.35">
      <c r="A395" s="9" t="s">
        <v>1141</v>
      </c>
      <c r="B395">
        <v>994.97500000000002</v>
      </c>
      <c r="C395">
        <v>1165.1199999999999</v>
      </c>
      <c r="D395">
        <v>841.65666669999996</v>
      </c>
    </row>
    <row r="396" spans="1:4" x14ac:dyDescent="0.35">
      <c r="A396" s="10" t="s">
        <v>1142</v>
      </c>
      <c r="B396">
        <v>397.27</v>
      </c>
      <c r="C396">
        <v>1162.2550000000001</v>
      </c>
      <c r="D396">
        <v>827.57</v>
      </c>
    </row>
    <row r="397" spans="1:4" x14ac:dyDescent="0.35">
      <c r="A397" s="9" t="s">
        <v>1143</v>
      </c>
      <c r="B397">
        <v>1075.5350000000001</v>
      </c>
      <c r="C397">
        <v>240.04499999999999</v>
      </c>
      <c r="D397">
        <v>849.71666670000002</v>
      </c>
    </row>
    <row r="398" spans="1:4" x14ac:dyDescent="0.35">
      <c r="A398" s="9" t="s">
        <v>1144</v>
      </c>
      <c r="B398">
        <v>844.52</v>
      </c>
      <c r="C398">
        <v>775.6</v>
      </c>
      <c r="D398">
        <v>838.40333329999999</v>
      </c>
    </row>
    <row r="399" spans="1:4" x14ac:dyDescent="0.35">
      <c r="A399" s="9" t="s">
        <v>1145</v>
      </c>
      <c r="B399">
        <v>613.52499999999998</v>
      </c>
      <c r="C399">
        <v>1181.4000000000001</v>
      </c>
      <c r="D399">
        <v>822.0133333</v>
      </c>
    </row>
    <row r="400" spans="1:4" x14ac:dyDescent="0.35">
      <c r="A400" s="9" t="s">
        <v>1146</v>
      </c>
      <c r="B400">
        <v>458.13499999999999</v>
      </c>
      <c r="C400">
        <v>831.80499999999995</v>
      </c>
      <c r="D400">
        <v>840.46666670000002</v>
      </c>
    </row>
    <row r="401" spans="1:4" x14ac:dyDescent="0.35">
      <c r="A401" s="9" t="s">
        <v>1147</v>
      </c>
      <c r="B401">
        <v>920.71500000000003</v>
      </c>
      <c r="C401">
        <v>463.09500000000003</v>
      </c>
      <c r="D401">
        <v>843.03333329999998</v>
      </c>
    </row>
    <row r="402" spans="1:4" x14ac:dyDescent="0.35">
      <c r="A402" s="9" t="s">
        <v>1148</v>
      </c>
      <c r="B402">
        <v>420.65499999999997</v>
      </c>
      <c r="C402">
        <v>628.97</v>
      </c>
      <c r="D402">
        <v>832.30666670000005</v>
      </c>
    </row>
    <row r="403" spans="1:4" x14ac:dyDescent="0.35">
      <c r="A403" s="9" t="s">
        <v>1149</v>
      </c>
      <c r="B403">
        <v>227.58500000000001</v>
      </c>
      <c r="C403">
        <v>510.99</v>
      </c>
      <c r="D403">
        <v>816.69666670000004</v>
      </c>
    </row>
    <row r="404" spans="1:4" x14ac:dyDescent="0.35">
      <c r="A404" s="9" t="s">
        <v>1150</v>
      </c>
      <c r="B404">
        <v>796.81</v>
      </c>
      <c r="C404">
        <v>1032.27</v>
      </c>
      <c r="D404">
        <v>814.5</v>
      </c>
    </row>
    <row r="405" spans="1:4" x14ac:dyDescent="0.35">
      <c r="A405" s="9" t="s">
        <v>1151</v>
      </c>
      <c r="B405">
        <v>930.35</v>
      </c>
      <c r="C405">
        <v>1386.125</v>
      </c>
      <c r="D405">
        <v>806.45666670000003</v>
      </c>
    </row>
    <row r="406" spans="1:4" x14ac:dyDescent="0.35">
      <c r="A406" s="10" t="s">
        <v>1152</v>
      </c>
      <c r="B406">
        <v>1354.39</v>
      </c>
      <c r="C406">
        <v>507.71499999999997</v>
      </c>
      <c r="D406">
        <v>841.64</v>
      </c>
    </row>
    <row r="407" spans="1:4" x14ac:dyDescent="0.35">
      <c r="A407" s="9" t="s">
        <v>1153</v>
      </c>
      <c r="B407">
        <v>1357.98</v>
      </c>
      <c r="C407">
        <v>1023.8049999999999</v>
      </c>
      <c r="D407">
        <v>817.79</v>
      </c>
    </row>
    <row r="408" spans="1:4" x14ac:dyDescent="0.35">
      <c r="A408" s="9" t="s">
        <v>1154</v>
      </c>
      <c r="B408">
        <v>813.58</v>
      </c>
      <c r="C408">
        <v>509.59</v>
      </c>
      <c r="D408">
        <v>829.98</v>
      </c>
    </row>
    <row r="409" spans="1:4" x14ac:dyDescent="0.35">
      <c r="A409" s="9" t="s">
        <v>1155</v>
      </c>
      <c r="B409">
        <v>480.77499999999998</v>
      </c>
      <c r="C409">
        <v>465.97</v>
      </c>
      <c r="D409">
        <v>824.61</v>
      </c>
    </row>
    <row r="410" spans="1:4" x14ac:dyDescent="0.35">
      <c r="A410" s="9" t="s">
        <v>1156</v>
      </c>
      <c r="B410">
        <v>798.44</v>
      </c>
      <c r="C410">
        <v>365.04</v>
      </c>
      <c r="D410">
        <v>825.26666669999997</v>
      </c>
    </row>
    <row r="411" spans="1:4" x14ac:dyDescent="0.35">
      <c r="A411" s="9" t="s">
        <v>1157</v>
      </c>
      <c r="B411">
        <v>674.72</v>
      </c>
      <c r="C411">
        <v>452.24</v>
      </c>
      <c r="D411">
        <v>821.13666669999998</v>
      </c>
    </row>
    <row r="412" spans="1:4" x14ac:dyDescent="0.35">
      <c r="A412" s="9" t="s">
        <v>1158</v>
      </c>
      <c r="B412">
        <v>1298.7</v>
      </c>
      <c r="C412">
        <v>371.78500000000003</v>
      </c>
      <c r="D412">
        <v>808.94333329999995</v>
      </c>
    </row>
    <row r="413" spans="1:4" x14ac:dyDescent="0.35">
      <c r="A413" s="9" t="s">
        <v>1159</v>
      </c>
      <c r="B413">
        <v>1282.095</v>
      </c>
      <c r="C413">
        <v>654.27</v>
      </c>
      <c r="D413">
        <v>814.17333329999997</v>
      </c>
    </row>
    <row r="414" spans="1:4" x14ac:dyDescent="0.35">
      <c r="A414" s="9" t="s">
        <v>1160</v>
      </c>
      <c r="B414">
        <v>1173.03</v>
      </c>
      <c r="C414">
        <v>598.30499999999995</v>
      </c>
      <c r="D414">
        <v>799.08666670000002</v>
      </c>
    </row>
    <row r="415" spans="1:4" x14ac:dyDescent="0.35">
      <c r="A415" s="9" t="s">
        <v>1161</v>
      </c>
      <c r="B415">
        <v>695.94</v>
      </c>
      <c r="C415">
        <v>564.60500000000002</v>
      </c>
      <c r="D415">
        <v>798.83666670000002</v>
      </c>
    </row>
    <row r="416" spans="1:4" x14ac:dyDescent="0.35">
      <c r="A416" s="9" t="s">
        <v>1162</v>
      </c>
      <c r="B416">
        <v>918.19</v>
      </c>
      <c r="C416">
        <v>137.64500000000001</v>
      </c>
      <c r="D416">
        <v>814.95</v>
      </c>
    </row>
    <row r="417" spans="1:4" x14ac:dyDescent="0.35">
      <c r="A417" s="8" t="s">
        <v>1163</v>
      </c>
      <c r="B417">
        <v>689.31</v>
      </c>
      <c r="C417">
        <v>316.33999999999997</v>
      </c>
      <c r="D417">
        <v>782.92333329999997</v>
      </c>
    </row>
    <row r="418" spans="1:4" x14ac:dyDescent="0.35">
      <c r="A418" s="9" t="s">
        <v>1164</v>
      </c>
      <c r="B418">
        <v>1192.115</v>
      </c>
      <c r="C418">
        <v>1090.06</v>
      </c>
      <c r="D418">
        <v>791.59333330000004</v>
      </c>
    </row>
    <row r="419" spans="1:4" x14ac:dyDescent="0.35">
      <c r="A419" s="9" t="s">
        <v>1165</v>
      </c>
      <c r="B419">
        <v>1204.4749999999999</v>
      </c>
      <c r="C419">
        <v>926.45500000000004</v>
      </c>
      <c r="D419">
        <v>789.72666670000001</v>
      </c>
    </row>
    <row r="420" spans="1:4" x14ac:dyDescent="0.35">
      <c r="A420" s="9" t="s">
        <v>1166</v>
      </c>
      <c r="B420">
        <v>725.14499999999998</v>
      </c>
      <c r="C420">
        <v>1305.9349999999999</v>
      </c>
      <c r="D420">
        <v>804.45</v>
      </c>
    </row>
    <row r="421" spans="1:4" x14ac:dyDescent="0.35">
      <c r="A421" s="9" t="s">
        <v>1167</v>
      </c>
      <c r="B421">
        <v>1045.33</v>
      </c>
      <c r="C421">
        <v>446.55</v>
      </c>
      <c r="D421">
        <v>782.77</v>
      </c>
    </row>
    <row r="422" spans="1:4" x14ac:dyDescent="0.35">
      <c r="A422" s="9" t="s">
        <v>1168</v>
      </c>
      <c r="B422">
        <v>932.8</v>
      </c>
      <c r="C422">
        <v>975.67499999999995</v>
      </c>
      <c r="D422">
        <v>793.92</v>
      </c>
    </row>
    <row r="423" spans="1:4" x14ac:dyDescent="0.35">
      <c r="A423" s="9" t="s">
        <v>1169</v>
      </c>
      <c r="B423">
        <v>1374.32</v>
      </c>
      <c r="C423">
        <v>823.29499999999996</v>
      </c>
      <c r="D423">
        <v>779.2633333</v>
      </c>
    </row>
    <row r="424" spans="1:4" x14ac:dyDescent="0.35">
      <c r="A424" s="9" t="s">
        <v>1170</v>
      </c>
      <c r="B424">
        <v>494.87</v>
      </c>
      <c r="C424">
        <v>968.96</v>
      </c>
      <c r="D424">
        <v>765.90333329999999</v>
      </c>
    </row>
    <row r="425" spans="1:4" x14ac:dyDescent="0.35">
      <c r="A425" s="9" t="s">
        <v>1171</v>
      </c>
      <c r="B425">
        <v>399.45</v>
      </c>
      <c r="C425">
        <v>764.11500000000001</v>
      </c>
      <c r="D425">
        <v>779.39</v>
      </c>
    </row>
    <row r="426" spans="1:4" x14ac:dyDescent="0.35">
      <c r="A426" s="10" t="s">
        <v>1172</v>
      </c>
      <c r="B426">
        <v>821.46</v>
      </c>
      <c r="C426">
        <v>1144.0150000000001</v>
      </c>
      <c r="D426">
        <v>772.54333329999997</v>
      </c>
    </row>
    <row r="427" spans="1:4" x14ac:dyDescent="0.35">
      <c r="A427" s="9" t="s">
        <v>1173</v>
      </c>
      <c r="B427">
        <v>230.465</v>
      </c>
      <c r="C427">
        <v>762.58500000000004</v>
      </c>
      <c r="D427">
        <v>764.67333329999997</v>
      </c>
    </row>
    <row r="428" spans="1:4" x14ac:dyDescent="0.35">
      <c r="A428" s="9" t="s">
        <v>1174</v>
      </c>
      <c r="B428">
        <v>1267.03</v>
      </c>
      <c r="C428">
        <v>595.01499999999999</v>
      </c>
      <c r="D428">
        <v>766.31666670000004</v>
      </c>
    </row>
    <row r="429" spans="1:4" x14ac:dyDescent="0.35">
      <c r="A429" s="9" t="s">
        <v>1175</v>
      </c>
      <c r="B429">
        <v>338.28</v>
      </c>
      <c r="C429">
        <v>948.65</v>
      </c>
      <c r="D429">
        <v>756.7633333</v>
      </c>
    </row>
    <row r="430" spans="1:4" x14ac:dyDescent="0.35">
      <c r="A430" s="9" t="s">
        <v>1176</v>
      </c>
      <c r="B430">
        <v>1097.6300000000001</v>
      </c>
      <c r="C430">
        <v>220.44499999999999</v>
      </c>
      <c r="D430">
        <v>770.77666669999996</v>
      </c>
    </row>
    <row r="431" spans="1:4" x14ac:dyDescent="0.35">
      <c r="A431" s="9" t="s">
        <v>1177</v>
      </c>
      <c r="B431">
        <v>712.80499999999995</v>
      </c>
      <c r="C431">
        <v>1049.67</v>
      </c>
      <c r="D431">
        <v>753.09666670000001</v>
      </c>
    </row>
    <row r="432" spans="1:4" x14ac:dyDescent="0.35">
      <c r="A432" s="9" t="s">
        <v>1178</v>
      </c>
      <c r="B432">
        <v>861.21</v>
      </c>
      <c r="C432">
        <v>576.41999999999996</v>
      </c>
      <c r="D432">
        <v>755.47</v>
      </c>
    </row>
    <row r="433" spans="1:4" x14ac:dyDescent="0.35">
      <c r="A433" s="9" t="s">
        <v>1179</v>
      </c>
      <c r="B433">
        <v>939.69</v>
      </c>
      <c r="C433">
        <v>1195.3900000000001</v>
      </c>
      <c r="D433">
        <v>748.98</v>
      </c>
    </row>
    <row r="434" spans="1:4" x14ac:dyDescent="0.35">
      <c r="A434" s="9" t="s">
        <v>1180</v>
      </c>
      <c r="B434">
        <v>815.89499999999998</v>
      </c>
      <c r="C434">
        <v>208.73500000000001</v>
      </c>
      <c r="D434">
        <v>773.98333330000003</v>
      </c>
    </row>
    <row r="435" spans="1:4" x14ac:dyDescent="0.35">
      <c r="A435" s="9" t="s">
        <v>1181</v>
      </c>
      <c r="B435">
        <v>927.21</v>
      </c>
      <c r="C435">
        <v>832.85500000000002</v>
      </c>
      <c r="D435">
        <v>757.94</v>
      </c>
    </row>
    <row r="436" spans="1:4" x14ac:dyDescent="0.35">
      <c r="A436" s="11" t="s">
        <v>1182</v>
      </c>
      <c r="B436">
        <v>396.8</v>
      </c>
      <c r="C436">
        <v>479.57</v>
      </c>
      <c r="D436">
        <v>746.6</v>
      </c>
    </row>
    <row r="437" spans="1:4" x14ac:dyDescent="0.35">
      <c r="A437" s="9" t="s">
        <v>1183</v>
      </c>
      <c r="B437">
        <v>258.82499999999999</v>
      </c>
      <c r="C437">
        <v>628.82000000000005</v>
      </c>
      <c r="D437">
        <v>747.16</v>
      </c>
    </row>
    <row r="438" spans="1:4" x14ac:dyDescent="0.35">
      <c r="A438" s="9" t="s">
        <v>1184</v>
      </c>
      <c r="B438">
        <v>787.245</v>
      </c>
      <c r="C438">
        <v>804.2</v>
      </c>
      <c r="D438">
        <v>740.57</v>
      </c>
    </row>
    <row r="439" spans="1:4" x14ac:dyDescent="0.35">
      <c r="A439" s="9" t="s">
        <v>1185</v>
      </c>
      <c r="B439">
        <v>1087.6949999999999</v>
      </c>
      <c r="C439">
        <v>920.4</v>
      </c>
      <c r="D439">
        <v>746.25</v>
      </c>
    </row>
    <row r="440" spans="1:4" x14ac:dyDescent="0.35">
      <c r="A440" s="9" t="s">
        <v>1186</v>
      </c>
      <c r="B440">
        <v>568.5</v>
      </c>
      <c r="C440">
        <v>328.66500000000002</v>
      </c>
      <c r="D440">
        <v>746.29</v>
      </c>
    </row>
    <row r="441" spans="1:4" x14ac:dyDescent="0.35">
      <c r="A441" s="10" t="s">
        <v>1187</v>
      </c>
      <c r="B441">
        <v>720.24</v>
      </c>
      <c r="C441">
        <v>1230.135</v>
      </c>
      <c r="D441">
        <v>721.44333329999995</v>
      </c>
    </row>
    <row r="442" spans="1:4" x14ac:dyDescent="0.35">
      <c r="A442" s="8" t="s">
        <v>1188</v>
      </c>
      <c r="B442">
        <v>1083.5</v>
      </c>
      <c r="C442">
        <v>577.55999999999995</v>
      </c>
      <c r="D442">
        <v>745.07333329999994</v>
      </c>
    </row>
    <row r="443" spans="1:4" x14ac:dyDescent="0.35">
      <c r="A443" s="9" t="s">
        <v>1189</v>
      </c>
      <c r="B443">
        <v>967.61500000000001</v>
      </c>
      <c r="C443">
        <v>353.54500000000002</v>
      </c>
      <c r="D443">
        <v>735.35333330000003</v>
      </c>
    </row>
    <row r="444" spans="1:4" x14ac:dyDescent="0.35">
      <c r="A444" s="9" t="s">
        <v>1190</v>
      </c>
      <c r="B444">
        <v>417.35</v>
      </c>
      <c r="C444">
        <v>1286.7149999999999</v>
      </c>
      <c r="D444">
        <v>726.74666669999999</v>
      </c>
    </row>
    <row r="445" spans="1:4" x14ac:dyDescent="0.35">
      <c r="A445" s="9" t="s">
        <v>1191</v>
      </c>
      <c r="B445">
        <v>522.495</v>
      </c>
      <c r="C445">
        <v>739.64</v>
      </c>
      <c r="D445">
        <v>731.49</v>
      </c>
    </row>
    <row r="446" spans="1:4" x14ac:dyDescent="0.35">
      <c r="A446" s="9" t="s">
        <v>1192</v>
      </c>
      <c r="B446">
        <v>1303.93</v>
      </c>
      <c r="C446">
        <v>942.02</v>
      </c>
      <c r="D446">
        <v>738.75333330000001</v>
      </c>
    </row>
    <row r="447" spans="1:4" x14ac:dyDescent="0.35">
      <c r="A447" s="9" t="s">
        <v>1193</v>
      </c>
      <c r="B447">
        <v>1303.355</v>
      </c>
      <c r="C447">
        <v>522.83000000000004</v>
      </c>
      <c r="D447">
        <v>751.17</v>
      </c>
    </row>
    <row r="448" spans="1:4" x14ac:dyDescent="0.35">
      <c r="A448" s="10" t="s">
        <v>1194</v>
      </c>
      <c r="B448">
        <v>250.16499999999999</v>
      </c>
      <c r="C448">
        <v>1109.51</v>
      </c>
      <c r="D448">
        <v>726.29666669999995</v>
      </c>
    </row>
    <row r="449" spans="1:4" x14ac:dyDescent="0.35">
      <c r="A449" s="9" t="s">
        <v>1195</v>
      </c>
      <c r="B449">
        <v>601.01499999999999</v>
      </c>
      <c r="C449">
        <v>548.255</v>
      </c>
      <c r="D449">
        <v>722.91333329999998</v>
      </c>
    </row>
    <row r="450" spans="1:4" x14ac:dyDescent="0.35">
      <c r="A450" s="9" t="s">
        <v>1321</v>
      </c>
      <c r="B450">
        <v>1370.5350000000001</v>
      </c>
      <c r="C450">
        <v>1034.08</v>
      </c>
      <c r="D450">
        <v>728.18</v>
      </c>
    </row>
    <row r="451" spans="1:4" x14ac:dyDescent="0.35">
      <c r="A451" s="11" t="s">
        <v>1196</v>
      </c>
      <c r="B451">
        <v>683.375</v>
      </c>
      <c r="C451">
        <v>447.02499999999998</v>
      </c>
      <c r="D451">
        <v>737.49333330000002</v>
      </c>
    </row>
    <row r="452" spans="1:4" x14ac:dyDescent="0.35">
      <c r="A452" s="9" t="s">
        <v>1197</v>
      </c>
      <c r="B452">
        <v>788.86</v>
      </c>
      <c r="C452">
        <v>656.35</v>
      </c>
      <c r="D452">
        <v>722.53</v>
      </c>
    </row>
    <row r="453" spans="1:4" x14ac:dyDescent="0.35">
      <c r="A453" s="9" t="s">
        <v>1198</v>
      </c>
      <c r="B453">
        <v>820.20500000000004</v>
      </c>
      <c r="C453">
        <v>197.97499999999999</v>
      </c>
      <c r="D453">
        <v>688.17333329999997</v>
      </c>
    </row>
    <row r="454" spans="1:4" x14ac:dyDescent="0.35">
      <c r="A454" s="9" t="s">
        <v>1199</v>
      </c>
      <c r="B454">
        <v>967.2</v>
      </c>
      <c r="C454">
        <v>182.42</v>
      </c>
      <c r="D454">
        <v>728.89666669999997</v>
      </c>
    </row>
    <row r="455" spans="1:4" x14ac:dyDescent="0.35">
      <c r="A455" s="10" t="s">
        <v>1200</v>
      </c>
      <c r="B455">
        <v>892.11</v>
      </c>
      <c r="C455">
        <v>1056.0450000000001</v>
      </c>
      <c r="D455">
        <v>713.64333329999999</v>
      </c>
    </row>
    <row r="456" spans="1:4" x14ac:dyDescent="0.35">
      <c r="A456" s="9" t="s">
        <v>1201</v>
      </c>
      <c r="B456">
        <v>1112.75</v>
      </c>
      <c r="C456">
        <v>435.54</v>
      </c>
      <c r="D456">
        <v>700.50666669999998</v>
      </c>
    </row>
    <row r="457" spans="1:4" x14ac:dyDescent="0.35">
      <c r="A457" s="9" t="s">
        <v>1202</v>
      </c>
      <c r="B457">
        <v>1107.7750000000001</v>
      </c>
      <c r="C457">
        <v>1079.26</v>
      </c>
      <c r="D457">
        <v>703.90333329999999</v>
      </c>
    </row>
    <row r="458" spans="1:4" x14ac:dyDescent="0.35">
      <c r="A458" s="9" t="s">
        <v>1181</v>
      </c>
      <c r="B458">
        <v>964.08</v>
      </c>
      <c r="C458">
        <v>730.56</v>
      </c>
      <c r="D458">
        <v>704.61333330000002</v>
      </c>
    </row>
    <row r="459" spans="1:4" x14ac:dyDescent="0.35">
      <c r="A459" s="9" t="s">
        <v>1203</v>
      </c>
      <c r="B459">
        <v>901.72500000000002</v>
      </c>
      <c r="C459">
        <v>1328.7349999999999</v>
      </c>
      <c r="D459">
        <v>687.50666669999998</v>
      </c>
    </row>
    <row r="460" spans="1:4" x14ac:dyDescent="0.35">
      <c r="A460" s="9" t="s">
        <v>1204</v>
      </c>
      <c r="B460">
        <v>774.77</v>
      </c>
      <c r="C460">
        <v>862.85</v>
      </c>
      <c r="D460">
        <v>691.72</v>
      </c>
    </row>
    <row r="461" spans="1:4" x14ac:dyDescent="0.35">
      <c r="A461" s="9" t="s">
        <v>1205</v>
      </c>
      <c r="B461">
        <v>696.84500000000003</v>
      </c>
      <c r="C461">
        <v>1009.28</v>
      </c>
      <c r="D461">
        <v>682.10333330000003</v>
      </c>
    </row>
    <row r="462" spans="1:4" x14ac:dyDescent="0.35">
      <c r="A462" s="9" t="s">
        <v>1206</v>
      </c>
      <c r="B462">
        <v>810.82500000000005</v>
      </c>
      <c r="C462">
        <v>398.16</v>
      </c>
      <c r="D462">
        <v>692.10666670000001</v>
      </c>
    </row>
    <row r="463" spans="1:4" x14ac:dyDescent="0.35">
      <c r="A463" s="10" t="s">
        <v>1196</v>
      </c>
      <c r="B463">
        <v>519.69000000000005</v>
      </c>
      <c r="C463">
        <v>453.91</v>
      </c>
      <c r="D463">
        <v>671.92</v>
      </c>
    </row>
    <row r="464" spans="1:4" x14ac:dyDescent="0.35">
      <c r="A464" s="9" t="s">
        <v>776</v>
      </c>
      <c r="B464">
        <v>794.54</v>
      </c>
      <c r="C464">
        <v>533.14499999999998</v>
      </c>
      <c r="D464">
        <v>686.03333329999998</v>
      </c>
    </row>
    <row r="465" spans="1:4" x14ac:dyDescent="0.35">
      <c r="A465" s="10" t="s">
        <v>1207</v>
      </c>
      <c r="B465">
        <v>690.31500000000005</v>
      </c>
      <c r="C465">
        <v>691.85</v>
      </c>
      <c r="D465">
        <v>682.78</v>
      </c>
    </row>
    <row r="466" spans="1:4" x14ac:dyDescent="0.35">
      <c r="A466" s="9" t="s">
        <v>1208</v>
      </c>
      <c r="B466">
        <v>1259.0550000000001</v>
      </c>
      <c r="C466">
        <v>640.91499999999996</v>
      </c>
      <c r="D466">
        <v>687.98</v>
      </c>
    </row>
    <row r="467" spans="1:4" x14ac:dyDescent="0.35">
      <c r="A467" s="9" t="s">
        <v>1209</v>
      </c>
      <c r="B467">
        <v>1298.1400000000001</v>
      </c>
      <c r="C467">
        <v>521.44500000000005</v>
      </c>
      <c r="D467">
        <v>676.82333329999994</v>
      </c>
    </row>
    <row r="468" spans="1:4" x14ac:dyDescent="0.35">
      <c r="A468" s="9" t="s">
        <v>1210</v>
      </c>
      <c r="B468">
        <v>1241.9349999999999</v>
      </c>
      <c r="C468">
        <v>879.56</v>
      </c>
      <c r="D468">
        <v>679.86333330000002</v>
      </c>
    </row>
    <row r="469" spans="1:4" x14ac:dyDescent="0.35">
      <c r="A469" s="9" t="s">
        <v>1211</v>
      </c>
      <c r="B469">
        <v>1202.67</v>
      </c>
      <c r="C469">
        <v>744.25</v>
      </c>
      <c r="D469">
        <v>677.3666667</v>
      </c>
    </row>
    <row r="470" spans="1:4" x14ac:dyDescent="0.35">
      <c r="A470" s="9" t="s">
        <v>1212</v>
      </c>
      <c r="B470">
        <v>1256.97</v>
      </c>
      <c r="C470">
        <v>1047.135</v>
      </c>
      <c r="D470">
        <v>658.19</v>
      </c>
    </row>
    <row r="471" spans="1:4" x14ac:dyDescent="0.35">
      <c r="A471" s="9" t="s">
        <v>1213</v>
      </c>
      <c r="B471">
        <v>1015.915</v>
      </c>
      <c r="C471">
        <v>1034.1949999999999</v>
      </c>
      <c r="D471">
        <v>650.94000000000005</v>
      </c>
    </row>
    <row r="472" spans="1:4" x14ac:dyDescent="0.35">
      <c r="A472" s="9" t="s">
        <v>1214</v>
      </c>
      <c r="B472">
        <v>1000.42</v>
      </c>
      <c r="C472">
        <v>487.75</v>
      </c>
      <c r="D472">
        <v>644.6333333</v>
      </c>
    </row>
    <row r="473" spans="1:4" x14ac:dyDescent="0.35">
      <c r="A473" s="9" t="s">
        <v>1215</v>
      </c>
      <c r="B473">
        <v>924.91</v>
      </c>
      <c r="C473">
        <v>833.19500000000005</v>
      </c>
      <c r="D473">
        <v>654.45666670000003</v>
      </c>
    </row>
    <row r="474" spans="1:4" x14ac:dyDescent="0.35">
      <c r="A474" s="9" t="s">
        <v>1216</v>
      </c>
      <c r="B474">
        <v>722.42499999999995</v>
      </c>
      <c r="C474">
        <v>291.08</v>
      </c>
      <c r="D474">
        <v>634.71666670000002</v>
      </c>
    </row>
    <row r="475" spans="1:4" x14ac:dyDescent="0.35">
      <c r="A475" s="9" t="s">
        <v>1217</v>
      </c>
      <c r="B475">
        <v>791.83500000000004</v>
      </c>
      <c r="C475">
        <v>935.98</v>
      </c>
      <c r="D475">
        <v>638</v>
      </c>
    </row>
    <row r="476" spans="1:4" x14ac:dyDescent="0.35">
      <c r="A476" s="9" t="s">
        <v>1218</v>
      </c>
      <c r="B476">
        <v>997.57</v>
      </c>
      <c r="C476">
        <v>709.38499999999999</v>
      </c>
      <c r="D476">
        <v>636.96666670000002</v>
      </c>
    </row>
    <row r="477" spans="1:4" x14ac:dyDescent="0.35">
      <c r="A477" s="9" t="s">
        <v>1218</v>
      </c>
      <c r="B477">
        <v>1092.625</v>
      </c>
      <c r="C477">
        <v>859.01499999999999</v>
      </c>
      <c r="D477">
        <v>634.77</v>
      </c>
    </row>
    <row r="478" spans="1:4" x14ac:dyDescent="0.35">
      <c r="A478" s="9" t="s">
        <v>1219</v>
      </c>
      <c r="B478">
        <v>711.8</v>
      </c>
      <c r="C478">
        <v>467.83</v>
      </c>
      <c r="D478">
        <v>622.63666669999998</v>
      </c>
    </row>
    <row r="479" spans="1:4" x14ac:dyDescent="0.35">
      <c r="A479" s="9" t="s">
        <v>1220</v>
      </c>
      <c r="B479">
        <v>1060.3900000000001</v>
      </c>
      <c r="C479">
        <v>615.05499999999995</v>
      </c>
      <c r="D479">
        <v>627.00666669999998</v>
      </c>
    </row>
    <row r="480" spans="1:4" x14ac:dyDescent="0.35">
      <c r="A480" s="9" t="s">
        <v>1221</v>
      </c>
      <c r="B480">
        <v>1203.635</v>
      </c>
      <c r="C480">
        <v>585.08000000000004</v>
      </c>
      <c r="D480">
        <v>627.57000000000005</v>
      </c>
    </row>
    <row r="481" spans="1:4" x14ac:dyDescent="0.35">
      <c r="A481" s="9" t="s">
        <v>1222</v>
      </c>
      <c r="B481">
        <v>883.65</v>
      </c>
      <c r="C481">
        <v>1170.93</v>
      </c>
      <c r="D481">
        <v>630.25666669999998</v>
      </c>
    </row>
    <row r="482" spans="1:4" x14ac:dyDescent="0.35">
      <c r="A482" s="9" t="s">
        <v>1223</v>
      </c>
      <c r="B482">
        <v>880.46500000000003</v>
      </c>
      <c r="C482">
        <v>575.255</v>
      </c>
      <c r="D482">
        <v>620.73333330000003</v>
      </c>
    </row>
    <row r="483" spans="1:4" x14ac:dyDescent="0.35">
      <c r="A483" s="9" t="s">
        <v>1224</v>
      </c>
      <c r="B483">
        <v>1186.73</v>
      </c>
      <c r="C483">
        <v>943.42</v>
      </c>
      <c r="D483">
        <v>615.14333329999999</v>
      </c>
    </row>
    <row r="484" spans="1:4" x14ac:dyDescent="0.35">
      <c r="A484" s="9" t="s">
        <v>1225</v>
      </c>
      <c r="B484">
        <v>177.53</v>
      </c>
      <c r="C484">
        <v>790.02499999999998</v>
      </c>
      <c r="D484">
        <v>614.99666669999999</v>
      </c>
    </row>
    <row r="485" spans="1:4" x14ac:dyDescent="0.35">
      <c r="A485" s="9" t="s">
        <v>1226</v>
      </c>
      <c r="B485">
        <v>373.38</v>
      </c>
      <c r="C485">
        <v>1231.44</v>
      </c>
      <c r="D485">
        <v>622.91</v>
      </c>
    </row>
    <row r="486" spans="1:4" x14ac:dyDescent="0.35">
      <c r="A486" s="9" t="s">
        <v>1227</v>
      </c>
      <c r="B486">
        <v>1167.0899999999999</v>
      </c>
      <c r="C486">
        <v>744.51499999999999</v>
      </c>
      <c r="D486">
        <v>620.37333330000001</v>
      </c>
    </row>
    <row r="487" spans="1:4" x14ac:dyDescent="0.35">
      <c r="A487" s="9" t="s">
        <v>1228</v>
      </c>
      <c r="B487">
        <v>202.935</v>
      </c>
      <c r="C487">
        <v>539.94500000000005</v>
      </c>
      <c r="D487">
        <v>598.32666670000003</v>
      </c>
    </row>
    <row r="488" spans="1:4" x14ac:dyDescent="0.35">
      <c r="A488" s="9" t="s">
        <v>1229</v>
      </c>
      <c r="B488">
        <v>927.37</v>
      </c>
      <c r="C488">
        <v>791.26499999999999</v>
      </c>
      <c r="D488">
        <v>597.45666670000003</v>
      </c>
    </row>
    <row r="489" spans="1:4" x14ac:dyDescent="0.35">
      <c r="A489" s="9" t="s">
        <v>1230</v>
      </c>
      <c r="B489">
        <v>946.46</v>
      </c>
      <c r="C489">
        <v>1039.385</v>
      </c>
      <c r="D489">
        <v>592.16666669999995</v>
      </c>
    </row>
    <row r="490" spans="1:4" x14ac:dyDescent="0.35">
      <c r="A490" s="9" t="s">
        <v>1231</v>
      </c>
      <c r="B490">
        <v>873.49</v>
      </c>
      <c r="C490">
        <v>676.85500000000002</v>
      </c>
      <c r="D490">
        <v>590.32000000000005</v>
      </c>
    </row>
    <row r="491" spans="1:4" x14ac:dyDescent="0.35">
      <c r="A491" s="9" t="s">
        <v>1232</v>
      </c>
      <c r="B491">
        <v>780.005</v>
      </c>
      <c r="C491">
        <v>1324.5650000000001</v>
      </c>
      <c r="D491">
        <v>577.19000000000005</v>
      </c>
    </row>
    <row r="492" spans="1:4" x14ac:dyDescent="0.35">
      <c r="A492" s="9" t="s">
        <v>1233</v>
      </c>
      <c r="B492">
        <v>1102.1099999999999</v>
      </c>
      <c r="C492">
        <v>704.44</v>
      </c>
      <c r="D492">
        <v>570.98333330000003</v>
      </c>
    </row>
    <row r="493" spans="1:4" x14ac:dyDescent="0.35">
      <c r="A493" s="9" t="s">
        <v>1234</v>
      </c>
      <c r="B493">
        <v>254.815</v>
      </c>
      <c r="C493">
        <v>1117.165</v>
      </c>
      <c r="D493">
        <v>563.55999999999995</v>
      </c>
    </row>
    <row r="494" spans="1:4" x14ac:dyDescent="0.35">
      <c r="A494" s="9" t="s">
        <v>1235</v>
      </c>
      <c r="B494">
        <v>549.55999999999995</v>
      </c>
      <c r="C494">
        <v>363.82</v>
      </c>
      <c r="D494">
        <v>564.93333329999996</v>
      </c>
    </row>
    <row r="495" spans="1:4" x14ac:dyDescent="0.35">
      <c r="A495" s="9" t="s">
        <v>1233</v>
      </c>
      <c r="B495">
        <v>1056.165</v>
      </c>
      <c r="C495">
        <v>789.04499999999996</v>
      </c>
      <c r="D495">
        <v>563.92666670000006</v>
      </c>
    </row>
    <row r="496" spans="1:4" x14ac:dyDescent="0.35">
      <c r="A496" s="9" t="s">
        <v>1236</v>
      </c>
      <c r="B496">
        <v>765.63499999999999</v>
      </c>
      <c r="C496">
        <v>564.51</v>
      </c>
      <c r="D496">
        <v>568.29333329999997</v>
      </c>
    </row>
    <row r="497" spans="1:4" x14ac:dyDescent="0.35">
      <c r="A497" s="9" t="s">
        <v>1237</v>
      </c>
      <c r="B497">
        <v>218.55500000000001</v>
      </c>
      <c r="C497">
        <v>664.47</v>
      </c>
      <c r="D497">
        <v>555.71</v>
      </c>
    </row>
    <row r="498" spans="1:4" x14ac:dyDescent="0.35">
      <c r="A498" s="9" t="s">
        <v>1238</v>
      </c>
      <c r="B498">
        <v>903.76499999999999</v>
      </c>
      <c r="C498">
        <v>870.53</v>
      </c>
      <c r="D498">
        <v>548.94666670000004</v>
      </c>
    </row>
    <row r="499" spans="1:4" x14ac:dyDescent="0.35">
      <c r="A499" s="9" t="s">
        <v>1239</v>
      </c>
      <c r="B499">
        <v>415.72500000000002</v>
      </c>
      <c r="C499">
        <v>1310.365</v>
      </c>
      <c r="D499">
        <v>465.35666670000001</v>
      </c>
    </row>
    <row r="500" spans="1:4" x14ac:dyDescent="0.35">
      <c r="A500" s="9" t="s">
        <v>1240</v>
      </c>
      <c r="B500">
        <v>1278.53</v>
      </c>
      <c r="C500">
        <v>738</v>
      </c>
      <c r="D500">
        <v>470.77</v>
      </c>
    </row>
    <row r="501" spans="1:4" x14ac:dyDescent="0.35">
      <c r="A501" s="9" t="s">
        <v>1241</v>
      </c>
      <c r="B501">
        <v>1101.9549999999999</v>
      </c>
      <c r="C501">
        <v>657.13499999999999</v>
      </c>
      <c r="D501">
        <v>458.41</v>
      </c>
    </row>
    <row r="502" spans="1:4" x14ac:dyDescent="0.35">
      <c r="A502" s="9" t="s">
        <v>1242</v>
      </c>
      <c r="B502">
        <v>1356.7449999999999</v>
      </c>
      <c r="C502">
        <v>992.61</v>
      </c>
      <c r="D502">
        <v>426.15</v>
      </c>
    </row>
    <row r="503" spans="1:4" x14ac:dyDescent="0.35">
      <c r="A503" s="9" t="s">
        <v>1243</v>
      </c>
      <c r="B503">
        <v>1176.3699999999999</v>
      </c>
      <c r="C503">
        <v>997.7</v>
      </c>
      <c r="D503">
        <v>427.99</v>
      </c>
    </row>
    <row r="504" spans="1:4" x14ac:dyDescent="0.35">
      <c r="A504" s="9" t="s">
        <v>1244</v>
      </c>
      <c r="B504">
        <v>1280.5</v>
      </c>
      <c r="C504">
        <v>1000.485</v>
      </c>
      <c r="D504">
        <v>373.92</v>
      </c>
    </row>
    <row r="505" spans="1:4" x14ac:dyDescent="0.35">
      <c r="A505" s="9" t="s">
        <v>1245</v>
      </c>
      <c r="B505">
        <v>1396.865</v>
      </c>
      <c r="C505">
        <v>780.23500000000001</v>
      </c>
      <c r="D505">
        <v>411.03666670000001</v>
      </c>
    </row>
    <row r="506" spans="1:4" x14ac:dyDescent="0.35">
      <c r="A506" s="9" t="s">
        <v>1246</v>
      </c>
      <c r="B506">
        <v>519.04499999999996</v>
      </c>
      <c r="C506">
        <v>496.16500000000002</v>
      </c>
      <c r="D506">
        <v>533.18333329999996</v>
      </c>
    </row>
    <row r="507" spans="1:4" x14ac:dyDescent="0.35">
      <c r="A507" s="9" t="s">
        <v>1247</v>
      </c>
      <c r="B507">
        <v>772.73</v>
      </c>
      <c r="C507">
        <v>1207.115</v>
      </c>
      <c r="D507">
        <v>530.48333330000003</v>
      </c>
    </row>
    <row r="508" spans="1:4" x14ac:dyDescent="0.35">
      <c r="A508" s="9" t="s">
        <v>1248</v>
      </c>
      <c r="B508">
        <v>958.37</v>
      </c>
      <c r="C508">
        <v>728.81500000000005</v>
      </c>
      <c r="D508">
        <v>526.55666670000005</v>
      </c>
    </row>
    <row r="509" spans="1:4" x14ac:dyDescent="0.35">
      <c r="A509" s="9" t="s">
        <v>1249</v>
      </c>
      <c r="B509">
        <v>891.81</v>
      </c>
      <c r="C509">
        <v>777.78</v>
      </c>
      <c r="D509">
        <v>485.06666669999998</v>
      </c>
    </row>
    <row r="510" spans="1:4" x14ac:dyDescent="0.35">
      <c r="A510" s="9" t="s">
        <v>1250</v>
      </c>
      <c r="B510">
        <v>696.93499999999995</v>
      </c>
      <c r="C510">
        <v>548.625</v>
      </c>
      <c r="D510">
        <v>463.06333330000001</v>
      </c>
    </row>
    <row r="511" spans="1:4" x14ac:dyDescent="0.35">
      <c r="A511" s="9" t="s">
        <v>1249</v>
      </c>
      <c r="B511">
        <v>903.06500000000005</v>
      </c>
      <c r="C511">
        <v>944.04499999999996</v>
      </c>
      <c r="D511">
        <v>463.68666669999999</v>
      </c>
    </row>
    <row r="512" spans="1:4" x14ac:dyDescent="0.35">
      <c r="A512" s="9" t="s">
        <v>1251</v>
      </c>
      <c r="B512">
        <v>785.42499999999995</v>
      </c>
      <c r="C512">
        <v>719.78499999999997</v>
      </c>
      <c r="D512">
        <v>447.46333329999999</v>
      </c>
    </row>
    <row r="513" spans="1:4" x14ac:dyDescent="0.35">
      <c r="A513" s="9" t="s">
        <v>1252</v>
      </c>
      <c r="B513">
        <v>746.18</v>
      </c>
      <c r="C513">
        <v>1297.24</v>
      </c>
      <c r="D513">
        <v>416.3233333</v>
      </c>
    </row>
    <row r="514" spans="1:4" x14ac:dyDescent="0.35">
      <c r="A514" s="9" t="s">
        <v>1253</v>
      </c>
      <c r="B514">
        <v>165.86500000000001</v>
      </c>
      <c r="C514">
        <v>789.94</v>
      </c>
      <c r="D514">
        <v>446.98</v>
      </c>
    </row>
    <row r="515" spans="1:4" x14ac:dyDescent="0.35">
      <c r="A515" s="9" t="s">
        <v>1254</v>
      </c>
      <c r="B515">
        <v>317.55</v>
      </c>
      <c r="C515">
        <v>1184.895</v>
      </c>
      <c r="D515">
        <v>426.24666669999999</v>
      </c>
    </row>
    <row r="516" spans="1:4" x14ac:dyDescent="0.35">
      <c r="A516" s="9" t="s">
        <v>1255</v>
      </c>
      <c r="B516">
        <v>1189.5999999999999</v>
      </c>
      <c r="C516">
        <v>676.07500000000005</v>
      </c>
      <c r="D516">
        <v>416.28666670000001</v>
      </c>
    </row>
    <row r="517" spans="1:4" x14ac:dyDescent="0.35">
      <c r="A517" s="9" t="s">
        <v>1256</v>
      </c>
      <c r="B517">
        <v>207.21</v>
      </c>
      <c r="C517">
        <v>1103.9000000000001</v>
      </c>
      <c r="D517">
        <v>391.47333329999998</v>
      </c>
    </row>
    <row r="518" spans="1:4" x14ac:dyDescent="0.35">
      <c r="A518" s="9" t="s">
        <v>1257</v>
      </c>
      <c r="B518">
        <v>496.24</v>
      </c>
      <c r="C518">
        <v>392.005</v>
      </c>
      <c r="D518">
        <v>414.89333329999999</v>
      </c>
    </row>
    <row r="519" spans="1:4" x14ac:dyDescent="0.35">
      <c r="A519" s="9" t="s">
        <v>1258</v>
      </c>
      <c r="B519">
        <v>692.84500000000003</v>
      </c>
      <c r="C519">
        <v>1179.7550000000001</v>
      </c>
      <c r="D519">
        <v>404.94</v>
      </c>
    </row>
    <row r="520" spans="1:4" x14ac:dyDescent="0.35">
      <c r="A520" s="9" t="s">
        <v>1259</v>
      </c>
      <c r="B520">
        <v>828.69500000000005</v>
      </c>
      <c r="C520">
        <v>851.2</v>
      </c>
      <c r="D520">
        <v>408.6</v>
      </c>
    </row>
    <row r="521" spans="1:4" x14ac:dyDescent="0.35">
      <c r="A521" s="9" t="s">
        <v>1260</v>
      </c>
      <c r="B521">
        <v>806.48500000000001</v>
      </c>
      <c r="C521">
        <v>1089.9100000000001</v>
      </c>
      <c r="D521">
        <v>390.05333330000002</v>
      </c>
    </row>
    <row r="522" spans="1:4" x14ac:dyDescent="0.35">
      <c r="A522" s="9" t="s">
        <v>1261</v>
      </c>
      <c r="B522">
        <v>723.68</v>
      </c>
      <c r="C522">
        <v>560.77</v>
      </c>
      <c r="D522">
        <v>375.86</v>
      </c>
    </row>
    <row r="523" spans="1:4" x14ac:dyDescent="0.35">
      <c r="A523" s="9" t="s">
        <v>1262</v>
      </c>
      <c r="B523">
        <v>877.09500000000003</v>
      </c>
      <c r="C523">
        <v>741.82500000000005</v>
      </c>
      <c r="D523">
        <v>401.9</v>
      </c>
    </row>
    <row r="524" spans="1:4" x14ac:dyDescent="0.35">
      <c r="A524" s="9" t="s">
        <v>1263</v>
      </c>
      <c r="B524">
        <v>984.43</v>
      </c>
      <c r="C524">
        <v>841.67499999999995</v>
      </c>
      <c r="D524">
        <v>397.97333329999998</v>
      </c>
    </row>
    <row r="525" spans="1:4" x14ac:dyDescent="0.35">
      <c r="A525" s="9" t="s">
        <v>1264</v>
      </c>
      <c r="B525">
        <v>1057.44</v>
      </c>
      <c r="C525">
        <v>685.36500000000001</v>
      </c>
      <c r="D525">
        <v>379.0733333</v>
      </c>
    </row>
    <row r="526" spans="1:4" x14ac:dyDescent="0.35">
      <c r="A526" s="9" t="s">
        <v>1265</v>
      </c>
      <c r="B526">
        <v>197.005</v>
      </c>
      <c r="C526">
        <v>544.78</v>
      </c>
      <c r="D526">
        <v>346.5</v>
      </c>
    </row>
    <row r="527" spans="1:4" x14ac:dyDescent="0.35">
      <c r="A527" s="9" t="s">
        <v>1266</v>
      </c>
      <c r="B527">
        <v>1050.2449999999999</v>
      </c>
      <c r="C527">
        <v>886.33</v>
      </c>
      <c r="D527">
        <v>358.13</v>
      </c>
    </row>
    <row r="528" spans="1:4" x14ac:dyDescent="0.35">
      <c r="A528" s="9" t="s">
        <v>1267</v>
      </c>
      <c r="B528">
        <v>890.88</v>
      </c>
      <c r="C528">
        <v>625.64499999999998</v>
      </c>
      <c r="D528">
        <v>352.55666669999999</v>
      </c>
    </row>
    <row r="529" spans="1:4" x14ac:dyDescent="0.35">
      <c r="A529" s="9" t="s">
        <v>1268</v>
      </c>
      <c r="B529">
        <v>988.27499999999998</v>
      </c>
      <c r="C529">
        <v>536.13</v>
      </c>
      <c r="D529">
        <v>333.6333333</v>
      </c>
    </row>
    <row r="530" spans="1:4" x14ac:dyDescent="0.35">
      <c r="A530" s="9" t="s">
        <v>1269</v>
      </c>
      <c r="B530">
        <v>1202.4349999999999</v>
      </c>
      <c r="C530">
        <v>1200.9100000000001</v>
      </c>
      <c r="D530">
        <v>164.97666670000001</v>
      </c>
    </row>
    <row r="531" spans="1:4" x14ac:dyDescent="0.35">
      <c r="A531" s="9" t="s">
        <v>1270</v>
      </c>
      <c r="B531">
        <v>1224.1300000000001</v>
      </c>
      <c r="C531">
        <v>826.32</v>
      </c>
      <c r="D531">
        <v>143.2333333</v>
      </c>
    </row>
    <row r="532" spans="1:4" x14ac:dyDescent="0.35">
      <c r="A532" s="9" t="s">
        <v>1271</v>
      </c>
      <c r="B532">
        <v>1360.85</v>
      </c>
      <c r="C532">
        <v>779.07500000000005</v>
      </c>
      <c r="D532">
        <v>230.16</v>
      </c>
    </row>
    <row r="533" spans="1:4" x14ac:dyDescent="0.35">
      <c r="A533" s="9" t="s">
        <v>1272</v>
      </c>
      <c r="B533">
        <v>1160.865</v>
      </c>
      <c r="C533">
        <v>508.495</v>
      </c>
      <c r="D533">
        <v>198.07</v>
      </c>
    </row>
    <row r="534" spans="1:4" x14ac:dyDescent="0.35">
      <c r="A534" s="9" t="s">
        <v>1273</v>
      </c>
      <c r="B534">
        <v>420.02499999999998</v>
      </c>
      <c r="C534">
        <v>1262.06</v>
      </c>
      <c r="D534">
        <v>254.71333329999999</v>
      </c>
    </row>
    <row r="535" spans="1:4" x14ac:dyDescent="0.35">
      <c r="A535" s="9" t="s">
        <v>1305</v>
      </c>
      <c r="B535">
        <v>1381.93</v>
      </c>
      <c r="C535">
        <v>943.16499999999996</v>
      </c>
      <c r="D535">
        <v>242.63666670000001</v>
      </c>
    </row>
    <row r="536" spans="1:4" x14ac:dyDescent="0.35">
      <c r="A536" s="9" t="s">
        <v>1274</v>
      </c>
      <c r="B536">
        <v>1185.94</v>
      </c>
      <c r="C536">
        <v>1250.28</v>
      </c>
      <c r="D536">
        <v>250.46</v>
      </c>
    </row>
    <row r="537" spans="1:4" x14ac:dyDescent="0.35">
      <c r="A537" s="9" t="s">
        <v>1275</v>
      </c>
      <c r="B537">
        <v>858.18</v>
      </c>
      <c r="C537">
        <v>917.69</v>
      </c>
      <c r="D537">
        <v>355.45666670000003</v>
      </c>
    </row>
    <row r="538" spans="1:4" x14ac:dyDescent="0.35">
      <c r="A538" s="9" t="s">
        <v>1276</v>
      </c>
      <c r="B538">
        <v>1353.3</v>
      </c>
      <c r="C538">
        <v>824.27</v>
      </c>
      <c r="D538">
        <v>343.06333330000001</v>
      </c>
    </row>
    <row r="539" spans="1:4" x14ac:dyDescent="0.35">
      <c r="A539" s="9" t="s">
        <v>1277</v>
      </c>
      <c r="B539">
        <v>1462.9</v>
      </c>
      <c r="C539">
        <v>779.70500000000004</v>
      </c>
      <c r="D539">
        <v>320.73</v>
      </c>
    </row>
    <row r="540" spans="1:4" x14ac:dyDescent="0.35">
      <c r="A540" s="9" t="s">
        <v>1278</v>
      </c>
      <c r="B540">
        <v>1038.79</v>
      </c>
      <c r="C540">
        <v>1163.6400000000001</v>
      </c>
      <c r="D540">
        <v>242.15666669999999</v>
      </c>
    </row>
    <row r="541" spans="1:4" x14ac:dyDescent="0.35">
      <c r="A541" s="9" t="s">
        <v>1279</v>
      </c>
      <c r="B541">
        <v>1324.925</v>
      </c>
      <c r="C541">
        <v>1076.99</v>
      </c>
      <c r="D541">
        <v>247.96333329999999</v>
      </c>
    </row>
    <row r="542" spans="1:4" x14ac:dyDescent="0.35">
      <c r="A542" s="9" t="s">
        <v>1280</v>
      </c>
      <c r="B542">
        <v>576.90499999999997</v>
      </c>
      <c r="C542">
        <v>381.45</v>
      </c>
      <c r="D542">
        <v>266.89999999999998</v>
      </c>
    </row>
    <row r="543" spans="1:4" x14ac:dyDescent="0.35">
      <c r="A543" s="9" t="s">
        <v>1281</v>
      </c>
      <c r="B543">
        <v>1347.7650000000001</v>
      </c>
      <c r="C543">
        <v>694.38499999999999</v>
      </c>
      <c r="D543">
        <v>253.55333329999999</v>
      </c>
    </row>
    <row r="544" spans="1:4" x14ac:dyDescent="0.35">
      <c r="A544" s="9" t="s">
        <v>1282</v>
      </c>
      <c r="B544">
        <v>225.13499999999999</v>
      </c>
      <c r="C544">
        <v>628.17999999999995</v>
      </c>
      <c r="D544">
        <v>267.00666669999998</v>
      </c>
    </row>
    <row r="545" spans="1:4" x14ac:dyDescent="0.35">
      <c r="A545" s="9" t="s">
        <v>1283</v>
      </c>
      <c r="B545">
        <v>864.07</v>
      </c>
      <c r="C545">
        <v>463.43</v>
      </c>
      <c r="D545">
        <v>263.4866667</v>
      </c>
    </row>
    <row r="546" spans="1:4" x14ac:dyDescent="0.35">
      <c r="A546" s="9" t="s">
        <v>1284</v>
      </c>
      <c r="B546">
        <v>791.79</v>
      </c>
      <c r="C546">
        <v>1291.5999999999999</v>
      </c>
      <c r="D546">
        <v>275.60000000000002</v>
      </c>
    </row>
    <row r="547" spans="1:4" x14ac:dyDescent="0.35">
      <c r="A547" s="9" t="s">
        <v>1285</v>
      </c>
      <c r="B547">
        <v>1022.38</v>
      </c>
      <c r="C547">
        <v>771.58500000000004</v>
      </c>
      <c r="D547">
        <v>272.91333329999998</v>
      </c>
    </row>
    <row r="548" spans="1:4" x14ac:dyDescent="0.35">
      <c r="A548" s="9" t="s">
        <v>1286</v>
      </c>
      <c r="B548">
        <v>910.22500000000002</v>
      </c>
      <c r="C548">
        <v>1063.6500000000001</v>
      </c>
      <c r="D548">
        <v>288.3833333</v>
      </c>
    </row>
    <row r="549" spans="1:4" x14ac:dyDescent="0.35">
      <c r="A549" s="9" t="s">
        <v>1287</v>
      </c>
      <c r="B549">
        <v>1084.72</v>
      </c>
      <c r="C549">
        <v>957.70500000000004</v>
      </c>
      <c r="D549">
        <v>271.05666669999999</v>
      </c>
    </row>
    <row r="550" spans="1:4" x14ac:dyDescent="0.35">
      <c r="A550" s="9" t="s">
        <v>1288</v>
      </c>
      <c r="B550">
        <v>1176.95</v>
      </c>
      <c r="C550">
        <v>930.98</v>
      </c>
      <c r="D550">
        <v>291.91666670000001</v>
      </c>
    </row>
    <row r="551" spans="1:4" x14ac:dyDescent="0.35">
      <c r="A551" s="8" t="s">
        <v>1289</v>
      </c>
      <c r="B551">
        <v>1106.29</v>
      </c>
      <c r="C551">
        <v>429.51499999999999</v>
      </c>
      <c r="D551">
        <v>278.08333329999999</v>
      </c>
    </row>
    <row r="552" spans="1:4" x14ac:dyDescent="0.35">
      <c r="A552" s="9" t="s">
        <v>1290</v>
      </c>
      <c r="B552">
        <v>983.52499999999998</v>
      </c>
      <c r="C552">
        <v>645.70500000000004</v>
      </c>
      <c r="D552">
        <v>287.99</v>
      </c>
    </row>
    <row r="553" spans="1:4" x14ac:dyDescent="0.35">
      <c r="A553" s="9" t="s">
        <v>1291</v>
      </c>
      <c r="B553">
        <v>1151.2550000000001</v>
      </c>
      <c r="C553">
        <v>670.19</v>
      </c>
      <c r="D553">
        <v>297.47666670000001</v>
      </c>
    </row>
    <row r="554" spans="1:4" x14ac:dyDescent="0.35">
      <c r="A554" s="9" t="s">
        <v>1292</v>
      </c>
      <c r="B554">
        <v>655.27499999999998</v>
      </c>
      <c r="C554">
        <v>1147.415</v>
      </c>
      <c r="D554">
        <v>311.33</v>
      </c>
    </row>
    <row r="555" spans="1:4" x14ac:dyDescent="0.35">
      <c r="A555" s="9" t="s">
        <v>1293</v>
      </c>
      <c r="B555">
        <v>1025.0899999999999</v>
      </c>
      <c r="C555">
        <v>311.58499999999998</v>
      </c>
      <c r="D555">
        <v>299.37</v>
      </c>
    </row>
    <row r="556" spans="1:4" x14ac:dyDescent="0.35">
      <c r="A556" s="9" t="s">
        <v>1294</v>
      </c>
      <c r="B556">
        <v>1284.82</v>
      </c>
      <c r="C556">
        <v>611.20500000000004</v>
      </c>
      <c r="D556">
        <v>319.75</v>
      </c>
    </row>
    <row r="557" spans="1:4" x14ac:dyDescent="0.35">
      <c r="A557" s="9" t="s">
        <v>1295</v>
      </c>
      <c r="B557">
        <v>1279.4000000000001</v>
      </c>
      <c r="C557">
        <v>928.06</v>
      </c>
      <c r="D557">
        <v>319.2366667</v>
      </c>
    </row>
    <row r="558" spans="1:4" x14ac:dyDescent="0.35">
      <c r="A558" s="9" t="s">
        <v>1296</v>
      </c>
      <c r="B558">
        <v>1167.665</v>
      </c>
      <c r="C558">
        <v>539.04999999999995</v>
      </c>
      <c r="D558">
        <v>300.0466667</v>
      </c>
    </row>
    <row r="559" spans="1:4" x14ac:dyDescent="0.35">
      <c r="A559" s="9" t="s">
        <v>1297</v>
      </c>
      <c r="B559">
        <v>1117.0999999999999</v>
      </c>
      <c r="C559">
        <v>1079.655</v>
      </c>
      <c r="D559">
        <v>311.5466667</v>
      </c>
    </row>
    <row r="560" spans="1:4" x14ac:dyDescent="0.35">
      <c r="A560" s="9" t="s">
        <v>1298</v>
      </c>
      <c r="B560">
        <v>554.06500000000005</v>
      </c>
      <c r="C560">
        <v>476.95</v>
      </c>
      <c r="D560">
        <v>334.18666669999999</v>
      </c>
    </row>
    <row r="561" spans="1:4" x14ac:dyDescent="0.35">
      <c r="A561" s="9" t="s">
        <v>1299</v>
      </c>
      <c r="B561">
        <v>932.99</v>
      </c>
      <c r="C561">
        <v>768.91</v>
      </c>
      <c r="D561">
        <v>345.39666670000003</v>
      </c>
    </row>
    <row r="562" spans="1:4" x14ac:dyDescent="0.35">
      <c r="A562" s="9" t="s">
        <v>1300</v>
      </c>
      <c r="B562">
        <v>1245.905</v>
      </c>
      <c r="C562">
        <v>758.68</v>
      </c>
      <c r="D562">
        <v>341.01</v>
      </c>
    </row>
    <row r="563" spans="1:4" x14ac:dyDescent="0.35">
      <c r="A563" s="9" t="s">
        <v>1301</v>
      </c>
      <c r="B563">
        <v>1002.655</v>
      </c>
      <c r="C563">
        <v>975.48500000000001</v>
      </c>
      <c r="D563">
        <v>342.43</v>
      </c>
    </row>
    <row r="564" spans="1:4" x14ac:dyDescent="0.35">
      <c r="A564" s="10" t="s">
        <v>1302</v>
      </c>
      <c r="B564">
        <v>546.57000000000005</v>
      </c>
      <c r="C564">
        <v>721.67499999999995</v>
      </c>
      <c r="D564">
        <v>1383.55</v>
      </c>
    </row>
    <row r="565" spans="1:4" x14ac:dyDescent="0.35">
      <c r="A565" s="10" t="s">
        <v>1303</v>
      </c>
      <c r="B565">
        <v>844.15</v>
      </c>
      <c r="C565">
        <v>553.32000000000005</v>
      </c>
      <c r="D565">
        <v>1330.79</v>
      </c>
    </row>
    <row r="566" spans="1:4" x14ac:dyDescent="0.35">
      <c r="A566" s="10" t="s">
        <v>1304</v>
      </c>
      <c r="B566">
        <v>681.95500000000004</v>
      </c>
      <c r="C566">
        <v>824.61</v>
      </c>
      <c r="D566">
        <v>1374.82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3"/>
  <sheetViews>
    <sheetView topLeftCell="A299" workbookViewId="0">
      <selection activeCell="M315" sqref="M315"/>
    </sheetView>
  </sheetViews>
  <sheetFormatPr defaultColWidth="9.1796875" defaultRowHeight="14.5" x14ac:dyDescent="0.35"/>
  <cols>
    <col min="1" max="1" width="27.81640625" customWidth="1"/>
    <col min="2" max="2" width="15.7265625" customWidth="1"/>
    <col min="3" max="3" width="11.1796875" customWidth="1"/>
    <col min="6" max="6" width="9.1796875" style="2"/>
    <col min="10" max="10" width="16" customWidth="1"/>
  </cols>
  <sheetData>
    <row r="1" spans="1:12" x14ac:dyDescent="0.35">
      <c r="D1">
        <v>9038</v>
      </c>
      <c r="F1" s="2">
        <v>7675</v>
      </c>
      <c r="H1">
        <v>7866</v>
      </c>
    </row>
    <row r="2" spans="1:12" x14ac:dyDescent="0.35">
      <c r="A2" t="s">
        <v>5</v>
      </c>
      <c r="B2" t="s">
        <v>67</v>
      </c>
      <c r="C2" t="s">
        <v>68</v>
      </c>
      <c r="D2" t="s">
        <v>723</v>
      </c>
      <c r="E2" t="s">
        <v>728</v>
      </c>
      <c r="F2" s="2" t="s">
        <v>724</v>
      </c>
      <c r="G2" t="s">
        <v>729</v>
      </c>
      <c r="H2" t="s">
        <v>725</v>
      </c>
      <c r="I2" t="s">
        <v>727</v>
      </c>
      <c r="J2" t="s">
        <v>726</v>
      </c>
      <c r="K2" t="s">
        <v>730</v>
      </c>
    </row>
    <row r="3" spans="1:12" x14ac:dyDescent="0.35">
      <c r="A3" t="s">
        <v>1</v>
      </c>
      <c r="B3" t="s">
        <v>100</v>
      </c>
      <c r="C3" t="s">
        <v>0</v>
      </c>
      <c r="D3" t="s">
        <v>519</v>
      </c>
      <c r="E3" t="b">
        <f>B3=D3</f>
        <v>0</v>
      </c>
      <c r="F3" s="2" t="s">
        <v>574</v>
      </c>
      <c r="G3" t="b">
        <f>B3=F3</f>
        <v>0</v>
      </c>
      <c r="H3" t="s">
        <v>473</v>
      </c>
      <c r="I3" t="b">
        <f>B3=H3</f>
        <v>0</v>
      </c>
      <c r="J3" t="s">
        <v>473</v>
      </c>
      <c r="K3">
        <v>3</v>
      </c>
      <c r="L3" t="b">
        <f>B3=J3</f>
        <v>0</v>
      </c>
    </row>
    <row r="4" spans="1:12" x14ac:dyDescent="0.35">
      <c r="A4" t="s">
        <v>3</v>
      </c>
      <c r="D4" t="s">
        <v>131</v>
      </c>
      <c r="E4" t="b">
        <f t="shared" ref="E4:E67" si="0">B4=D4</f>
        <v>0</v>
      </c>
      <c r="F4" s="2" t="s">
        <v>168</v>
      </c>
      <c r="G4" t="b">
        <f t="shared" ref="G4:G67" si="1">B4=F4</f>
        <v>0</v>
      </c>
      <c r="H4" t="s">
        <v>130</v>
      </c>
      <c r="I4" t="b">
        <f t="shared" ref="I4:I67" si="2">B4=H4</f>
        <v>0</v>
      </c>
      <c r="J4" t="s">
        <v>130</v>
      </c>
      <c r="K4">
        <v>4</v>
      </c>
      <c r="L4" t="b">
        <f t="shared" ref="L4:L67" si="3">B4=J4</f>
        <v>0</v>
      </c>
    </row>
    <row r="5" spans="1:12" x14ac:dyDescent="0.35">
      <c r="A5" t="s">
        <v>2</v>
      </c>
      <c r="D5" t="s">
        <v>155</v>
      </c>
      <c r="E5" t="b">
        <f t="shared" si="0"/>
        <v>0</v>
      </c>
      <c r="F5" s="2" t="s">
        <v>155</v>
      </c>
      <c r="G5" t="b">
        <f t="shared" si="1"/>
        <v>0</v>
      </c>
      <c r="H5" t="s">
        <v>155</v>
      </c>
      <c r="I5" t="b">
        <f t="shared" si="2"/>
        <v>0</v>
      </c>
      <c r="J5" t="s">
        <v>155</v>
      </c>
      <c r="K5">
        <v>4</v>
      </c>
      <c r="L5" t="b">
        <f t="shared" si="3"/>
        <v>0</v>
      </c>
    </row>
    <row r="6" spans="1:12" x14ac:dyDescent="0.35">
      <c r="A6" s="1" t="s">
        <v>7</v>
      </c>
      <c r="B6" s="1" t="s">
        <v>70</v>
      </c>
      <c r="C6" s="1" t="s">
        <v>69</v>
      </c>
      <c r="D6" t="s">
        <v>70</v>
      </c>
      <c r="E6" t="b">
        <f t="shared" si="0"/>
        <v>1</v>
      </c>
      <c r="F6" s="2" t="s">
        <v>70</v>
      </c>
      <c r="G6" t="b">
        <f t="shared" si="1"/>
        <v>1</v>
      </c>
      <c r="H6" t="s">
        <v>70</v>
      </c>
      <c r="I6" t="b">
        <f t="shared" si="2"/>
        <v>1</v>
      </c>
      <c r="J6" t="s">
        <v>70</v>
      </c>
      <c r="K6">
        <v>7</v>
      </c>
      <c r="L6" t="b">
        <f t="shared" si="3"/>
        <v>1</v>
      </c>
    </row>
    <row r="7" spans="1:12" x14ac:dyDescent="0.35">
      <c r="A7" s="1" t="s">
        <v>4</v>
      </c>
      <c r="B7" s="1" t="s">
        <v>72</v>
      </c>
      <c r="C7" s="1" t="s">
        <v>71</v>
      </c>
      <c r="D7" t="s">
        <v>72</v>
      </c>
      <c r="E7" t="b">
        <f t="shared" si="0"/>
        <v>1</v>
      </c>
      <c r="F7" s="2" t="s">
        <v>72</v>
      </c>
      <c r="G7" t="b">
        <f t="shared" si="1"/>
        <v>1</v>
      </c>
      <c r="H7" t="s">
        <v>250</v>
      </c>
      <c r="I7" t="b">
        <f t="shared" si="2"/>
        <v>0</v>
      </c>
      <c r="J7" t="s">
        <v>72</v>
      </c>
      <c r="K7">
        <v>5</v>
      </c>
      <c r="L7" t="b">
        <f t="shared" si="3"/>
        <v>1</v>
      </c>
    </row>
    <row r="8" spans="1:12" x14ac:dyDescent="0.35">
      <c r="A8" s="1" t="s">
        <v>6</v>
      </c>
      <c r="B8" s="1" t="s">
        <v>74</v>
      </c>
      <c r="C8" s="1" t="s">
        <v>73</v>
      </c>
      <c r="D8" t="s">
        <v>424</v>
      </c>
      <c r="E8" t="b">
        <f t="shared" si="0"/>
        <v>0</v>
      </c>
      <c r="F8" s="2" t="s">
        <v>424</v>
      </c>
      <c r="G8" t="b">
        <f t="shared" si="1"/>
        <v>0</v>
      </c>
      <c r="H8" t="s">
        <v>424</v>
      </c>
      <c r="I8" t="b">
        <f t="shared" si="2"/>
        <v>0</v>
      </c>
      <c r="J8" t="s">
        <v>424</v>
      </c>
      <c r="K8">
        <v>8</v>
      </c>
      <c r="L8" t="b">
        <f t="shared" si="3"/>
        <v>0</v>
      </c>
    </row>
    <row r="9" spans="1:12" x14ac:dyDescent="0.35">
      <c r="A9" s="1" t="s">
        <v>8</v>
      </c>
      <c r="B9" s="1" t="s">
        <v>80</v>
      </c>
      <c r="C9" s="1" t="s">
        <v>75</v>
      </c>
      <c r="D9" t="s">
        <v>80</v>
      </c>
      <c r="E9" t="b">
        <f t="shared" si="0"/>
        <v>1</v>
      </c>
      <c r="F9" s="2" t="s">
        <v>80</v>
      </c>
      <c r="G9" t="b">
        <f t="shared" si="1"/>
        <v>1</v>
      </c>
      <c r="H9" t="s">
        <v>538</v>
      </c>
      <c r="I9" t="b">
        <f t="shared" si="2"/>
        <v>0</v>
      </c>
      <c r="J9" t="s">
        <v>80</v>
      </c>
      <c r="K9">
        <v>6</v>
      </c>
      <c r="L9" t="b">
        <f t="shared" si="3"/>
        <v>1</v>
      </c>
    </row>
    <row r="10" spans="1:12" x14ac:dyDescent="0.35">
      <c r="A10" s="1" t="s">
        <v>9</v>
      </c>
      <c r="B10" s="1" t="s">
        <v>81</v>
      </c>
      <c r="C10" s="1" t="s">
        <v>76</v>
      </c>
      <c r="D10" t="s">
        <v>81</v>
      </c>
      <c r="E10" t="b">
        <f t="shared" si="0"/>
        <v>1</v>
      </c>
      <c r="F10" s="2" t="s">
        <v>81</v>
      </c>
      <c r="G10" t="b">
        <f t="shared" si="1"/>
        <v>1</v>
      </c>
      <c r="H10" t="s">
        <v>81</v>
      </c>
      <c r="I10" t="b">
        <f t="shared" si="2"/>
        <v>1</v>
      </c>
      <c r="J10" t="s">
        <v>81</v>
      </c>
      <c r="K10">
        <v>8</v>
      </c>
      <c r="L10" t="b">
        <f t="shared" si="3"/>
        <v>1</v>
      </c>
    </row>
    <row r="11" spans="1:12" x14ac:dyDescent="0.35">
      <c r="A11" s="1" t="s">
        <v>10</v>
      </c>
      <c r="B11" s="1" t="s">
        <v>82</v>
      </c>
      <c r="C11" s="1" t="s">
        <v>77</v>
      </c>
      <c r="D11" t="s">
        <v>82</v>
      </c>
      <c r="E11" t="b">
        <f t="shared" si="0"/>
        <v>1</v>
      </c>
      <c r="F11" s="2" t="s">
        <v>82</v>
      </c>
      <c r="G11" t="b">
        <f t="shared" si="1"/>
        <v>1</v>
      </c>
      <c r="H11" t="s">
        <v>82</v>
      </c>
      <c r="I11" t="b">
        <f t="shared" si="2"/>
        <v>1</v>
      </c>
      <c r="J11" t="s">
        <v>82</v>
      </c>
      <c r="K11">
        <v>7</v>
      </c>
      <c r="L11" t="b">
        <f t="shared" si="3"/>
        <v>1</v>
      </c>
    </row>
    <row r="12" spans="1:12" x14ac:dyDescent="0.35">
      <c r="A12" s="1" t="s">
        <v>11</v>
      </c>
      <c r="B12" s="1" t="s">
        <v>83</v>
      </c>
      <c r="C12" s="1" t="s">
        <v>78</v>
      </c>
      <c r="D12" t="s">
        <v>157</v>
      </c>
      <c r="E12" t="b">
        <f t="shared" si="0"/>
        <v>0</v>
      </c>
      <c r="F12" s="2" t="s">
        <v>157</v>
      </c>
      <c r="G12" t="b">
        <f t="shared" si="1"/>
        <v>0</v>
      </c>
      <c r="H12" t="s">
        <v>157</v>
      </c>
      <c r="I12" t="b">
        <f t="shared" si="2"/>
        <v>0</v>
      </c>
      <c r="J12" t="s">
        <v>157</v>
      </c>
      <c r="K12">
        <v>7</v>
      </c>
      <c r="L12" t="b">
        <f t="shared" si="3"/>
        <v>0</v>
      </c>
    </row>
    <row r="13" spans="1:12" x14ac:dyDescent="0.35">
      <c r="A13" s="1" t="s">
        <v>12</v>
      </c>
      <c r="B13" s="1" t="s">
        <v>98</v>
      </c>
      <c r="C13" s="1"/>
      <c r="D13" t="s">
        <v>158</v>
      </c>
      <c r="E13" t="b">
        <f t="shared" si="0"/>
        <v>0</v>
      </c>
      <c r="F13" s="2" t="s">
        <v>362</v>
      </c>
      <c r="G13" t="b">
        <f t="shared" si="1"/>
        <v>0</v>
      </c>
      <c r="H13" t="s">
        <v>158</v>
      </c>
      <c r="I13" t="b">
        <f t="shared" si="2"/>
        <v>0</v>
      </c>
      <c r="J13" t="s">
        <v>158</v>
      </c>
      <c r="K13">
        <v>8</v>
      </c>
      <c r="L13" t="b">
        <f t="shared" si="3"/>
        <v>0</v>
      </c>
    </row>
    <row r="14" spans="1:12" x14ac:dyDescent="0.35">
      <c r="A14" s="1" t="s">
        <v>13</v>
      </c>
      <c r="B14" s="1" t="s">
        <v>84</v>
      </c>
      <c r="C14" s="1" t="s">
        <v>79</v>
      </c>
      <c r="D14" t="s">
        <v>372</v>
      </c>
      <c r="E14" t="b">
        <f t="shared" si="0"/>
        <v>0</v>
      </c>
      <c r="F14" s="2" t="s">
        <v>158</v>
      </c>
      <c r="G14" t="b">
        <f t="shared" si="1"/>
        <v>0</v>
      </c>
      <c r="H14" t="s">
        <v>369</v>
      </c>
      <c r="I14" t="b">
        <f t="shared" si="2"/>
        <v>0</v>
      </c>
      <c r="J14" t="s">
        <v>372</v>
      </c>
      <c r="K14">
        <v>3</v>
      </c>
      <c r="L14" t="b">
        <f t="shared" si="3"/>
        <v>0</v>
      </c>
    </row>
    <row r="15" spans="1:12" x14ac:dyDescent="0.35">
      <c r="A15" s="1" t="s">
        <v>14</v>
      </c>
      <c r="B15" s="1" t="s">
        <v>92</v>
      </c>
      <c r="C15" s="1" t="s">
        <v>85</v>
      </c>
      <c r="D15" t="s">
        <v>92</v>
      </c>
      <c r="E15" t="b">
        <f t="shared" si="0"/>
        <v>1</v>
      </c>
      <c r="F15" s="2" t="s">
        <v>92</v>
      </c>
      <c r="G15" t="b">
        <f t="shared" si="1"/>
        <v>1</v>
      </c>
      <c r="H15" t="s">
        <v>160</v>
      </c>
      <c r="I15" t="b">
        <f t="shared" si="2"/>
        <v>0</v>
      </c>
      <c r="J15" t="s">
        <v>92</v>
      </c>
      <c r="K15">
        <v>4</v>
      </c>
      <c r="L15" t="b">
        <f t="shared" si="3"/>
        <v>1</v>
      </c>
    </row>
    <row r="16" spans="1:12" x14ac:dyDescent="0.35">
      <c r="A16" s="1" t="s">
        <v>15</v>
      </c>
      <c r="B16" s="1" t="s">
        <v>93</v>
      </c>
      <c r="C16" s="1" t="s">
        <v>86</v>
      </c>
      <c r="D16" t="s">
        <v>93</v>
      </c>
      <c r="E16" t="b">
        <f t="shared" si="0"/>
        <v>1</v>
      </c>
      <c r="F16" s="2" t="s">
        <v>93</v>
      </c>
      <c r="G16" t="b">
        <f t="shared" si="1"/>
        <v>1</v>
      </c>
      <c r="H16" t="s">
        <v>714</v>
      </c>
      <c r="I16" t="b">
        <f t="shared" si="2"/>
        <v>0</v>
      </c>
      <c r="J16" t="s">
        <v>93</v>
      </c>
      <c r="K16">
        <v>6</v>
      </c>
      <c r="L16" t="b">
        <f t="shared" si="3"/>
        <v>1</v>
      </c>
    </row>
    <row r="17" spans="1:12" x14ac:dyDescent="0.35">
      <c r="A17" s="1" t="s">
        <v>16</v>
      </c>
      <c r="B17" s="1" t="s">
        <v>94</v>
      </c>
      <c r="C17" s="1" t="s">
        <v>87</v>
      </c>
      <c r="D17" t="s">
        <v>94</v>
      </c>
      <c r="E17" t="b">
        <f t="shared" si="0"/>
        <v>1</v>
      </c>
      <c r="F17" s="2" t="s">
        <v>94</v>
      </c>
      <c r="G17" t="b">
        <f t="shared" si="1"/>
        <v>1</v>
      </c>
      <c r="H17" t="s">
        <v>94</v>
      </c>
      <c r="I17" t="b">
        <f t="shared" si="2"/>
        <v>1</v>
      </c>
      <c r="J17" t="s">
        <v>94</v>
      </c>
      <c r="K17">
        <v>9</v>
      </c>
      <c r="L17" t="b">
        <f t="shared" si="3"/>
        <v>1</v>
      </c>
    </row>
    <row r="18" spans="1:12" x14ac:dyDescent="0.35">
      <c r="A18" s="1" t="s">
        <v>17</v>
      </c>
      <c r="B18" s="1" t="s">
        <v>95</v>
      </c>
      <c r="C18" s="1" t="s">
        <v>88</v>
      </c>
      <c r="D18" t="s">
        <v>95</v>
      </c>
      <c r="E18" t="b">
        <f t="shared" si="0"/>
        <v>1</v>
      </c>
      <c r="F18" s="2" t="s">
        <v>95</v>
      </c>
      <c r="G18" t="b">
        <f t="shared" si="1"/>
        <v>1</v>
      </c>
      <c r="H18" t="s">
        <v>95</v>
      </c>
      <c r="I18" t="b">
        <f t="shared" si="2"/>
        <v>1</v>
      </c>
      <c r="J18" t="s">
        <v>95</v>
      </c>
      <c r="K18">
        <v>7</v>
      </c>
      <c r="L18" t="b">
        <f t="shared" si="3"/>
        <v>1</v>
      </c>
    </row>
    <row r="19" spans="1:12" x14ac:dyDescent="0.35">
      <c r="A19" s="1" t="s">
        <v>18</v>
      </c>
      <c r="B19" s="1" t="s">
        <v>96</v>
      </c>
      <c r="C19" s="1" t="s">
        <v>89</v>
      </c>
      <c r="D19" t="s">
        <v>637</v>
      </c>
      <c r="E19" t="b">
        <f t="shared" si="0"/>
        <v>0</v>
      </c>
      <c r="F19" s="2" t="s">
        <v>96</v>
      </c>
      <c r="G19" t="b">
        <f t="shared" si="1"/>
        <v>1</v>
      </c>
      <c r="H19" t="s">
        <v>609</v>
      </c>
      <c r="I19" t="b">
        <f t="shared" si="2"/>
        <v>0</v>
      </c>
      <c r="J19" t="s">
        <v>96</v>
      </c>
      <c r="K19">
        <v>4</v>
      </c>
      <c r="L19" t="b">
        <f t="shared" si="3"/>
        <v>1</v>
      </c>
    </row>
    <row r="20" spans="1:12" x14ac:dyDescent="0.35">
      <c r="A20" s="1" t="s">
        <v>19</v>
      </c>
      <c r="B20" s="1" t="s">
        <v>97</v>
      </c>
      <c r="C20" s="1" t="s">
        <v>90</v>
      </c>
      <c r="D20" t="s">
        <v>97</v>
      </c>
      <c r="E20" t="b">
        <f t="shared" si="0"/>
        <v>1</v>
      </c>
      <c r="F20" s="2" t="s">
        <v>97</v>
      </c>
      <c r="G20" t="b">
        <f t="shared" si="1"/>
        <v>1</v>
      </c>
      <c r="H20" t="s">
        <v>97</v>
      </c>
      <c r="I20" t="b">
        <f t="shared" si="2"/>
        <v>1</v>
      </c>
      <c r="J20" t="s">
        <v>97</v>
      </c>
      <c r="K20">
        <v>7</v>
      </c>
      <c r="L20" t="b">
        <f t="shared" si="3"/>
        <v>1</v>
      </c>
    </row>
    <row r="21" spans="1:12" x14ac:dyDescent="0.35">
      <c r="A21" s="1" t="s">
        <v>20</v>
      </c>
      <c r="B21" s="1" t="s">
        <v>99</v>
      </c>
      <c r="C21" s="1"/>
      <c r="D21" t="s">
        <v>99</v>
      </c>
      <c r="E21" t="b">
        <f t="shared" si="0"/>
        <v>1</v>
      </c>
      <c r="F21" s="2" t="s">
        <v>99</v>
      </c>
      <c r="G21" t="b">
        <f t="shared" si="1"/>
        <v>1</v>
      </c>
      <c r="H21" t="s">
        <v>99</v>
      </c>
      <c r="I21" t="b">
        <f t="shared" si="2"/>
        <v>1</v>
      </c>
      <c r="J21" t="s">
        <v>99</v>
      </c>
      <c r="K21">
        <v>9</v>
      </c>
      <c r="L21" t="b">
        <f t="shared" si="3"/>
        <v>1</v>
      </c>
    </row>
    <row r="22" spans="1:12" x14ac:dyDescent="0.35">
      <c r="A22" s="1" t="s">
        <v>21</v>
      </c>
      <c r="B22" s="1" t="s">
        <v>163</v>
      </c>
      <c r="C22" s="1" t="s">
        <v>91</v>
      </c>
      <c r="D22" t="s">
        <v>163</v>
      </c>
      <c r="E22" t="b">
        <f t="shared" si="0"/>
        <v>1</v>
      </c>
      <c r="F22" s="2" t="s">
        <v>163</v>
      </c>
      <c r="G22" t="b">
        <f t="shared" si="1"/>
        <v>1</v>
      </c>
      <c r="H22" t="s">
        <v>163</v>
      </c>
      <c r="I22" t="b">
        <f t="shared" si="2"/>
        <v>1</v>
      </c>
      <c r="J22" t="s">
        <v>163</v>
      </c>
      <c r="K22">
        <v>9</v>
      </c>
      <c r="L22" t="b">
        <f t="shared" si="3"/>
        <v>1</v>
      </c>
    </row>
    <row r="23" spans="1:12" x14ac:dyDescent="0.35">
      <c r="A23" t="s">
        <v>668</v>
      </c>
      <c r="B23" t="s">
        <v>102</v>
      </c>
      <c r="C23" t="s">
        <v>23</v>
      </c>
      <c r="D23" t="s">
        <v>117</v>
      </c>
      <c r="E23" t="b">
        <f t="shared" si="0"/>
        <v>0</v>
      </c>
      <c r="F23" s="2" t="s">
        <v>102</v>
      </c>
      <c r="G23" t="b">
        <f t="shared" si="1"/>
        <v>1</v>
      </c>
      <c r="H23" t="s">
        <v>102</v>
      </c>
      <c r="I23" t="b">
        <f t="shared" si="2"/>
        <v>1</v>
      </c>
      <c r="J23" t="s">
        <v>102</v>
      </c>
      <c r="K23">
        <v>6</v>
      </c>
      <c r="L23" t="b">
        <f t="shared" si="3"/>
        <v>1</v>
      </c>
    </row>
    <row r="24" spans="1:12" x14ac:dyDescent="0.35">
      <c r="A24" t="s">
        <v>669</v>
      </c>
      <c r="B24" t="s">
        <v>101</v>
      </c>
      <c r="C24" t="s">
        <v>22</v>
      </c>
      <c r="D24" t="s">
        <v>101</v>
      </c>
      <c r="E24" t="b">
        <f t="shared" si="0"/>
        <v>1</v>
      </c>
      <c r="F24" s="2" t="s">
        <v>563</v>
      </c>
      <c r="G24" t="b">
        <f t="shared" si="1"/>
        <v>0</v>
      </c>
      <c r="H24" t="s">
        <v>517</v>
      </c>
      <c r="I24" t="b">
        <f t="shared" si="2"/>
        <v>0</v>
      </c>
      <c r="J24" t="s">
        <v>101</v>
      </c>
      <c r="K24">
        <v>6</v>
      </c>
      <c r="L24" t="b">
        <f t="shared" si="3"/>
        <v>1</v>
      </c>
    </row>
    <row r="25" spans="1:12" x14ac:dyDescent="0.35">
      <c r="A25" t="s">
        <v>670</v>
      </c>
      <c r="B25" t="s">
        <v>104</v>
      </c>
      <c r="C25" t="s">
        <v>25</v>
      </c>
      <c r="D25" t="s">
        <v>104</v>
      </c>
      <c r="E25" t="b">
        <f t="shared" si="0"/>
        <v>1</v>
      </c>
      <c r="F25" s="2" t="s">
        <v>117</v>
      </c>
      <c r="G25" t="b">
        <f t="shared" si="1"/>
        <v>0</v>
      </c>
      <c r="H25" t="s">
        <v>117</v>
      </c>
      <c r="I25" t="b">
        <f t="shared" si="2"/>
        <v>0</v>
      </c>
      <c r="J25" t="s">
        <v>117</v>
      </c>
      <c r="K25">
        <v>4</v>
      </c>
      <c r="L25" t="b">
        <f t="shared" si="3"/>
        <v>0</v>
      </c>
    </row>
    <row r="26" spans="1:12" x14ac:dyDescent="0.35">
      <c r="A26" t="s">
        <v>671</v>
      </c>
      <c r="B26" t="s">
        <v>103</v>
      </c>
      <c r="C26" t="s">
        <v>24</v>
      </c>
      <c r="D26" t="s">
        <v>103</v>
      </c>
      <c r="E26" t="b">
        <f t="shared" si="0"/>
        <v>1</v>
      </c>
      <c r="F26" s="2" t="s">
        <v>103</v>
      </c>
      <c r="G26" t="b">
        <f t="shared" si="1"/>
        <v>1</v>
      </c>
      <c r="H26" t="s">
        <v>101</v>
      </c>
      <c r="I26" t="b">
        <f t="shared" si="2"/>
        <v>0</v>
      </c>
      <c r="J26" t="s">
        <v>103</v>
      </c>
      <c r="K26">
        <v>6</v>
      </c>
      <c r="L26" t="b">
        <f t="shared" si="3"/>
        <v>1</v>
      </c>
    </row>
    <row r="27" spans="1:12" x14ac:dyDescent="0.35">
      <c r="A27" t="s">
        <v>26</v>
      </c>
      <c r="B27" t="s">
        <v>117</v>
      </c>
      <c r="C27" t="s">
        <v>118</v>
      </c>
      <c r="D27" t="s">
        <v>517</v>
      </c>
      <c r="E27" t="b">
        <f t="shared" si="0"/>
        <v>0</v>
      </c>
      <c r="G27" t="b">
        <f t="shared" si="1"/>
        <v>0</v>
      </c>
      <c r="H27" t="s">
        <v>103</v>
      </c>
      <c r="I27" t="b">
        <f t="shared" si="2"/>
        <v>0</v>
      </c>
      <c r="J27" t="s">
        <v>598</v>
      </c>
      <c r="K27">
        <v>3</v>
      </c>
      <c r="L27" t="b">
        <f t="shared" si="3"/>
        <v>0</v>
      </c>
    </row>
    <row r="28" spans="1:12" x14ac:dyDescent="0.35">
      <c r="A28" t="s">
        <v>27</v>
      </c>
      <c r="B28" t="s">
        <v>120</v>
      </c>
      <c r="C28" t="s">
        <v>119</v>
      </c>
      <c r="D28" t="s">
        <v>120</v>
      </c>
      <c r="E28" t="b">
        <f t="shared" si="0"/>
        <v>1</v>
      </c>
      <c r="F28" s="2" t="s">
        <v>120</v>
      </c>
      <c r="G28" t="b">
        <f t="shared" si="1"/>
        <v>1</v>
      </c>
      <c r="H28" t="s">
        <v>120</v>
      </c>
      <c r="I28" t="b">
        <f t="shared" si="2"/>
        <v>1</v>
      </c>
      <c r="J28" t="s">
        <v>120</v>
      </c>
      <c r="K28">
        <v>8</v>
      </c>
      <c r="L28" t="b">
        <f t="shared" si="3"/>
        <v>1</v>
      </c>
    </row>
    <row r="29" spans="1:12" x14ac:dyDescent="0.35">
      <c r="A29" t="s">
        <v>28</v>
      </c>
      <c r="B29" t="s">
        <v>121</v>
      </c>
      <c r="C29" t="s">
        <v>122</v>
      </c>
      <c r="D29" t="s">
        <v>121</v>
      </c>
      <c r="E29" t="b">
        <f t="shared" si="0"/>
        <v>1</v>
      </c>
      <c r="F29" s="2" t="s">
        <v>121</v>
      </c>
      <c r="G29" t="b">
        <f t="shared" si="1"/>
        <v>1</v>
      </c>
      <c r="H29" t="s">
        <v>121</v>
      </c>
      <c r="I29" t="b">
        <f t="shared" si="2"/>
        <v>1</v>
      </c>
      <c r="J29" t="s">
        <v>121</v>
      </c>
      <c r="K29">
        <v>9</v>
      </c>
      <c r="L29" t="b">
        <f t="shared" si="3"/>
        <v>1</v>
      </c>
    </row>
    <row r="30" spans="1:12" x14ac:dyDescent="0.35">
      <c r="A30" t="s">
        <v>29</v>
      </c>
      <c r="B30" t="s">
        <v>123</v>
      </c>
      <c r="C30" t="s">
        <v>124</v>
      </c>
      <c r="D30" t="s">
        <v>123</v>
      </c>
      <c r="E30" t="b">
        <f t="shared" si="0"/>
        <v>1</v>
      </c>
      <c r="F30" s="2" t="s">
        <v>123</v>
      </c>
      <c r="G30" t="b">
        <f t="shared" si="1"/>
        <v>1</v>
      </c>
      <c r="H30" t="s">
        <v>123</v>
      </c>
      <c r="I30" t="b">
        <f t="shared" si="2"/>
        <v>1</v>
      </c>
      <c r="J30" t="s">
        <v>123</v>
      </c>
      <c r="K30">
        <v>8</v>
      </c>
      <c r="L30" t="b">
        <f t="shared" si="3"/>
        <v>1</v>
      </c>
    </row>
    <row r="31" spans="1:12" x14ac:dyDescent="0.35">
      <c r="A31" t="s">
        <v>672</v>
      </c>
      <c r="B31" t="s">
        <v>126</v>
      </c>
      <c r="C31" t="s">
        <v>127</v>
      </c>
      <c r="D31" t="s">
        <v>125</v>
      </c>
      <c r="E31" t="b">
        <f t="shared" si="0"/>
        <v>0</v>
      </c>
      <c r="F31" s="2" t="s">
        <v>125</v>
      </c>
      <c r="G31" t="b">
        <f t="shared" si="1"/>
        <v>0</v>
      </c>
      <c r="H31" t="s">
        <v>125</v>
      </c>
      <c r="I31" t="b">
        <f t="shared" si="2"/>
        <v>0</v>
      </c>
      <c r="J31" t="s">
        <v>125</v>
      </c>
      <c r="K31">
        <v>9</v>
      </c>
      <c r="L31" t="b">
        <f t="shared" si="3"/>
        <v>0</v>
      </c>
    </row>
    <row r="32" spans="1:12" x14ac:dyDescent="0.35">
      <c r="A32" t="s">
        <v>673</v>
      </c>
      <c r="B32" t="s">
        <v>125</v>
      </c>
      <c r="C32" t="s">
        <v>128</v>
      </c>
      <c r="D32" t="s">
        <v>129</v>
      </c>
      <c r="E32" t="b">
        <f t="shared" si="0"/>
        <v>0</v>
      </c>
      <c r="G32" t="b">
        <f t="shared" si="1"/>
        <v>0</v>
      </c>
      <c r="H32" t="s">
        <v>377</v>
      </c>
      <c r="I32" t="b">
        <f t="shared" si="2"/>
        <v>0</v>
      </c>
      <c r="J32" t="s">
        <v>129</v>
      </c>
      <c r="K32">
        <v>7</v>
      </c>
      <c r="L32" t="b">
        <f t="shared" si="3"/>
        <v>0</v>
      </c>
    </row>
    <row r="33" spans="1:12" x14ac:dyDescent="0.35">
      <c r="A33" t="s">
        <v>30</v>
      </c>
      <c r="B33" t="s">
        <v>129</v>
      </c>
      <c r="C33" t="s">
        <v>30</v>
      </c>
      <c r="D33" t="s">
        <v>170</v>
      </c>
      <c r="E33" t="b">
        <f t="shared" si="0"/>
        <v>0</v>
      </c>
      <c r="F33" s="2" t="s">
        <v>167</v>
      </c>
      <c r="G33" t="b">
        <f t="shared" si="1"/>
        <v>0</v>
      </c>
      <c r="H33" t="s">
        <v>170</v>
      </c>
      <c r="I33" t="b">
        <f t="shared" si="2"/>
        <v>0</v>
      </c>
      <c r="J33" t="s">
        <v>170</v>
      </c>
      <c r="K33">
        <v>5</v>
      </c>
      <c r="L33" t="b">
        <f t="shared" si="3"/>
        <v>0</v>
      </c>
    </row>
    <row r="34" spans="1:12" x14ac:dyDescent="0.35">
      <c r="A34" t="s">
        <v>31</v>
      </c>
      <c r="B34" t="s">
        <v>130</v>
      </c>
      <c r="C34" t="s">
        <v>31</v>
      </c>
      <c r="D34" t="s">
        <v>126</v>
      </c>
      <c r="E34" t="b">
        <f t="shared" si="0"/>
        <v>0</v>
      </c>
      <c r="F34" s="2" t="s">
        <v>129</v>
      </c>
      <c r="G34" t="b">
        <f t="shared" si="1"/>
        <v>0</v>
      </c>
      <c r="H34" t="s">
        <v>129</v>
      </c>
      <c r="I34" t="b">
        <f t="shared" si="2"/>
        <v>0</v>
      </c>
      <c r="J34" t="s">
        <v>126</v>
      </c>
      <c r="K34">
        <v>7</v>
      </c>
      <c r="L34" t="b">
        <f t="shared" si="3"/>
        <v>0</v>
      </c>
    </row>
    <row r="35" spans="1:12" x14ac:dyDescent="0.35">
      <c r="A35" t="s">
        <v>32</v>
      </c>
      <c r="B35" t="s">
        <v>168</v>
      </c>
      <c r="C35" t="s">
        <v>32</v>
      </c>
      <c r="D35" t="s">
        <v>168</v>
      </c>
      <c r="E35" t="b">
        <f t="shared" si="0"/>
        <v>1</v>
      </c>
      <c r="F35" s="2" t="s">
        <v>170</v>
      </c>
      <c r="G35" t="b">
        <f t="shared" si="1"/>
        <v>0</v>
      </c>
      <c r="H35" t="s">
        <v>168</v>
      </c>
      <c r="I35" t="b">
        <f t="shared" si="2"/>
        <v>1</v>
      </c>
      <c r="J35" t="s">
        <v>170</v>
      </c>
      <c r="K35">
        <v>4</v>
      </c>
      <c r="L35" t="b">
        <f t="shared" si="3"/>
        <v>0</v>
      </c>
    </row>
    <row r="36" spans="1:12" x14ac:dyDescent="0.35">
      <c r="A36" t="s">
        <v>33</v>
      </c>
      <c r="B36" t="s">
        <v>131</v>
      </c>
      <c r="C36" t="s">
        <v>33</v>
      </c>
      <c r="D36" t="s">
        <v>361</v>
      </c>
      <c r="E36" t="b">
        <f t="shared" si="0"/>
        <v>0</v>
      </c>
      <c r="F36" s="2" t="s">
        <v>131</v>
      </c>
      <c r="G36" t="b">
        <f t="shared" si="1"/>
        <v>1</v>
      </c>
      <c r="H36" t="s">
        <v>131</v>
      </c>
      <c r="I36" t="b">
        <f t="shared" si="2"/>
        <v>1</v>
      </c>
      <c r="J36" t="s">
        <v>131</v>
      </c>
      <c r="K36">
        <v>4</v>
      </c>
      <c r="L36" t="b">
        <f t="shared" si="3"/>
        <v>1</v>
      </c>
    </row>
    <row r="37" spans="1:12" x14ac:dyDescent="0.35">
      <c r="A37" t="s">
        <v>34</v>
      </c>
      <c r="B37" t="s">
        <v>132</v>
      </c>
      <c r="C37" t="s">
        <v>34</v>
      </c>
      <c r="D37" t="s">
        <v>171</v>
      </c>
      <c r="E37" t="b">
        <f t="shared" si="0"/>
        <v>0</v>
      </c>
      <c r="F37" s="2" t="s">
        <v>132</v>
      </c>
      <c r="G37" t="b">
        <f t="shared" si="1"/>
        <v>1</v>
      </c>
      <c r="H37" t="s">
        <v>132</v>
      </c>
      <c r="I37" t="b">
        <f t="shared" si="2"/>
        <v>1</v>
      </c>
      <c r="J37" t="s">
        <v>171</v>
      </c>
      <c r="K37">
        <v>4</v>
      </c>
      <c r="L37" t="b">
        <f t="shared" si="3"/>
        <v>0</v>
      </c>
    </row>
    <row r="38" spans="1:12" x14ac:dyDescent="0.35">
      <c r="A38" t="s">
        <v>35</v>
      </c>
      <c r="B38" t="s">
        <v>133</v>
      </c>
      <c r="C38" t="s">
        <v>35</v>
      </c>
      <c r="D38" t="s">
        <v>369</v>
      </c>
      <c r="E38" t="b">
        <f t="shared" si="0"/>
        <v>0</v>
      </c>
      <c r="F38" s="2" t="s">
        <v>133</v>
      </c>
      <c r="G38" t="b">
        <f t="shared" si="1"/>
        <v>1</v>
      </c>
      <c r="H38" t="s">
        <v>133</v>
      </c>
      <c r="I38" t="b">
        <f t="shared" si="2"/>
        <v>1</v>
      </c>
      <c r="J38" t="s">
        <v>133</v>
      </c>
      <c r="K38">
        <v>8</v>
      </c>
      <c r="L38" t="b">
        <f t="shared" si="3"/>
        <v>1</v>
      </c>
    </row>
    <row r="39" spans="1:12" x14ac:dyDescent="0.35">
      <c r="A39" t="s">
        <v>674</v>
      </c>
      <c r="B39" t="s">
        <v>171</v>
      </c>
      <c r="C39" t="s">
        <v>38</v>
      </c>
      <c r="D39" t="s">
        <v>172</v>
      </c>
      <c r="E39" t="b">
        <f t="shared" si="0"/>
        <v>0</v>
      </c>
      <c r="F39" s="2" t="s">
        <v>172</v>
      </c>
      <c r="G39" t="b">
        <f t="shared" si="1"/>
        <v>0</v>
      </c>
      <c r="H39" t="s">
        <v>172</v>
      </c>
      <c r="I39" t="b">
        <f t="shared" si="2"/>
        <v>0</v>
      </c>
      <c r="J39" t="s">
        <v>172</v>
      </c>
      <c r="K39">
        <v>7</v>
      </c>
      <c r="L39" t="b">
        <f t="shared" si="3"/>
        <v>0</v>
      </c>
    </row>
    <row r="40" spans="1:12" x14ac:dyDescent="0.35">
      <c r="A40" t="s">
        <v>37</v>
      </c>
      <c r="B40" t="s">
        <v>136</v>
      </c>
      <c r="C40" t="s">
        <v>39</v>
      </c>
      <c r="D40" t="s">
        <v>136</v>
      </c>
      <c r="E40" t="b">
        <f t="shared" si="0"/>
        <v>1</v>
      </c>
      <c r="F40" s="2" t="s">
        <v>136</v>
      </c>
      <c r="G40" t="b">
        <f t="shared" si="1"/>
        <v>1</v>
      </c>
      <c r="H40" t="s">
        <v>171</v>
      </c>
      <c r="I40" t="b">
        <f t="shared" si="2"/>
        <v>0</v>
      </c>
      <c r="J40" t="s">
        <v>136</v>
      </c>
      <c r="K40">
        <v>4</v>
      </c>
      <c r="L40" t="b">
        <f t="shared" si="3"/>
        <v>1</v>
      </c>
    </row>
    <row r="41" spans="1:12" x14ac:dyDescent="0.35">
      <c r="A41" t="s">
        <v>39</v>
      </c>
      <c r="B41" t="s">
        <v>135</v>
      </c>
      <c r="C41" t="s">
        <v>37</v>
      </c>
      <c r="D41" t="s">
        <v>135</v>
      </c>
      <c r="E41" t="b">
        <f t="shared" si="0"/>
        <v>1</v>
      </c>
      <c r="F41" s="2" t="s">
        <v>135</v>
      </c>
      <c r="G41" t="b">
        <f t="shared" si="1"/>
        <v>1</v>
      </c>
      <c r="H41" t="s">
        <v>135</v>
      </c>
      <c r="I41" t="b">
        <f t="shared" si="2"/>
        <v>1</v>
      </c>
      <c r="J41" t="s">
        <v>135</v>
      </c>
      <c r="K41">
        <v>7</v>
      </c>
      <c r="L41" t="b">
        <f t="shared" si="3"/>
        <v>1</v>
      </c>
    </row>
    <row r="42" spans="1:12" x14ac:dyDescent="0.35">
      <c r="A42" t="s">
        <v>38</v>
      </c>
      <c r="B42" t="s">
        <v>134</v>
      </c>
      <c r="C42" t="s">
        <v>36</v>
      </c>
      <c r="D42" t="s">
        <v>134</v>
      </c>
      <c r="E42" t="b">
        <f t="shared" si="0"/>
        <v>1</v>
      </c>
      <c r="F42" s="2" t="s">
        <v>134</v>
      </c>
      <c r="G42" t="b">
        <f t="shared" si="1"/>
        <v>1</v>
      </c>
      <c r="H42" t="s">
        <v>134</v>
      </c>
      <c r="I42" t="b">
        <f t="shared" si="2"/>
        <v>1</v>
      </c>
      <c r="J42" t="s">
        <v>134</v>
      </c>
      <c r="K42">
        <v>6</v>
      </c>
      <c r="L42" t="b">
        <f t="shared" si="3"/>
        <v>1</v>
      </c>
    </row>
    <row r="43" spans="1:12" x14ac:dyDescent="0.35">
      <c r="A43" t="s">
        <v>40</v>
      </c>
      <c r="D43" t="s">
        <v>422</v>
      </c>
      <c r="E43" t="b">
        <f t="shared" si="0"/>
        <v>0</v>
      </c>
      <c r="F43" s="2" t="s">
        <v>173</v>
      </c>
      <c r="G43" t="b">
        <f t="shared" si="1"/>
        <v>0</v>
      </c>
      <c r="H43" t="s">
        <v>415</v>
      </c>
      <c r="I43" t="b">
        <f t="shared" si="2"/>
        <v>0</v>
      </c>
      <c r="J43" t="s">
        <v>415</v>
      </c>
      <c r="K43">
        <v>5</v>
      </c>
      <c r="L43" t="b">
        <f t="shared" si="3"/>
        <v>0</v>
      </c>
    </row>
    <row r="44" spans="1:12" x14ac:dyDescent="0.35">
      <c r="A44" t="s">
        <v>41</v>
      </c>
      <c r="D44" t="s">
        <v>228</v>
      </c>
      <c r="E44" t="b">
        <f t="shared" si="0"/>
        <v>0</v>
      </c>
      <c r="F44" s="2" t="s">
        <v>160</v>
      </c>
      <c r="G44" t="b">
        <f t="shared" si="1"/>
        <v>0</v>
      </c>
      <c r="H44" t="s">
        <v>494</v>
      </c>
      <c r="I44" t="b">
        <f t="shared" si="2"/>
        <v>0</v>
      </c>
      <c r="J44" t="s">
        <v>494</v>
      </c>
      <c r="K44">
        <v>3</v>
      </c>
      <c r="L44" t="b">
        <f t="shared" si="3"/>
        <v>0</v>
      </c>
    </row>
    <row r="45" spans="1:12" x14ac:dyDescent="0.35">
      <c r="A45" t="s">
        <v>42</v>
      </c>
      <c r="D45" t="s">
        <v>160</v>
      </c>
      <c r="E45" t="b">
        <f t="shared" si="0"/>
        <v>0</v>
      </c>
      <c r="F45" s="2" t="s">
        <v>175</v>
      </c>
      <c r="G45" t="b">
        <f t="shared" si="1"/>
        <v>0</v>
      </c>
      <c r="H45" t="s">
        <v>175</v>
      </c>
      <c r="I45" t="b">
        <f t="shared" si="2"/>
        <v>0</v>
      </c>
      <c r="J45" t="s">
        <v>175</v>
      </c>
      <c r="K45">
        <v>4</v>
      </c>
      <c r="L45" t="b">
        <f t="shared" si="3"/>
        <v>0</v>
      </c>
    </row>
    <row r="46" spans="1:12" x14ac:dyDescent="0.35">
      <c r="A46" t="s">
        <v>43</v>
      </c>
      <c r="D46" t="s">
        <v>405</v>
      </c>
      <c r="E46" t="b">
        <f t="shared" si="0"/>
        <v>0</v>
      </c>
      <c r="F46" s="2" t="s">
        <v>177</v>
      </c>
      <c r="G46" t="b">
        <f t="shared" si="1"/>
        <v>0</v>
      </c>
      <c r="H46" t="s">
        <v>177</v>
      </c>
      <c r="I46" t="b">
        <f t="shared" si="2"/>
        <v>0</v>
      </c>
      <c r="J46" t="s">
        <v>177</v>
      </c>
      <c r="K46">
        <v>5</v>
      </c>
      <c r="L46" t="b">
        <f t="shared" si="3"/>
        <v>0</v>
      </c>
    </row>
    <row r="47" spans="1:12" x14ac:dyDescent="0.35">
      <c r="A47" t="s">
        <v>44</v>
      </c>
      <c r="D47" t="s">
        <v>175</v>
      </c>
      <c r="E47" t="b">
        <f t="shared" si="0"/>
        <v>0</v>
      </c>
      <c r="F47" s="2" t="s">
        <v>551</v>
      </c>
      <c r="G47" t="b">
        <f t="shared" si="1"/>
        <v>0</v>
      </c>
      <c r="H47" t="s">
        <v>551</v>
      </c>
      <c r="I47" t="b">
        <f t="shared" si="2"/>
        <v>0</v>
      </c>
      <c r="J47" t="s">
        <v>551</v>
      </c>
      <c r="K47">
        <v>6</v>
      </c>
      <c r="L47" t="b">
        <f t="shared" si="3"/>
        <v>0</v>
      </c>
    </row>
    <row r="48" spans="1:12" x14ac:dyDescent="0.35">
      <c r="A48" t="s">
        <v>45</v>
      </c>
      <c r="D48" t="s">
        <v>551</v>
      </c>
      <c r="E48" t="b">
        <f t="shared" si="0"/>
        <v>0</v>
      </c>
      <c r="F48" s="2" t="s">
        <v>180</v>
      </c>
      <c r="G48" t="b">
        <f t="shared" si="1"/>
        <v>0</v>
      </c>
      <c r="J48" t="s">
        <v>180</v>
      </c>
      <c r="K48">
        <v>4</v>
      </c>
      <c r="L48" t="b">
        <f t="shared" si="3"/>
        <v>0</v>
      </c>
    </row>
    <row r="49" spans="1:12" x14ac:dyDescent="0.35">
      <c r="A49" t="s">
        <v>46</v>
      </c>
      <c r="B49" t="s">
        <v>735</v>
      </c>
      <c r="C49" t="s">
        <v>691</v>
      </c>
      <c r="D49" t="s">
        <v>503</v>
      </c>
      <c r="E49" t="b">
        <f t="shared" si="0"/>
        <v>0</v>
      </c>
      <c r="F49" s="2" t="s">
        <v>503</v>
      </c>
      <c r="G49" t="b">
        <f t="shared" si="1"/>
        <v>0</v>
      </c>
      <c r="H49" t="s">
        <v>173</v>
      </c>
      <c r="I49" t="b">
        <f t="shared" si="2"/>
        <v>0</v>
      </c>
      <c r="J49" t="s">
        <v>503</v>
      </c>
      <c r="K49">
        <v>6</v>
      </c>
      <c r="L49" t="b">
        <f t="shared" si="3"/>
        <v>0</v>
      </c>
    </row>
    <row r="50" spans="1:12" x14ac:dyDescent="0.35">
      <c r="A50" t="s">
        <v>47</v>
      </c>
      <c r="D50" t="s">
        <v>289</v>
      </c>
      <c r="E50" t="b">
        <f t="shared" si="0"/>
        <v>0</v>
      </c>
      <c r="F50" s="2" t="s">
        <v>182</v>
      </c>
      <c r="G50" t="b">
        <f t="shared" si="1"/>
        <v>0</v>
      </c>
      <c r="H50" t="s">
        <v>289</v>
      </c>
      <c r="I50" t="b">
        <f t="shared" si="2"/>
        <v>0</v>
      </c>
      <c r="J50" t="s">
        <v>289</v>
      </c>
      <c r="K50">
        <v>6</v>
      </c>
      <c r="L50" t="b">
        <f t="shared" si="3"/>
        <v>0</v>
      </c>
    </row>
    <row r="51" spans="1:12" x14ac:dyDescent="0.35">
      <c r="A51" t="s">
        <v>48</v>
      </c>
      <c r="D51" t="s">
        <v>334</v>
      </c>
      <c r="E51" t="b">
        <f t="shared" si="0"/>
        <v>0</v>
      </c>
      <c r="F51" s="2" t="s">
        <v>269</v>
      </c>
      <c r="G51" t="b">
        <f t="shared" si="1"/>
        <v>0</v>
      </c>
      <c r="H51" t="s">
        <v>284</v>
      </c>
      <c r="I51" t="b">
        <f t="shared" si="2"/>
        <v>0</v>
      </c>
      <c r="J51" t="s">
        <v>183</v>
      </c>
      <c r="K51">
        <v>3</v>
      </c>
      <c r="L51" t="b">
        <f t="shared" si="3"/>
        <v>0</v>
      </c>
    </row>
    <row r="52" spans="1:12" x14ac:dyDescent="0.35">
      <c r="A52" t="s">
        <v>49</v>
      </c>
      <c r="F52" s="2" t="s">
        <v>184</v>
      </c>
      <c r="G52" t="b">
        <f t="shared" si="1"/>
        <v>0</v>
      </c>
      <c r="H52" t="s">
        <v>278</v>
      </c>
      <c r="I52" t="b">
        <f t="shared" si="2"/>
        <v>0</v>
      </c>
      <c r="J52" t="s">
        <v>184</v>
      </c>
      <c r="K52">
        <v>2</v>
      </c>
      <c r="L52" t="b">
        <f t="shared" si="3"/>
        <v>0</v>
      </c>
    </row>
    <row r="53" spans="1:12" x14ac:dyDescent="0.35">
      <c r="A53" t="s">
        <v>50</v>
      </c>
      <c r="D53" t="s">
        <v>429</v>
      </c>
      <c r="E53" t="b">
        <f t="shared" si="0"/>
        <v>0</v>
      </c>
      <c r="F53" s="2" t="s">
        <v>429</v>
      </c>
      <c r="G53" t="b">
        <f t="shared" si="1"/>
        <v>0</v>
      </c>
      <c r="H53" t="s">
        <v>335</v>
      </c>
      <c r="I53" t="b">
        <f t="shared" si="2"/>
        <v>0</v>
      </c>
      <c r="J53" t="s">
        <v>429</v>
      </c>
      <c r="K53">
        <v>4</v>
      </c>
      <c r="L53" t="b">
        <f t="shared" si="3"/>
        <v>0</v>
      </c>
    </row>
    <row r="54" spans="1:12" x14ac:dyDescent="0.35">
      <c r="A54" t="s">
        <v>51</v>
      </c>
      <c r="D54" t="s">
        <v>186</v>
      </c>
      <c r="E54" t="b">
        <f t="shared" si="0"/>
        <v>0</v>
      </c>
      <c r="F54" s="2" t="s">
        <v>421</v>
      </c>
      <c r="G54" t="b">
        <f t="shared" si="1"/>
        <v>0</v>
      </c>
      <c r="H54" t="s">
        <v>186</v>
      </c>
      <c r="I54" t="b">
        <f t="shared" si="2"/>
        <v>0</v>
      </c>
      <c r="J54" t="s">
        <v>186</v>
      </c>
      <c r="K54">
        <v>7</v>
      </c>
      <c r="L54" t="b">
        <f t="shared" si="3"/>
        <v>0</v>
      </c>
    </row>
    <row r="55" spans="1:12" x14ac:dyDescent="0.35">
      <c r="A55" t="s">
        <v>52</v>
      </c>
      <c r="D55" t="s">
        <v>187</v>
      </c>
      <c r="E55" t="b">
        <f t="shared" si="0"/>
        <v>0</v>
      </c>
      <c r="F55" s="2" t="s">
        <v>165</v>
      </c>
      <c r="G55" t="b">
        <f t="shared" si="1"/>
        <v>0</v>
      </c>
      <c r="H55" t="s">
        <v>624</v>
      </c>
      <c r="I55" t="b">
        <f t="shared" si="2"/>
        <v>0</v>
      </c>
      <c r="J55" t="s">
        <v>155</v>
      </c>
      <c r="K55">
        <v>5</v>
      </c>
      <c r="L55" t="b">
        <f t="shared" si="3"/>
        <v>0</v>
      </c>
    </row>
    <row r="56" spans="1:12" x14ac:dyDescent="0.35">
      <c r="A56" t="s">
        <v>53</v>
      </c>
      <c r="B56" t="s">
        <v>695</v>
      </c>
      <c r="C56" t="s">
        <v>691</v>
      </c>
      <c r="D56" t="s">
        <v>189</v>
      </c>
      <c r="E56" t="b">
        <f t="shared" si="0"/>
        <v>1</v>
      </c>
      <c r="F56" s="2" t="s">
        <v>189</v>
      </c>
      <c r="G56" t="b">
        <f t="shared" si="1"/>
        <v>1</v>
      </c>
      <c r="H56" t="s">
        <v>201</v>
      </c>
      <c r="I56" t="b">
        <f t="shared" si="2"/>
        <v>0</v>
      </c>
      <c r="J56" t="s">
        <v>189</v>
      </c>
      <c r="K56">
        <v>6</v>
      </c>
      <c r="L56" t="b">
        <f t="shared" si="3"/>
        <v>1</v>
      </c>
    </row>
    <row r="57" spans="1:12" x14ac:dyDescent="0.35">
      <c r="A57" t="s">
        <v>54</v>
      </c>
      <c r="D57" t="s">
        <v>192</v>
      </c>
      <c r="E57" t="b">
        <f t="shared" si="0"/>
        <v>0</v>
      </c>
      <c r="F57" s="2" t="s">
        <v>199</v>
      </c>
      <c r="G57" t="b">
        <f t="shared" si="1"/>
        <v>0</v>
      </c>
      <c r="H57" t="s">
        <v>207</v>
      </c>
      <c r="I57" t="b">
        <f t="shared" si="2"/>
        <v>0</v>
      </c>
      <c r="J57" t="s">
        <v>207</v>
      </c>
      <c r="K57">
        <v>3</v>
      </c>
      <c r="L57" t="b">
        <f t="shared" si="3"/>
        <v>0</v>
      </c>
    </row>
    <row r="58" spans="1:12" x14ac:dyDescent="0.35">
      <c r="A58" t="s">
        <v>55</v>
      </c>
      <c r="D58" t="s">
        <v>206</v>
      </c>
      <c r="E58" t="b">
        <f t="shared" si="0"/>
        <v>0</v>
      </c>
      <c r="F58" s="2" t="s">
        <v>206</v>
      </c>
      <c r="G58" t="b">
        <f t="shared" si="1"/>
        <v>0</v>
      </c>
      <c r="H58" t="s">
        <v>230</v>
      </c>
      <c r="I58" t="b">
        <f t="shared" si="2"/>
        <v>0</v>
      </c>
      <c r="J58" t="s">
        <v>206</v>
      </c>
      <c r="K58">
        <v>6</v>
      </c>
      <c r="L58" t="b">
        <f t="shared" si="3"/>
        <v>0</v>
      </c>
    </row>
    <row r="59" spans="1:12" x14ac:dyDescent="0.35">
      <c r="A59" t="s">
        <v>56</v>
      </c>
      <c r="D59" t="s">
        <v>215</v>
      </c>
      <c r="E59" t="b">
        <f t="shared" si="0"/>
        <v>0</v>
      </c>
      <c r="F59" s="2" t="s">
        <v>215</v>
      </c>
      <c r="G59" t="b">
        <f t="shared" si="1"/>
        <v>0</v>
      </c>
      <c r="H59" t="s">
        <v>215</v>
      </c>
      <c r="I59" t="b">
        <f t="shared" si="2"/>
        <v>0</v>
      </c>
      <c r="J59" t="s">
        <v>215</v>
      </c>
      <c r="K59">
        <v>6</v>
      </c>
      <c r="L59" t="b">
        <f t="shared" si="3"/>
        <v>0</v>
      </c>
    </row>
    <row r="60" spans="1:12" x14ac:dyDescent="0.35">
      <c r="A60" t="s">
        <v>57</v>
      </c>
      <c r="B60" t="s">
        <v>696</v>
      </c>
      <c r="C60" t="s">
        <v>697</v>
      </c>
      <c r="D60" t="s">
        <v>194</v>
      </c>
      <c r="E60" t="b">
        <f t="shared" si="0"/>
        <v>1</v>
      </c>
      <c r="F60" s="2" t="s">
        <v>194</v>
      </c>
      <c r="G60" t="b">
        <f t="shared" si="1"/>
        <v>1</v>
      </c>
      <c r="H60" t="s">
        <v>194</v>
      </c>
      <c r="I60" t="b">
        <f t="shared" si="2"/>
        <v>1</v>
      </c>
      <c r="J60" t="s">
        <v>194</v>
      </c>
      <c r="K60">
        <v>6</v>
      </c>
      <c r="L60" t="b">
        <f t="shared" si="3"/>
        <v>1</v>
      </c>
    </row>
    <row r="61" spans="1:12" x14ac:dyDescent="0.35">
      <c r="A61" t="s">
        <v>58</v>
      </c>
      <c r="D61" t="s">
        <v>197</v>
      </c>
      <c r="E61" t="b">
        <f t="shared" si="0"/>
        <v>0</v>
      </c>
      <c r="F61" s="2" t="s">
        <v>196</v>
      </c>
      <c r="G61" t="b">
        <f t="shared" si="1"/>
        <v>0</v>
      </c>
      <c r="H61" t="s">
        <v>240</v>
      </c>
      <c r="I61" t="b">
        <f t="shared" si="2"/>
        <v>0</v>
      </c>
      <c r="J61" t="s">
        <v>196</v>
      </c>
      <c r="K61">
        <v>3</v>
      </c>
      <c r="L61" t="b">
        <f t="shared" si="3"/>
        <v>0</v>
      </c>
    </row>
    <row r="62" spans="1:12" x14ac:dyDescent="0.35">
      <c r="A62" t="s">
        <v>59</v>
      </c>
      <c r="D62" t="s">
        <v>213</v>
      </c>
      <c r="E62" t="b">
        <f t="shared" si="0"/>
        <v>0</v>
      </c>
      <c r="F62" s="2" t="s">
        <v>197</v>
      </c>
      <c r="G62" t="b">
        <f t="shared" si="1"/>
        <v>0</v>
      </c>
      <c r="H62" t="s">
        <v>214</v>
      </c>
      <c r="I62" t="b">
        <f t="shared" si="2"/>
        <v>0</v>
      </c>
      <c r="J62" t="s">
        <v>213</v>
      </c>
      <c r="K62">
        <v>3</v>
      </c>
      <c r="L62" t="b">
        <f t="shared" si="3"/>
        <v>0</v>
      </c>
    </row>
    <row r="63" spans="1:12" x14ac:dyDescent="0.35">
      <c r="A63" t="s">
        <v>60</v>
      </c>
      <c r="B63" t="s">
        <v>198</v>
      </c>
      <c r="C63" t="s">
        <v>675</v>
      </c>
      <c r="D63" t="s">
        <v>198</v>
      </c>
      <c r="E63" t="b">
        <f t="shared" si="0"/>
        <v>1</v>
      </c>
      <c r="F63" s="2" t="s">
        <v>198</v>
      </c>
      <c r="G63" t="b">
        <f t="shared" si="1"/>
        <v>1</v>
      </c>
      <c r="H63" t="s">
        <v>239</v>
      </c>
      <c r="I63" t="b">
        <f t="shared" si="2"/>
        <v>0</v>
      </c>
      <c r="J63" t="s">
        <v>198</v>
      </c>
      <c r="K63">
        <v>6</v>
      </c>
      <c r="L63" t="b">
        <f t="shared" si="3"/>
        <v>1</v>
      </c>
    </row>
    <row r="64" spans="1:12" x14ac:dyDescent="0.35">
      <c r="A64" t="s">
        <v>61</v>
      </c>
      <c r="D64" t="s">
        <v>231</v>
      </c>
      <c r="E64" t="b">
        <f t="shared" si="0"/>
        <v>0</v>
      </c>
      <c r="F64" s="2" t="s">
        <v>192</v>
      </c>
      <c r="G64" t="b">
        <f t="shared" si="1"/>
        <v>0</v>
      </c>
      <c r="H64" t="s">
        <v>189</v>
      </c>
      <c r="I64" t="b">
        <f t="shared" si="2"/>
        <v>0</v>
      </c>
      <c r="J64" t="s">
        <v>192</v>
      </c>
      <c r="K64">
        <v>3</v>
      </c>
      <c r="L64" t="b">
        <f t="shared" si="3"/>
        <v>0</v>
      </c>
    </row>
    <row r="65" spans="1:12" x14ac:dyDescent="0.35">
      <c r="D65" t="s">
        <v>199</v>
      </c>
      <c r="E65" t="b">
        <f t="shared" si="0"/>
        <v>0</v>
      </c>
      <c r="F65" s="2" t="s">
        <v>200</v>
      </c>
      <c r="G65" t="b">
        <f t="shared" si="1"/>
        <v>0</v>
      </c>
      <c r="H65" t="s">
        <v>242</v>
      </c>
      <c r="I65" t="b">
        <f t="shared" si="2"/>
        <v>0</v>
      </c>
      <c r="J65" t="s">
        <v>242</v>
      </c>
      <c r="K65">
        <v>3</v>
      </c>
      <c r="L65" t="b">
        <f t="shared" si="3"/>
        <v>0</v>
      </c>
    </row>
    <row r="66" spans="1:12" x14ac:dyDescent="0.35">
      <c r="A66" t="s">
        <v>62</v>
      </c>
      <c r="D66" t="s">
        <v>245</v>
      </c>
      <c r="E66" t="b">
        <f t="shared" si="0"/>
        <v>0</v>
      </c>
      <c r="F66" s="2" t="s">
        <v>203</v>
      </c>
      <c r="G66" t="b">
        <f t="shared" si="1"/>
        <v>0</v>
      </c>
      <c r="H66" t="s">
        <v>196</v>
      </c>
      <c r="I66" t="b">
        <f t="shared" si="2"/>
        <v>0</v>
      </c>
      <c r="J66" t="s">
        <v>245</v>
      </c>
      <c r="K66">
        <v>3</v>
      </c>
      <c r="L66" t="b">
        <f t="shared" si="3"/>
        <v>0</v>
      </c>
    </row>
    <row r="67" spans="1:12" x14ac:dyDescent="0.35">
      <c r="A67" t="s">
        <v>63</v>
      </c>
      <c r="D67" t="s">
        <v>238</v>
      </c>
      <c r="E67" t="b">
        <f t="shared" si="0"/>
        <v>0</v>
      </c>
      <c r="F67" s="2" t="s">
        <v>238</v>
      </c>
      <c r="G67" t="b">
        <f t="shared" si="1"/>
        <v>0</v>
      </c>
      <c r="H67" t="s">
        <v>238</v>
      </c>
      <c r="I67" t="b">
        <f t="shared" si="2"/>
        <v>0</v>
      </c>
      <c r="J67" t="s">
        <v>238</v>
      </c>
      <c r="K67">
        <v>7</v>
      </c>
      <c r="L67" t="b">
        <f t="shared" si="3"/>
        <v>0</v>
      </c>
    </row>
    <row r="68" spans="1:12" x14ac:dyDescent="0.35">
      <c r="A68" t="s">
        <v>64</v>
      </c>
      <c r="D68" t="s">
        <v>205</v>
      </c>
      <c r="E68" t="b">
        <f t="shared" ref="E68:E131" si="4">B68=D68</f>
        <v>0</v>
      </c>
      <c r="F68" s="2" t="s">
        <v>205</v>
      </c>
      <c r="G68" t="b">
        <f t="shared" ref="G68:G131" si="5">B68=F68</f>
        <v>0</v>
      </c>
      <c r="H68" t="s">
        <v>199</v>
      </c>
      <c r="I68" t="b">
        <f t="shared" ref="I68:I131" si="6">B68=H68</f>
        <v>0</v>
      </c>
      <c r="J68" t="s">
        <v>205</v>
      </c>
      <c r="K68">
        <v>4</v>
      </c>
      <c r="L68" t="b">
        <f t="shared" ref="L68:L131" si="7">B68=J68</f>
        <v>0</v>
      </c>
    </row>
    <row r="69" spans="1:12" x14ac:dyDescent="0.35">
      <c r="D69" t="s">
        <v>708</v>
      </c>
      <c r="E69" t="b">
        <f t="shared" si="4"/>
        <v>0</v>
      </c>
      <c r="H69" t="s">
        <v>208</v>
      </c>
      <c r="I69" t="b">
        <f t="shared" si="6"/>
        <v>0</v>
      </c>
      <c r="J69" t="s">
        <v>708</v>
      </c>
      <c r="K69">
        <v>3</v>
      </c>
      <c r="L69" t="b">
        <f t="shared" si="7"/>
        <v>0</v>
      </c>
    </row>
    <row r="70" spans="1:12" x14ac:dyDescent="0.35">
      <c r="D70" t="s">
        <v>193</v>
      </c>
      <c r="E70" t="b">
        <f t="shared" si="4"/>
        <v>0</v>
      </c>
      <c r="H70" t="s">
        <v>191</v>
      </c>
      <c r="I70" t="b">
        <f t="shared" si="6"/>
        <v>0</v>
      </c>
      <c r="K70">
        <v>3</v>
      </c>
    </row>
    <row r="71" spans="1:12" x14ac:dyDescent="0.35">
      <c r="D71" t="s">
        <v>191</v>
      </c>
      <c r="E71" t="b">
        <f t="shared" si="4"/>
        <v>0</v>
      </c>
      <c r="F71" s="2" t="s">
        <v>207</v>
      </c>
      <c r="G71" t="b">
        <f t="shared" si="5"/>
        <v>0</v>
      </c>
      <c r="H71" t="s">
        <v>232</v>
      </c>
      <c r="I71" t="b">
        <f t="shared" si="6"/>
        <v>0</v>
      </c>
      <c r="J71" t="s">
        <v>191</v>
      </c>
      <c r="K71">
        <v>2</v>
      </c>
      <c r="L71" t="b">
        <f t="shared" si="7"/>
        <v>0</v>
      </c>
    </row>
    <row r="72" spans="1:12" x14ac:dyDescent="0.35">
      <c r="B72" t="s">
        <v>692</v>
      </c>
      <c r="C72" t="s">
        <v>691</v>
      </c>
      <c r="D72" t="s">
        <v>208</v>
      </c>
      <c r="E72" t="b">
        <f t="shared" si="4"/>
        <v>1</v>
      </c>
      <c r="F72" s="2" t="s">
        <v>208</v>
      </c>
      <c r="G72" t="b">
        <f t="shared" si="5"/>
        <v>1</v>
      </c>
      <c r="H72" t="s">
        <v>206</v>
      </c>
      <c r="I72" t="b">
        <f t="shared" si="6"/>
        <v>0</v>
      </c>
      <c r="J72" t="s">
        <v>208</v>
      </c>
      <c r="K72">
        <v>8</v>
      </c>
      <c r="L72" t="b">
        <f t="shared" si="7"/>
        <v>1</v>
      </c>
    </row>
    <row r="73" spans="1:12" x14ac:dyDescent="0.35">
      <c r="B73" t="s">
        <v>693</v>
      </c>
      <c r="C73" t="s">
        <v>691</v>
      </c>
      <c r="D73" t="s">
        <v>209</v>
      </c>
      <c r="E73" t="b">
        <f t="shared" si="4"/>
        <v>1</v>
      </c>
      <c r="F73" s="2" t="s">
        <v>209</v>
      </c>
      <c r="G73" t="b">
        <f t="shared" si="5"/>
        <v>1</v>
      </c>
      <c r="H73" t="s">
        <v>209</v>
      </c>
      <c r="I73" t="b">
        <f t="shared" si="6"/>
        <v>1</v>
      </c>
      <c r="J73" t="s">
        <v>209</v>
      </c>
      <c r="K73">
        <v>8</v>
      </c>
      <c r="L73" t="b">
        <f t="shared" si="7"/>
        <v>1</v>
      </c>
    </row>
    <row r="74" spans="1:12" x14ac:dyDescent="0.35">
      <c r="B74" t="s">
        <v>694</v>
      </c>
      <c r="C74" t="s">
        <v>691</v>
      </c>
      <c r="D74" t="s">
        <v>204</v>
      </c>
      <c r="E74" t="b">
        <f t="shared" si="4"/>
        <v>0</v>
      </c>
      <c r="F74" s="2" t="s">
        <v>210</v>
      </c>
      <c r="G74" t="b">
        <f t="shared" si="5"/>
        <v>1</v>
      </c>
      <c r="H74" t="s">
        <v>210</v>
      </c>
      <c r="I74" t="b">
        <f t="shared" si="6"/>
        <v>1</v>
      </c>
      <c r="J74" t="s">
        <v>210</v>
      </c>
      <c r="K74">
        <v>6</v>
      </c>
      <c r="L74" t="b">
        <f t="shared" si="7"/>
        <v>1</v>
      </c>
    </row>
    <row r="75" spans="1:12" x14ac:dyDescent="0.35">
      <c r="D75" t="s">
        <v>211</v>
      </c>
      <c r="E75" t="b">
        <f t="shared" si="4"/>
        <v>0</v>
      </c>
      <c r="F75" s="2" t="s">
        <v>211</v>
      </c>
      <c r="G75" t="b">
        <f t="shared" si="5"/>
        <v>0</v>
      </c>
      <c r="H75" t="s">
        <v>211</v>
      </c>
      <c r="I75" t="b">
        <f t="shared" si="6"/>
        <v>0</v>
      </c>
      <c r="J75" t="s">
        <v>211</v>
      </c>
      <c r="K75">
        <v>7</v>
      </c>
      <c r="L75" t="b">
        <f t="shared" si="7"/>
        <v>0</v>
      </c>
    </row>
    <row r="76" spans="1:12" x14ac:dyDescent="0.35">
      <c r="D76" t="s">
        <v>212</v>
      </c>
      <c r="E76" t="b">
        <f t="shared" si="4"/>
        <v>0</v>
      </c>
      <c r="F76" s="2" t="s">
        <v>212</v>
      </c>
      <c r="G76" t="b">
        <f t="shared" si="5"/>
        <v>0</v>
      </c>
      <c r="H76" t="s">
        <v>708</v>
      </c>
      <c r="I76" t="b">
        <f t="shared" si="6"/>
        <v>0</v>
      </c>
      <c r="J76" t="s">
        <v>212</v>
      </c>
      <c r="K76">
        <v>7</v>
      </c>
      <c r="L76" t="b">
        <f t="shared" si="7"/>
        <v>0</v>
      </c>
    </row>
    <row r="77" spans="1:12" x14ac:dyDescent="0.35">
      <c r="D77" t="s">
        <v>239</v>
      </c>
      <c r="E77" t="b">
        <f t="shared" si="4"/>
        <v>0</v>
      </c>
      <c r="F77" s="2" t="s">
        <v>213</v>
      </c>
      <c r="G77" t="b">
        <f t="shared" si="5"/>
        <v>0</v>
      </c>
      <c r="H77" t="s">
        <v>715</v>
      </c>
      <c r="I77" t="b">
        <f t="shared" si="6"/>
        <v>0</v>
      </c>
      <c r="J77" t="s">
        <v>239</v>
      </c>
      <c r="K77">
        <v>5</v>
      </c>
      <c r="L77" t="b">
        <f t="shared" si="7"/>
        <v>0</v>
      </c>
    </row>
    <row r="78" spans="1:12" x14ac:dyDescent="0.35">
      <c r="D78" t="s">
        <v>214</v>
      </c>
      <c r="E78" t="b">
        <f t="shared" si="4"/>
        <v>0</v>
      </c>
      <c r="F78" s="2" t="s">
        <v>214</v>
      </c>
      <c r="G78" t="b">
        <f t="shared" si="5"/>
        <v>0</v>
      </c>
      <c r="H78" t="s">
        <v>246</v>
      </c>
      <c r="I78" t="b">
        <f t="shared" si="6"/>
        <v>0</v>
      </c>
      <c r="J78" t="s">
        <v>214</v>
      </c>
      <c r="K78">
        <v>6</v>
      </c>
      <c r="L78" t="b">
        <f t="shared" si="7"/>
        <v>0</v>
      </c>
    </row>
    <row r="79" spans="1:12" x14ac:dyDescent="0.35">
      <c r="D79" t="s">
        <v>241</v>
      </c>
      <c r="E79" t="b">
        <f t="shared" si="4"/>
        <v>0</v>
      </c>
      <c r="F79" s="2" t="s">
        <v>241</v>
      </c>
      <c r="G79" t="b">
        <f t="shared" si="5"/>
        <v>0</v>
      </c>
      <c r="H79" t="s">
        <v>241</v>
      </c>
      <c r="I79" t="b">
        <f t="shared" si="6"/>
        <v>0</v>
      </c>
      <c r="J79" t="s">
        <v>241</v>
      </c>
      <c r="K79">
        <v>8</v>
      </c>
      <c r="L79" t="b">
        <f t="shared" si="7"/>
        <v>0</v>
      </c>
    </row>
    <row r="80" spans="1:12" x14ac:dyDescent="0.35">
      <c r="D80" t="s">
        <v>223</v>
      </c>
      <c r="E80" t="b">
        <f t="shared" si="4"/>
        <v>0</v>
      </c>
      <c r="F80" s="2" t="s">
        <v>232</v>
      </c>
      <c r="G80" t="b">
        <f t="shared" si="5"/>
        <v>0</v>
      </c>
      <c r="H80" t="s">
        <v>223</v>
      </c>
      <c r="I80" t="b">
        <f t="shared" si="6"/>
        <v>0</v>
      </c>
      <c r="J80" t="s">
        <v>223</v>
      </c>
      <c r="K80">
        <v>3</v>
      </c>
      <c r="L80" t="b">
        <f t="shared" si="7"/>
        <v>0</v>
      </c>
    </row>
    <row r="81" spans="2:12" x14ac:dyDescent="0.35">
      <c r="D81" t="s">
        <v>226</v>
      </c>
      <c r="E81" t="b">
        <f t="shared" si="4"/>
        <v>0</v>
      </c>
      <c r="F81" s="2" t="s">
        <v>217</v>
      </c>
      <c r="G81" t="b">
        <f t="shared" si="5"/>
        <v>0</v>
      </c>
      <c r="H81" t="s">
        <v>226</v>
      </c>
      <c r="I81" t="b">
        <f t="shared" si="6"/>
        <v>0</v>
      </c>
      <c r="J81" t="s">
        <v>226</v>
      </c>
      <c r="K81">
        <v>4</v>
      </c>
      <c r="L81" t="b">
        <f t="shared" si="7"/>
        <v>0</v>
      </c>
    </row>
    <row r="82" spans="2:12" x14ac:dyDescent="0.35">
      <c r="D82" t="s">
        <v>218</v>
      </c>
      <c r="E82" t="b">
        <f t="shared" si="4"/>
        <v>0</v>
      </c>
      <c r="F82" s="2" t="s">
        <v>218</v>
      </c>
      <c r="G82" t="b">
        <f t="shared" si="5"/>
        <v>0</v>
      </c>
      <c r="H82" t="s">
        <v>218</v>
      </c>
      <c r="I82" t="b">
        <f t="shared" si="6"/>
        <v>0</v>
      </c>
      <c r="J82" t="s">
        <v>218</v>
      </c>
      <c r="K82">
        <v>7</v>
      </c>
      <c r="L82" t="b">
        <f t="shared" si="7"/>
        <v>0</v>
      </c>
    </row>
    <row r="83" spans="2:12" x14ac:dyDescent="0.35">
      <c r="D83" t="s">
        <v>260</v>
      </c>
      <c r="E83" t="b">
        <f t="shared" si="4"/>
        <v>0</v>
      </c>
      <c r="F83" s="2" t="s">
        <v>219</v>
      </c>
      <c r="G83" t="b">
        <f t="shared" si="5"/>
        <v>0</v>
      </c>
      <c r="H83" t="s">
        <v>219</v>
      </c>
      <c r="I83" t="b">
        <f t="shared" si="6"/>
        <v>0</v>
      </c>
      <c r="J83" t="s">
        <v>219</v>
      </c>
      <c r="K83">
        <v>4</v>
      </c>
      <c r="L83" t="b">
        <f t="shared" si="7"/>
        <v>0</v>
      </c>
    </row>
    <row r="84" spans="2:12" x14ac:dyDescent="0.35">
      <c r="D84" t="s">
        <v>200</v>
      </c>
      <c r="E84" t="b">
        <f t="shared" si="4"/>
        <v>0</v>
      </c>
      <c r="F84" s="2" t="s">
        <v>216</v>
      </c>
      <c r="G84" t="b">
        <f t="shared" si="5"/>
        <v>0</v>
      </c>
      <c r="H84" t="s">
        <v>216</v>
      </c>
      <c r="I84" t="b">
        <f t="shared" si="6"/>
        <v>0</v>
      </c>
      <c r="J84" t="s">
        <v>216</v>
      </c>
      <c r="K84">
        <v>4</v>
      </c>
      <c r="L84" t="b">
        <f t="shared" si="7"/>
        <v>0</v>
      </c>
    </row>
    <row r="85" spans="2:12" x14ac:dyDescent="0.35">
      <c r="D85" t="s">
        <v>221</v>
      </c>
      <c r="E85" t="b">
        <f t="shared" si="4"/>
        <v>0</v>
      </c>
      <c r="F85" s="2" t="s">
        <v>221</v>
      </c>
      <c r="G85" t="b">
        <f t="shared" si="5"/>
        <v>0</v>
      </c>
      <c r="H85" t="s">
        <v>251</v>
      </c>
      <c r="I85" t="b">
        <f t="shared" si="6"/>
        <v>0</v>
      </c>
      <c r="J85" t="s">
        <v>221</v>
      </c>
      <c r="K85">
        <v>4</v>
      </c>
      <c r="L85" t="b">
        <f t="shared" si="7"/>
        <v>0</v>
      </c>
    </row>
    <row r="86" spans="2:12" x14ac:dyDescent="0.35">
      <c r="D86" t="s">
        <v>222</v>
      </c>
      <c r="E86" t="b">
        <f t="shared" si="4"/>
        <v>0</v>
      </c>
      <c r="F86" s="2" t="s">
        <v>222</v>
      </c>
      <c r="G86" t="b">
        <f t="shared" si="5"/>
        <v>0</v>
      </c>
      <c r="H86" t="s">
        <v>222</v>
      </c>
      <c r="I86" t="b">
        <f t="shared" si="6"/>
        <v>0</v>
      </c>
      <c r="J86" t="s">
        <v>222</v>
      </c>
      <c r="K86">
        <v>6</v>
      </c>
      <c r="L86" t="b">
        <f t="shared" si="7"/>
        <v>0</v>
      </c>
    </row>
    <row r="87" spans="2:12" x14ac:dyDescent="0.35">
      <c r="D87" t="s">
        <v>224</v>
      </c>
      <c r="E87" t="b">
        <f t="shared" si="4"/>
        <v>0</v>
      </c>
      <c r="F87" s="2" t="s">
        <v>224</v>
      </c>
      <c r="G87" t="b">
        <f t="shared" si="5"/>
        <v>0</v>
      </c>
      <c r="H87" t="s">
        <v>224</v>
      </c>
      <c r="I87" t="b">
        <f t="shared" si="6"/>
        <v>0</v>
      </c>
      <c r="J87" t="s">
        <v>224</v>
      </c>
      <c r="K87">
        <v>8</v>
      </c>
      <c r="L87" t="b">
        <f t="shared" si="7"/>
        <v>0</v>
      </c>
    </row>
    <row r="88" spans="2:12" x14ac:dyDescent="0.35">
      <c r="D88" t="s">
        <v>314</v>
      </c>
      <c r="E88" t="b">
        <f t="shared" si="4"/>
        <v>0</v>
      </c>
      <c r="F88" s="2" t="s">
        <v>225</v>
      </c>
      <c r="G88" t="b">
        <f t="shared" si="5"/>
        <v>0</v>
      </c>
      <c r="H88" t="s">
        <v>314</v>
      </c>
      <c r="I88" t="b">
        <f t="shared" si="6"/>
        <v>0</v>
      </c>
      <c r="J88" t="s">
        <v>225</v>
      </c>
      <c r="K88">
        <v>5</v>
      </c>
      <c r="L88" t="b">
        <f t="shared" si="7"/>
        <v>0</v>
      </c>
    </row>
    <row r="89" spans="2:12" x14ac:dyDescent="0.35">
      <c r="D89" t="s">
        <v>273</v>
      </c>
      <c r="E89" t="b">
        <f t="shared" si="4"/>
        <v>0</v>
      </c>
      <c r="F89" s="2" t="s">
        <v>226</v>
      </c>
      <c r="G89" t="b">
        <f t="shared" si="5"/>
        <v>0</v>
      </c>
      <c r="H89" t="s">
        <v>221</v>
      </c>
      <c r="I89" t="b">
        <f t="shared" si="6"/>
        <v>0</v>
      </c>
      <c r="J89" t="s">
        <v>226</v>
      </c>
      <c r="K89">
        <v>5</v>
      </c>
      <c r="L89" t="b">
        <f t="shared" si="7"/>
        <v>0</v>
      </c>
    </row>
    <row r="90" spans="2:12" x14ac:dyDescent="0.35">
      <c r="D90" t="s">
        <v>227</v>
      </c>
      <c r="E90" t="b">
        <f t="shared" si="4"/>
        <v>0</v>
      </c>
      <c r="F90" s="2" t="s">
        <v>227</v>
      </c>
      <c r="G90" t="b">
        <f t="shared" si="5"/>
        <v>0</v>
      </c>
      <c r="H90" t="s">
        <v>288</v>
      </c>
      <c r="I90" t="b">
        <f t="shared" si="6"/>
        <v>0</v>
      </c>
      <c r="J90" t="s">
        <v>227</v>
      </c>
      <c r="K90">
        <v>6</v>
      </c>
      <c r="L90" t="b">
        <f t="shared" si="7"/>
        <v>0</v>
      </c>
    </row>
    <row r="91" spans="2:12" x14ac:dyDescent="0.35">
      <c r="D91" t="s">
        <v>240</v>
      </c>
      <c r="E91" t="b">
        <f t="shared" si="4"/>
        <v>0</v>
      </c>
      <c r="F91" s="2" t="s">
        <v>288</v>
      </c>
      <c r="G91" t="b">
        <f t="shared" si="5"/>
        <v>0</v>
      </c>
      <c r="H91" t="s">
        <v>92</v>
      </c>
      <c r="I91" t="b">
        <f t="shared" si="6"/>
        <v>0</v>
      </c>
      <c r="J91" t="s">
        <v>222</v>
      </c>
      <c r="K91">
        <v>2</v>
      </c>
      <c r="L91" t="b">
        <f t="shared" si="7"/>
        <v>0</v>
      </c>
    </row>
    <row r="92" spans="2:12" x14ac:dyDescent="0.35">
      <c r="D92" t="s">
        <v>210</v>
      </c>
      <c r="E92" t="b">
        <f t="shared" si="4"/>
        <v>0</v>
      </c>
      <c r="F92" s="2" t="s">
        <v>190</v>
      </c>
      <c r="G92" t="b">
        <f t="shared" si="5"/>
        <v>0</v>
      </c>
      <c r="H92" t="s">
        <v>188</v>
      </c>
      <c r="I92" t="b">
        <f t="shared" si="6"/>
        <v>0</v>
      </c>
      <c r="J92" t="s">
        <v>190</v>
      </c>
      <c r="K92">
        <v>3</v>
      </c>
      <c r="L92" t="b">
        <f t="shared" si="7"/>
        <v>0</v>
      </c>
    </row>
    <row r="93" spans="2:12" x14ac:dyDescent="0.35">
      <c r="B93" t="s">
        <v>773</v>
      </c>
      <c r="C93" t="s">
        <v>772</v>
      </c>
      <c r="D93" t="s">
        <v>270</v>
      </c>
      <c r="E93" t="b">
        <f t="shared" si="4"/>
        <v>0</v>
      </c>
      <c r="H93" t="s">
        <v>270</v>
      </c>
      <c r="I93" t="b">
        <f t="shared" si="6"/>
        <v>0</v>
      </c>
      <c r="J93" t="s">
        <v>270</v>
      </c>
      <c r="K93">
        <v>6</v>
      </c>
      <c r="L93" t="b">
        <f t="shared" si="7"/>
        <v>0</v>
      </c>
    </row>
    <row r="94" spans="2:12" x14ac:dyDescent="0.35">
      <c r="D94" t="s">
        <v>717</v>
      </c>
      <c r="E94" t="b">
        <f t="shared" si="4"/>
        <v>0</v>
      </c>
      <c r="F94" s="2" t="s">
        <v>230</v>
      </c>
      <c r="G94" t="b">
        <f t="shared" si="5"/>
        <v>0</v>
      </c>
      <c r="H94" t="s">
        <v>717</v>
      </c>
      <c r="I94" t="b">
        <f t="shared" si="6"/>
        <v>0</v>
      </c>
      <c r="J94" t="s">
        <v>230</v>
      </c>
      <c r="K94">
        <v>5</v>
      </c>
      <c r="L94" t="b">
        <f t="shared" si="7"/>
        <v>0</v>
      </c>
    </row>
    <row r="95" spans="2:12" x14ac:dyDescent="0.35">
      <c r="D95" t="s">
        <v>267</v>
      </c>
      <c r="E95" t="b">
        <f t="shared" si="4"/>
        <v>0</v>
      </c>
      <c r="F95" s="2" t="s">
        <v>193</v>
      </c>
      <c r="G95" t="b">
        <f t="shared" si="5"/>
        <v>0</v>
      </c>
      <c r="H95" t="s">
        <v>220</v>
      </c>
      <c r="I95" t="b">
        <f t="shared" si="6"/>
        <v>0</v>
      </c>
      <c r="J95" t="s">
        <v>220</v>
      </c>
      <c r="K95">
        <v>3</v>
      </c>
      <c r="L95" t="b">
        <f t="shared" si="7"/>
        <v>0</v>
      </c>
    </row>
    <row r="96" spans="2:12" x14ac:dyDescent="0.35">
      <c r="D96" t="s">
        <v>225</v>
      </c>
      <c r="E96" t="b">
        <f t="shared" si="4"/>
        <v>0</v>
      </c>
      <c r="F96" s="2" t="s">
        <v>223</v>
      </c>
      <c r="G96" t="b">
        <f t="shared" si="5"/>
        <v>0</v>
      </c>
      <c r="H96" t="s">
        <v>225</v>
      </c>
      <c r="I96" t="b">
        <f t="shared" si="6"/>
        <v>0</v>
      </c>
      <c r="J96" t="s">
        <v>225</v>
      </c>
      <c r="K96">
        <v>4</v>
      </c>
      <c r="L96" t="b">
        <f t="shared" si="7"/>
        <v>0</v>
      </c>
    </row>
    <row r="97" spans="2:12" x14ac:dyDescent="0.35">
      <c r="D97" t="s">
        <v>236</v>
      </c>
      <c r="E97" t="b">
        <f t="shared" si="4"/>
        <v>0</v>
      </c>
      <c r="F97" s="2" t="s">
        <v>244</v>
      </c>
      <c r="G97" t="b">
        <f t="shared" si="5"/>
        <v>0</v>
      </c>
      <c r="J97" t="s">
        <v>244</v>
      </c>
      <c r="K97">
        <v>3</v>
      </c>
      <c r="L97" t="b">
        <f t="shared" si="7"/>
        <v>0</v>
      </c>
    </row>
    <row r="98" spans="2:12" x14ac:dyDescent="0.35">
      <c r="D98" t="s">
        <v>235</v>
      </c>
      <c r="E98" t="b">
        <f t="shared" si="4"/>
        <v>0</v>
      </c>
      <c r="F98" s="2" t="s">
        <v>235</v>
      </c>
      <c r="G98" t="b">
        <f t="shared" si="5"/>
        <v>0</v>
      </c>
      <c r="H98" t="s">
        <v>231</v>
      </c>
      <c r="I98" t="b">
        <f t="shared" si="6"/>
        <v>0</v>
      </c>
      <c r="J98" t="s">
        <v>235</v>
      </c>
      <c r="K98">
        <v>5</v>
      </c>
      <c r="L98" t="b">
        <f t="shared" si="7"/>
        <v>0</v>
      </c>
    </row>
    <row r="99" spans="2:12" x14ac:dyDescent="0.35">
      <c r="D99" t="s">
        <v>243</v>
      </c>
      <c r="E99" t="b">
        <f t="shared" si="4"/>
        <v>0</v>
      </c>
      <c r="H99" t="s">
        <v>212</v>
      </c>
      <c r="I99" t="b">
        <f t="shared" si="6"/>
        <v>0</v>
      </c>
      <c r="K99">
        <v>3</v>
      </c>
    </row>
    <row r="100" spans="2:12" x14ac:dyDescent="0.35">
      <c r="D100" t="s">
        <v>156</v>
      </c>
      <c r="E100" t="b">
        <f t="shared" si="4"/>
        <v>0</v>
      </c>
      <c r="F100" s="2" t="s">
        <v>237</v>
      </c>
      <c r="G100" t="b">
        <f t="shared" si="5"/>
        <v>0</v>
      </c>
      <c r="H100" t="s">
        <v>237</v>
      </c>
      <c r="I100" t="b">
        <f t="shared" si="6"/>
        <v>0</v>
      </c>
      <c r="J100" t="s">
        <v>237</v>
      </c>
      <c r="K100">
        <v>5</v>
      </c>
      <c r="L100" t="b">
        <f t="shared" si="7"/>
        <v>0</v>
      </c>
    </row>
    <row r="101" spans="2:12" x14ac:dyDescent="0.35">
      <c r="D101" t="s">
        <v>188</v>
      </c>
      <c r="E101" t="b">
        <f t="shared" si="4"/>
        <v>0</v>
      </c>
      <c r="F101" s="2" t="s">
        <v>188</v>
      </c>
      <c r="G101" t="b">
        <f t="shared" si="5"/>
        <v>0</v>
      </c>
      <c r="H101" t="s">
        <v>197</v>
      </c>
      <c r="I101" t="b">
        <f t="shared" si="6"/>
        <v>0</v>
      </c>
      <c r="J101" t="s">
        <v>188</v>
      </c>
      <c r="K101">
        <v>5</v>
      </c>
      <c r="L101" t="b">
        <f t="shared" si="7"/>
        <v>0</v>
      </c>
    </row>
    <row r="102" spans="2:12" x14ac:dyDescent="0.35">
      <c r="D102" t="s">
        <v>232</v>
      </c>
      <c r="E102" t="b">
        <f t="shared" si="4"/>
        <v>0</v>
      </c>
      <c r="F102" s="2" t="s">
        <v>239</v>
      </c>
      <c r="G102" t="b">
        <f t="shared" si="5"/>
        <v>0</v>
      </c>
      <c r="H102" t="s">
        <v>198</v>
      </c>
      <c r="I102" t="b">
        <f t="shared" si="6"/>
        <v>0</v>
      </c>
      <c r="K102">
        <v>3</v>
      </c>
    </row>
    <row r="103" spans="2:12" x14ac:dyDescent="0.35">
      <c r="D103" t="s">
        <v>247</v>
      </c>
      <c r="E103" t="b">
        <f t="shared" si="4"/>
        <v>0</v>
      </c>
      <c r="F103" s="2" t="s">
        <v>240</v>
      </c>
      <c r="G103" t="b">
        <f t="shared" si="5"/>
        <v>0</v>
      </c>
      <c r="H103" t="s">
        <v>247</v>
      </c>
      <c r="I103" t="b">
        <f t="shared" si="6"/>
        <v>0</v>
      </c>
      <c r="J103" t="s">
        <v>247</v>
      </c>
      <c r="K103">
        <v>6</v>
      </c>
      <c r="L103" t="b">
        <f t="shared" si="7"/>
        <v>0</v>
      </c>
    </row>
    <row r="104" spans="2:12" x14ac:dyDescent="0.35">
      <c r="D104" t="s">
        <v>230</v>
      </c>
      <c r="E104" t="b">
        <f t="shared" si="4"/>
        <v>0</v>
      </c>
      <c r="F104" s="2" t="s">
        <v>236</v>
      </c>
      <c r="G104" t="b">
        <f t="shared" si="5"/>
        <v>0</v>
      </c>
      <c r="H104" t="s">
        <v>236</v>
      </c>
      <c r="I104" t="b">
        <f t="shared" si="6"/>
        <v>0</v>
      </c>
      <c r="J104" t="s">
        <v>236</v>
      </c>
      <c r="K104">
        <v>7</v>
      </c>
      <c r="L104" t="b">
        <f t="shared" si="7"/>
        <v>0</v>
      </c>
    </row>
    <row r="105" spans="2:12" x14ac:dyDescent="0.35">
      <c r="D105" t="s">
        <v>207</v>
      </c>
      <c r="E105" t="b">
        <f t="shared" si="4"/>
        <v>0</v>
      </c>
      <c r="F105" s="2" t="s">
        <v>191</v>
      </c>
      <c r="G105" t="b">
        <f t="shared" si="5"/>
        <v>0</v>
      </c>
      <c r="H105" t="s">
        <v>217</v>
      </c>
      <c r="I105" t="b">
        <f t="shared" si="6"/>
        <v>0</v>
      </c>
      <c r="J105" t="s">
        <v>191</v>
      </c>
      <c r="K105">
        <v>4</v>
      </c>
      <c r="L105" t="b">
        <f t="shared" si="7"/>
        <v>0</v>
      </c>
    </row>
    <row r="106" spans="2:12" x14ac:dyDescent="0.35">
      <c r="D106" t="s">
        <v>201</v>
      </c>
      <c r="E106" t="b">
        <f t="shared" si="4"/>
        <v>0</v>
      </c>
      <c r="F106" s="2" t="s">
        <v>201</v>
      </c>
      <c r="G106" t="b">
        <f t="shared" si="5"/>
        <v>0</v>
      </c>
      <c r="J106" t="s">
        <v>201</v>
      </c>
      <c r="K106">
        <v>6</v>
      </c>
      <c r="L106" t="b">
        <f t="shared" si="7"/>
        <v>0</v>
      </c>
    </row>
    <row r="107" spans="2:12" x14ac:dyDescent="0.35">
      <c r="D107" t="s">
        <v>219</v>
      </c>
      <c r="E107" t="b">
        <f t="shared" si="4"/>
        <v>0</v>
      </c>
      <c r="F107" s="2" t="s">
        <v>243</v>
      </c>
      <c r="G107" t="b">
        <f t="shared" si="5"/>
        <v>0</v>
      </c>
      <c r="H107" t="s">
        <v>243</v>
      </c>
      <c r="I107" t="b">
        <f t="shared" si="6"/>
        <v>0</v>
      </c>
      <c r="J107" t="s">
        <v>243</v>
      </c>
      <c r="K107">
        <v>8</v>
      </c>
      <c r="L107" t="b">
        <f t="shared" si="7"/>
        <v>0</v>
      </c>
    </row>
    <row r="108" spans="2:12" x14ac:dyDescent="0.35">
      <c r="B108" t="s">
        <v>137</v>
      </c>
      <c r="C108" t="s">
        <v>755</v>
      </c>
      <c r="D108" t="s">
        <v>229</v>
      </c>
      <c r="E108" t="b">
        <f t="shared" si="4"/>
        <v>1</v>
      </c>
      <c r="F108" s="2" t="s">
        <v>229</v>
      </c>
      <c r="G108" t="b">
        <f t="shared" si="5"/>
        <v>1</v>
      </c>
      <c r="H108" t="s">
        <v>229</v>
      </c>
      <c r="I108" t="b">
        <f t="shared" si="6"/>
        <v>1</v>
      </c>
      <c r="J108" t="s">
        <v>229</v>
      </c>
      <c r="K108">
        <v>6</v>
      </c>
      <c r="L108" t="b">
        <f t="shared" si="7"/>
        <v>1</v>
      </c>
    </row>
    <row r="109" spans="2:12" x14ac:dyDescent="0.35">
      <c r="D109" t="s">
        <v>196</v>
      </c>
      <c r="E109" t="b">
        <f t="shared" si="4"/>
        <v>0</v>
      </c>
      <c r="F109" s="2" t="s">
        <v>245</v>
      </c>
      <c r="G109" t="b">
        <f t="shared" si="5"/>
        <v>0</v>
      </c>
      <c r="H109" t="s">
        <v>245</v>
      </c>
      <c r="I109" t="b">
        <f t="shared" si="6"/>
        <v>0</v>
      </c>
      <c r="J109" t="s">
        <v>245</v>
      </c>
      <c r="K109">
        <v>5</v>
      </c>
      <c r="L109" t="b">
        <f t="shared" si="7"/>
        <v>0</v>
      </c>
    </row>
    <row r="110" spans="2:12" x14ac:dyDescent="0.35">
      <c r="D110" t="s">
        <v>246</v>
      </c>
      <c r="E110" t="b">
        <f t="shared" si="4"/>
        <v>0</v>
      </c>
      <c r="F110" s="2" t="s">
        <v>246</v>
      </c>
      <c r="G110" t="b">
        <f t="shared" si="5"/>
        <v>0</v>
      </c>
      <c r="H110" t="s">
        <v>227</v>
      </c>
      <c r="I110" t="b">
        <f t="shared" si="6"/>
        <v>0</v>
      </c>
      <c r="J110" t="s">
        <v>246</v>
      </c>
      <c r="K110">
        <v>5</v>
      </c>
      <c r="L110" t="b">
        <f t="shared" si="7"/>
        <v>0</v>
      </c>
    </row>
    <row r="111" spans="2:12" x14ac:dyDescent="0.35">
      <c r="F111" s="2" t="s">
        <v>251</v>
      </c>
      <c r="G111" t="b">
        <f t="shared" si="5"/>
        <v>0</v>
      </c>
      <c r="H111" t="s">
        <v>184</v>
      </c>
      <c r="I111" t="b">
        <f t="shared" si="6"/>
        <v>0</v>
      </c>
      <c r="J111" t="s">
        <v>251</v>
      </c>
      <c r="K111">
        <v>6</v>
      </c>
      <c r="L111" t="b">
        <f t="shared" si="7"/>
        <v>0</v>
      </c>
    </row>
    <row r="112" spans="2:12" x14ac:dyDescent="0.35">
      <c r="D112" t="s">
        <v>237</v>
      </c>
      <c r="E112" t="b">
        <f t="shared" si="4"/>
        <v>0</v>
      </c>
      <c r="F112" s="2" t="s">
        <v>233</v>
      </c>
      <c r="G112" t="b">
        <f t="shared" si="5"/>
        <v>0</v>
      </c>
      <c r="H112" t="s">
        <v>193</v>
      </c>
      <c r="I112" t="b">
        <f t="shared" si="6"/>
        <v>0</v>
      </c>
      <c r="J112" t="s">
        <v>233</v>
      </c>
      <c r="K112">
        <v>3</v>
      </c>
      <c r="L112" t="b">
        <f t="shared" si="7"/>
        <v>0</v>
      </c>
    </row>
    <row r="113" spans="2:12" x14ac:dyDescent="0.35">
      <c r="D113" t="s">
        <v>253</v>
      </c>
      <c r="E113" t="b">
        <f t="shared" si="4"/>
        <v>0</v>
      </c>
      <c r="F113" s="2" t="s">
        <v>253</v>
      </c>
      <c r="G113" t="b">
        <f t="shared" si="5"/>
        <v>0</v>
      </c>
      <c r="H113" t="s">
        <v>235</v>
      </c>
      <c r="I113" t="b">
        <f t="shared" si="6"/>
        <v>0</v>
      </c>
      <c r="J113" t="s">
        <v>253</v>
      </c>
      <c r="K113">
        <v>6</v>
      </c>
      <c r="L113" t="b">
        <f t="shared" si="7"/>
        <v>0</v>
      </c>
    </row>
    <row r="114" spans="2:12" x14ac:dyDescent="0.35">
      <c r="B114" t="s">
        <v>754</v>
      </c>
      <c r="C114" t="s">
        <v>753</v>
      </c>
      <c r="D114" t="s">
        <v>252</v>
      </c>
      <c r="E114" t="b">
        <f t="shared" si="4"/>
        <v>0</v>
      </c>
      <c r="F114" s="2" t="s">
        <v>138</v>
      </c>
      <c r="G114" t="b">
        <f t="shared" si="5"/>
        <v>1</v>
      </c>
      <c r="H114" t="s">
        <v>252</v>
      </c>
      <c r="I114" t="b">
        <f t="shared" si="6"/>
        <v>0</v>
      </c>
      <c r="J114" t="s">
        <v>252</v>
      </c>
      <c r="K114">
        <v>4</v>
      </c>
      <c r="L114" t="b">
        <f t="shared" si="7"/>
        <v>0</v>
      </c>
    </row>
    <row r="115" spans="2:12" x14ac:dyDescent="0.35">
      <c r="D115" t="s">
        <v>195</v>
      </c>
      <c r="E115" t="b">
        <f t="shared" si="4"/>
        <v>0</v>
      </c>
      <c r="F115" s="2" t="s">
        <v>195</v>
      </c>
      <c r="G115" t="b">
        <f t="shared" si="5"/>
        <v>0</v>
      </c>
      <c r="H115" t="s">
        <v>195</v>
      </c>
      <c r="I115" t="b">
        <f t="shared" si="6"/>
        <v>0</v>
      </c>
      <c r="J115" t="s">
        <v>195</v>
      </c>
      <c r="K115">
        <v>8</v>
      </c>
      <c r="L115" t="b">
        <f t="shared" si="7"/>
        <v>0</v>
      </c>
    </row>
    <row r="116" spans="2:12" x14ac:dyDescent="0.35">
      <c r="D116" t="s">
        <v>250</v>
      </c>
      <c r="E116" t="b">
        <f t="shared" si="4"/>
        <v>0</v>
      </c>
      <c r="F116" s="2" t="s">
        <v>250</v>
      </c>
      <c r="G116" t="b">
        <f t="shared" si="5"/>
        <v>0</v>
      </c>
      <c r="H116" t="s">
        <v>234</v>
      </c>
      <c r="I116" t="b">
        <f t="shared" si="6"/>
        <v>0</v>
      </c>
      <c r="J116" t="s">
        <v>250</v>
      </c>
      <c r="K116">
        <v>6</v>
      </c>
      <c r="L116" t="b">
        <f t="shared" si="7"/>
        <v>0</v>
      </c>
    </row>
    <row r="117" spans="2:12" x14ac:dyDescent="0.35">
      <c r="D117" t="s">
        <v>251</v>
      </c>
      <c r="E117" t="b">
        <f t="shared" si="4"/>
        <v>0</v>
      </c>
      <c r="F117" s="2" t="s">
        <v>247</v>
      </c>
      <c r="G117" t="b">
        <f t="shared" si="5"/>
        <v>0</v>
      </c>
      <c r="H117" t="s">
        <v>300</v>
      </c>
      <c r="I117" t="b">
        <f t="shared" si="6"/>
        <v>0</v>
      </c>
      <c r="J117" t="s">
        <v>247</v>
      </c>
      <c r="K117">
        <v>3</v>
      </c>
      <c r="L117" t="b">
        <f t="shared" si="7"/>
        <v>0</v>
      </c>
    </row>
    <row r="118" spans="2:12" x14ac:dyDescent="0.35">
      <c r="D118" t="s">
        <v>244</v>
      </c>
      <c r="E118" t="b">
        <f t="shared" si="4"/>
        <v>0</v>
      </c>
      <c r="F118" s="2" t="s">
        <v>252</v>
      </c>
      <c r="G118" t="b">
        <f t="shared" si="5"/>
        <v>0</v>
      </c>
      <c r="H118" t="s">
        <v>248</v>
      </c>
      <c r="I118" t="b">
        <f t="shared" si="6"/>
        <v>0</v>
      </c>
      <c r="J118" t="s">
        <v>248</v>
      </c>
      <c r="K118">
        <v>3</v>
      </c>
      <c r="L118" t="b">
        <f t="shared" si="7"/>
        <v>0</v>
      </c>
    </row>
    <row r="119" spans="2:12" x14ac:dyDescent="0.35">
      <c r="D119" t="s">
        <v>248</v>
      </c>
      <c r="E119" t="b">
        <f t="shared" si="4"/>
        <v>0</v>
      </c>
      <c r="F119" s="2" t="s">
        <v>234</v>
      </c>
      <c r="G119" t="b">
        <f t="shared" si="5"/>
        <v>0</v>
      </c>
      <c r="H119" t="s">
        <v>253</v>
      </c>
      <c r="I119" t="b">
        <f t="shared" si="6"/>
        <v>0</v>
      </c>
      <c r="J119" t="s">
        <v>234</v>
      </c>
      <c r="K119">
        <v>3</v>
      </c>
      <c r="L119" t="b">
        <f t="shared" si="7"/>
        <v>0</v>
      </c>
    </row>
    <row r="120" spans="2:12" x14ac:dyDescent="0.35">
      <c r="D120" t="s">
        <v>255</v>
      </c>
      <c r="E120" t="b">
        <f t="shared" si="4"/>
        <v>0</v>
      </c>
      <c r="F120" s="2" t="s">
        <v>255</v>
      </c>
      <c r="G120" t="b">
        <f t="shared" si="5"/>
        <v>0</v>
      </c>
      <c r="H120" t="s">
        <v>255</v>
      </c>
      <c r="I120" t="b">
        <f t="shared" si="6"/>
        <v>0</v>
      </c>
      <c r="J120" t="s">
        <v>255</v>
      </c>
      <c r="K120">
        <v>8</v>
      </c>
      <c r="L120" t="b">
        <f t="shared" si="7"/>
        <v>0</v>
      </c>
    </row>
    <row r="121" spans="2:12" x14ac:dyDescent="0.35">
      <c r="D121" t="s">
        <v>666</v>
      </c>
      <c r="E121" t="b">
        <f t="shared" si="4"/>
        <v>0</v>
      </c>
      <c r="F121" s="2" t="s">
        <v>256</v>
      </c>
      <c r="G121" t="b">
        <f t="shared" si="5"/>
        <v>0</v>
      </c>
      <c r="H121" t="s">
        <v>716</v>
      </c>
      <c r="I121" t="b">
        <f t="shared" si="6"/>
        <v>0</v>
      </c>
      <c r="J121" t="s">
        <v>256</v>
      </c>
      <c r="K121">
        <v>3</v>
      </c>
      <c r="L121" t="b">
        <f t="shared" si="7"/>
        <v>0</v>
      </c>
    </row>
    <row r="122" spans="2:12" x14ac:dyDescent="0.35">
      <c r="D122" t="s">
        <v>257</v>
      </c>
      <c r="E122" t="b">
        <f t="shared" si="4"/>
        <v>0</v>
      </c>
      <c r="F122" s="2" t="s">
        <v>257</v>
      </c>
      <c r="G122" t="b">
        <f t="shared" si="5"/>
        <v>0</v>
      </c>
      <c r="H122" t="s">
        <v>257</v>
      </c>
      <c r="I122" t="b">
        <f t="shared" si="6"/>
        <v>0</v>
      </c>
      <c r="J122" t="s">
        <v>257</v>
      </c>
      <c r="K122">
        <v>6</v>
      </c>
      <c r="L122" t="b">
        <f t="shared" si="7"/>
        <v>0</v>
      </c>
    </row>
    <row r="123" spans="2:12" x14ac:dyDescent="0.35">
      <c r="D123" t="s">
        <v>297</v>
      </c>
      <c r="E123" t="b">
        <f t="shared" si="4"/>
        <v>0</v>
      </c>
      <c r="F123" s="2" t="s">
        <v>231</v>
      </c>
      <c r="G123" t="b">
        <f t="shared" si="5"/>
        <v>0</v>
      </c>
      <c r="H123" t="s">
        <v>205</v>
      </c>
      <c r="I123" t="b">
        <f t="shared" si="6"/>
        <v>0</v>
      </c>
      <c r="J123" t="s">
        <v>205</v>
      </c>
      <c r="K123">
        <v>3</v>
      </c>
      <c r="L123" t="b">
        <f t="shared" si="7"/>
        <v>0</v>
      </c>
    </row>
    <row r="124" spans="2:12" x14ac:dyDescent="0.35">
      <c r="D124" t="s">
        <v>233</v>
      </c>
      <c r="E124" t="b">
        <f t="shared" si="4"/>
        <v>0</v>
      </c>
      <c r="F124" s="2" t="s">
        <v>259</v>
      </c>
      <c r="G124" t="b">
        <f t="shared" si="5"/>
        <v>0</v>
      </c>
      <c r="H124" t="s">
        <v>192</v>
      </c>
      <c r="I124" t="b">
        <f t="shared" si="6"/>
        <v>0</v>
      </c>
      <c r="J124" t="s">
        <v>233</v>
      </c>
      <c r="K124">
        <v>3</v>
      </c>
      <c r="L124" t="b">
        <f t="shared" si="7"/>
        <v>0</v>
      </c>
    </row>
    <row r="125" spans="2:12" x14ac:dyDescent="0.35">
      <c r="D125" t="s">
        <v>291</v>
      </c>
      <c r="E125" t="b">
        <f t="shared" si="4"/>
        <v>0</v>
      </c>
      <c r="F125" s="2" t="s">
        <v>260</v>
      </c>
      <c r="G125" t="b">
        <f t="shared" si="5"/>
        <v>0</v>
      </c>
      <c r="H125" t="s">
        <v>291</v>
      </c>
      <c r="I125" t="b">
        <f t="shared" si="6"/>
        <v>0</v>
      </c>
      <c r="J125" t="s">
        <v>291</v>
      </c>
      <c r="K125">
        <v>5</v>
      </c>
      <c r="L125" t="b">
        <f t="shared" si="7"/>
        <v>0</v>
      </c>
    </row>
    <row r="126" spans="2:12" x14ac:dyDescent="0.35">
      <c r="D126" t="s">
        <v>242</v>
      </c>
      <c r="E126" t="b">
        <f t="shared" si="4"/>
        <v>0</v>
      </c>
      <c r="F126" s="2" t="s">
        <v>183</v>
      </c>
      <c r="G126" t="b">
        <f t="shared" si="5"/>
        <v>0</v>
      </c>
      <c r="H126" t="s">
        <v>277</v>
      </c>
      <c r="I126" t="b">
        <f t="shared" si="6"/>
        <v>0</v>
      </c>
      <c r="J126" t="s">
        <v>277</v>
      </c>
      <c r="K126">
        <v>6</v>
      </c>
      <c r="L126" t="b">
        <f t="shared" si="7"/>
        <v>0</v>
      </c>
    </row>
    <row r="127" spans="2:12" x14ac:dyDescent="0.35">
      <c r="D127" t="s">
        <v>216</v>
      </c>
      <c r="E127" t="b">
        <f t="shared" si="4"/>
        <v>0</v>
      </c>
      <c r="F127" s="2" t="s">
        <v>262</v>
      </c>
      <c r="G127" t="b">
        <f t="shared" si="5"/>
        <v>0</v>
      </c>
      <c r="H127" t="s">
        <v>261</v>
      </c>
      <c r="I127" t="b">
        <f t="shared" si="6"/>
        <v>0</v>
      </c>
      <c r="J127" t="s">
        <v>262</v>
      </c>
      <c r="K127">
        <v>4</v>
      </c>
      <c r="L127" t="b">
        <f t="shared" si="7"/>
        <v>0</v>
      </c>
    </row>
    <row r="128" spans="2:12" x14ac:dyDescent="0.35">
      <c r="D128" t="s">
        <v>264</v>
      </c>
      <c r="E128" t="b">
        <f t="shared" si="4"/>
        <v>0</v>
      </c>
      <c r="F128" s="2" t="s">
        <v>264</v>
      </c>
      <c r="G128" t="b">
        <f t="shared" si="5"/>
        <v>0</v>
      </c>
      <c r="H128" t="s">
        <v>283</v>
      </c>
      <c r="I128" t="b">
        <f t="shared" si="6"/>
        <v>0</v>
      </c>
      <c r="J128" t="s">
        <v>264</v>
      </c>
      <c r="K128">
        <v>4</v>
      </c>
      <c r="L128" t="b">
        <f t="shared" si="7"/>
        <v>0</v>
      </c>
    </row>
    <row r="129" spans="2:12" x14ac:dyDescent="0.35">
      <c r="D129" t="s">
        <v>266</v>
      </c>
      <c r="E129" t="b">
        <f t="shared" si="4"/>
        <v>0</v>
      </c>
      <c r="F129" s="2" t="s">
        <v>266</v>
      </c>
      <c r="G129" t="b">
        <f t="shared" si="5"/>
        <v>0</v>
      </c>
      <c r="H129" t="s">
        <v>266</v>
      </c>
      <c r="I129" t="b">
        <f t="shared" si="6"/>
        <v>0</v>
      </c>
      <c r="J129" t="s">
        <v>266</v>
      </c>
      <c r="K129">
        <v>8</v>
      </c>
      <c r="L129" t="b">
        <f t="shared" si="7"/>
        <v>0</v>
      </c>
    </row>
    <row r="130" spans="2:12" x14ac:dyDescent="0.35">
      <c r="D130" t="s">
        <v>259</v>
      </c>
      <c r="E130" t="b">
        <f t="shared" si="4"/>
        <v>0</v>
      </c>
      <c r="F130" s="2" t="s">
        <v>267</v>
      </c>
      <c r="G130" t="b">
        <f t="shared" si="5"/>
        <v>0</v>
      </c>
      <c r="H130" t="s">
        <v>259</v>
      </c>
      <c r="I130" t="b">
        <f t="shared" si="6"/>
        <v>0</v>
      </c>
      <c r="J130" t="s">
        <v>259</v>
      </c>
      <c r="K130">
        <v>6</v>
      </c>
      <c r="L130" t="b">
        <f t="shared" si="7"/>
        <v>0</v>
      </c>
    </row>
    <row r="131" spans="2:12" x14ac:dyDescent="0.35">
      <c r="D131" t="s">
        <v>268</v>
      </c>
      <c r="E131" t="b">
        <f t="shared" si="4"/>
        <v>0</v>
      </c>
      <c r="F131" s="2" t="s">
        <v>268</v>
      </c>
      <c r="G131" t="b">
        <f t="shared" si="5"/>
        <v>0</v>
      </c>
      <c r="H131" t="s">
        <v>719</v>
      </c>
      <c r="I131" t="b">
        <f t="shared" si="6"/>
        <v>0</v>
      </c>
      <c r="J131" t="s">
        <v>268</v>
      </c>
      <c r="K131">
        <v>3</v>
      </c>
      <c r="L131" t="b">
        <f t="shared" si="7"/>
        <v>0</v>
      </c>
    </row>
    <row r="132" spans="2:12" x14ac:dyDescent="0.35">
      <c r="D132" t="s">
        <v>269</v>
      </c>
      <c r="E132" t="b">
        <f t="shared" ref="E132:E195" si="8">B132=D132</f>
        <v>0</v>
      </c>
      <c r="F132" s="2" t="s">
        <v>313</v>
      </c>
      <c r="G132" t="b">
        <f t="shared" ref="G132:G195" si="9">B132=F132</f>
        <v>0</v>
      </c>
      <c r="H132" t="s">
        <v>319</v>
      </c>
      <c r="I132" t="b">
        <f t="shared" ref="I132:I195" si="10">B132=H132</f>
        <v>0</v>
      </c>
      <c r="J132" t="s">
        <v>269</v>
      </c>
      <c r="K132">
        <v>4</v>
      </c>
      <c r="L132" t="b">
        <f t="shared" ref="L132:L195" si="11">B132=J132</f>
        <v>0</v>
      </c>
    </row>
    <row r="133" spans="2:12" x14ac:dyDescent="0.35">
      <c r="D133" t="s">
        <v>459</v>
      </c>
      <c r="E133" t="b">
        <f t="shared" si="8"/>
        <v>0</v>
      </c>
      <c r="F133" s="2" t="s">
        <v>270</v>
      </c>
      <c r="G133" t="b">
        <f t="shared" si="9"/>
        <v>0</v>
      </c>
      <c r="H133" t="s">
        <v>138</v>
      </c>
      <c r="I133" t="b">
        <f t="shared" si="10"/>
        <v>0</v>
      </c>
      <c r="J133" t="s">
        <v>270</v>
      </c>
      <c r="K133">
        <v>3</v>
      </c>
      <c r="L133" t="b">
        <f t="shared" si="11"/>
        <v>0</v>
      </c>
    </row>
    <row r="134" spans="2:12" x14ac:dyDescent="0.35">
      <c r="D134" t="s">
        <v>271</v>
      </c>
      <c r="E134" t="b">
        <f t="shared" si="8"/>
        <v>0</v>
      </c>
      <c r="F134" s="2" t="s">
        <v>271</v>
      </c>
      <c r="G134" t="b">
        <f t="shared" si="9"/>
        <v>0</v>
      </c>
      <c r="H134" t="s">
        <v>271</v>
      </c>
      <c r="I134" t="b">
        <f t="shared" si="10"/>
        <v>0</v>
      </c>
      <c r="J134" t="s">
        <v>271</v>
      </c>
      <c r="K134">
        <v>8</v>
      </c>
      <c r="L134" t="b">
        <f t="shared" si="11"/>
        <v>0</v>
      </c>
    </row>
    <row r="135" spans="2:12" x14ac:dyDescent="0.35">
      <c r="D135" t="s">
        <v>234</v>
      </c>
      <c r="E135" t="b">
        <f t="shared" si="8"/>
        <v>0</v>
      </c>
      <c r="F135" s="2" t="s">
        <v>248</v>
      </c>
      <c r="G135" t="b">
        <f t="shared" si="9"/>
        <v>0</v>
      </c>
      <c r="H135" t="s">
        <v>718</v>
      </c>
      <c r="I135" t="b">
        <f t="shared" si="10"/>
        <v>0</v>
      </c>
      <c r="J135" t="s">
        <v>248</v>
      </c>
      <c r="K135">
        <v>2</v>
      </c>
      <c r="L135" t="b">
        <f t="shared" si="11"/>
        <v>0</v>
      </c>
    </row>
    <row r="136" spans="2:12" x14ac:dyDescent="0.35">
      <c r="D136" t="s">
        <v>278</v>
      </c>
      <c r="E136" t="b">
        <f t="shared" si="8"/>
        <v>0</v>
      </c>
      <c r="F136" s="2" t="s">
        <v>273</v>
      </c>
      <c r="G136" t="b">
        <f t="shared" si="9"/>
        <v>0</v>
      </c>
      <c r="H136" t="s">
        <v>273</v>
      </c>
      <c r="I136" t="b">
        <f t="shared" si="10"/>
        <v>0</v>
      </c>
      <c r="J136" t="s">
        <v>278</v>
      </c>
      <c r="K136">
        <v>4</v>
      </c>
      <c r="L136" t="b">
        <f t="shared" si="11"/>
        <v>0</v>
      </c>
    </row>
    <row r="137" spans="2:12" x14ac:dyDescent="0.35">
      <c r="D137" t="s">
        <v>183</v>
      </c>
      <c r="E137" t="b">
        <f t="shared" si="8"/>
        <v>0</v>
      </c>
      <c r="F137" s="2" t="s">
        <v>274</v>
      </c>
      <c r="G137" t="b">
        <f t="shared" si="9"/>
        <v>0</v>
      </c>
      <c r="H137" t="s">
        <v>274</v>
      </c>
      <c r="I137" t="b">
        <f t="shared" si="10"/>
        <v>0</v>
      </c>
      <c r="J137" t="s">
        <v>274</v>
      </c>
      <c r="K137">
        <v>5</v>
      </c>
      <c r="L137" t="b">
        <f t="shared" si="11"/>
        <v>0</v>
      </c>
    </row>
    <row r="138" spans="2:12" x14ac:dyDescent="0.35">
      <c r="D138" t="s">
        <v>275</v>
      </c>
      <c r="E138" t="b">
        <f t="shared" si="8"/>
        <v>0</v>
      </c>
      <c r="F138" s="2" t="s">
        <v>156</v>
      </c>
      <c r="G138" t="b">
        <f t="shared" si="9"/>
        <v>0</v>
      </c>
      <c r="H138" t="s">
        <v>156</v>
      </c>
      <c r="I138" t="b">
        <f t="shared" si="10"/>
        <v>0</v>
      </c>
      <c r="J138" t="s">
        <v>156</v>
      </c>
      <c r="K138">
        <v>3</v>
      </c>
      <c r="L138" t="b">
        <f t="shared" si="11"/>
        <v>0</v>
      </c>
    </row>
    <row r="139" spans="2:12" x14ac:dyDescent="0.35">
      <c r="D139" t="s">
        <v>277</v>
      </c>
      <c r="E139" t="b">
        <f t="shared" si="8"/>
        <v>0</v>
      </c>
      <c r="F139" s="2" t="s">
        <v>277</v>
      </c>
      <c r="G139" t="b">
        <f t="shared" si="9"/>
        <v>0</v>
      </c>
      <c r="H139" t="s">
        <v>276</v>
      </c>
      <c r="I139" t="b">
        <f t="shared" si="10"/>
        <v>0</v>
      </c>
      <c r="J139" t="s">
        <v>276</v>
      </c>
      <c r="K139">
        <v>5</v>
      </c>
      <c r="L139" t="b">
        <f t="shared" si="11"/>
        <v>0</v>
      </c>
    </row>
    <row r="140" spans="2:12" x14ac:dyDescent="0.35">
      <c r="D140" t="s">
        <v>327</v>
      </c>
      <c r="E140" t="b">
        <f t="shared" si="8"/>
        <v>0</v>
      </c>
      <c r="F140" s="2" t="s">
        <v>278</v>
      </c>
      <c r="G140" t="b">
        <f t="shared" si="9"/>
        <v>0</v>
      </c>
      <c r="H140" t="s">
        <v>327</v>
      </c>
      <c r="I140" t="b">
        <f t="shared" si="10"/>
        <v>0</v>
      </c>
      <c r="J140" t="s">
        <v>327</v>
      </c>
      <c r="K140">
        <v>3</v>
      </c>
      <c r="L140" t="b">
        <f t="shared" si="11"/>
        <v>0</v>
      </c>
    </row>
    <row r="141" spans="2:12" x14ac:dyDescent="0.35">
      <c r="D141" t="s">
        <v>321</v>
      </c>
      <c r="E141" t="b">
        <f t="shared" si="8"/>
        <v>0</v>
      </c>
      <c r="F141" s="2" t="s">
        <v>321</v>
      </c>
      <c r="G141" t="b">
        <f t="shared" si="9"/>
        <v>0</v>
      </c>
      <c r="H141" t="s">
        <v>320</v>
      </c>
      <c r="I141" t="b">
        <f t="shared" si="10"/>
        <v>0</v>
      </c>
      <c r="J141" t="s">
        <v>321</v>
      </c>
      <c r="K141">
        <v>6</v>
      </c>
      <c r="L141" t="b">
        <f t="shared" si="11"/>
        <v>0</v>
      </c>
    </row>
    <row r="142" spans="2:12" x14ac:dyDescent="0.35">
      <c r="B142" t="s">
        <v>139</v>
      </c>
      <c r="C142" t="s">
        <v>106</v>
      </c>
      <c r="D142" t="s">
        <v>138</v>
      </c>
      <c r="E142" t="b">
        <f t="shared" si="8"/>
        <v>0</v>
      </c>
      <c r="F142" s="2" t="s">
        <v>304</v>
      </c>
      <c r="G142" t="b">
        <f t="shared" si="9"/>
        <v>1</v>
      </c>
      <c r="H142" t="s">
        <v>244</v>
      </c>
      <c r="I142" t="b">
        <f t="shared" si="10"/>
        <v>0</v>
      </c>
      <c r="J142" t="s">
        <v>304</v>
      </c>
      <c r="K142">
        <v>3</v>
      </c>
      <c r="L142" t="b">
        <f t="shared" si="11"/>
        <v>1</v>
      </c>
    </row>
    <row r="143" spans="2:12" x14ac:dyDescent="0.35">
      <c r="D143" t="s">
        <v>281</v>
      </c>
      <c r="E143" t="b">
        <f t="shared" si="8"/>
        <v>0</v>
      </c>
      <c r="F143" s="2" t="s">
        <v>281</v>
      </c>
      <c r="G143" t="b">
        <f t="shared" si="9"/>
        <v>0</v>
      </c>
      <c r="H143" t="s">
        <v>281</v>
      </c>
      <c r="I143" t="b">
        <f t="shared" si="10"/>
        <v>0</v>
      </c>
      <c r="J143" t="s">
        <v>281</v>
      </c>
      <c r="K143">
        <v>8</v>
      </c>
      <c r="L143" t="b">
        <f t="shared" si="11"/>
        <v>0</v>
      </c>
    </row>
    <row r="144" spans="2:12" x14ac:dyDescent="0.35">
      <c r="D144" t="s">
        <v>256</v>
      </c>
      <c r="E144" t="b">
        <f t="shared" si="8"/>
        <v>0</v>
      </c>
      <c r="F144" s="2" t="s">
        <v>263</v>
      </c>
      <c r="G144" t="b">
        <f t="shared" si="9"/>
        <v>0</v>
      </c>
      <c r="H144" t="s">
        <v>254</v>
      </c>
      <c r="I144" t="b">
        <f t="shared" si="10"/>
        <v>0</v>
      </c>
      <c r="J144" t="s">
        <v>263</v>
      </c>
      <c r="K144">
        <v>3</v>
      </c>
      <c r="L144" t="b">
        <f t="shared" si="11"/>
        <v>0</v>
      </c>
    </row>
    <row r="145" spans="4:12" x14ac:dyDescent="0.35">
      <c r="D145" t="s">
        <v>261</v>
      </c>
      <c r="E145" t="b">
        <f t="shared" si="8"/>
        <v>0</v>
      </c>
      <c r="F145" s="2" t="s">
        <v>261</v>
      </c>
      <c r="G145" t="b">
        <f t="shared" si="9"/>
        <v>0</v>
      </c>
      <c r="H145" t="s">
        <v>203</v>
      </c>
      <c r="I145" t="b">
        <f t="shared" si="10"/>
        <v>0</v>
      </c>
      <c r="J145" t="s">
        <v>261</v>
      </c>
      <c r="K145">
        <v>6</v>
      </c>
      <c r="L145" t="b">
        <f t="shared" si="11"/>
        <v>0</v>
      </c>
    </row>
    <row r="146" spans="4:12" x14ac:dyDescent="0.35">
      <c r="D146" t="s">
        <v>284</v>
      </c>
      <c r="E146" t="b">
        <f t="shared" si="8"/>
        <v>0</v>
      </c>
      <c r="F146" s="2" t="s">
        <v>284</v>
      </c>
      <c r="G146" t="b">
        <f t="shared" si="9"/>
        <v>0</v>
      </c>
      <c r="H146" t="s">
        <v>332</v>
      </c>
      <c r="I146" t="b">
        <f t="shared" si="10"/>
        <v>0</v>
      </c>
      <c r="J146" t="s">
        <v>284</v>
      </c>
      <c r="K146">
        <v>6</v>
      </c>
      <c r="L146" t="b">
        <f t="shared" si="11"/>
        <v>0</v>
      </c>
    </row>
    <row r="147" spans="4:12" x14ac:dyDescent="0.35">
      <c r="D147" t="s">
        <v>294</v>
      </c>
      <c r="E147" t="b">
        <f t="shared" si="8"/>
        <v>0</v>
      </c>
      <c r="F147" s="2" t="s">
        <v>307</v>
      </c>
      <c r="G147" t="b">
        <f t="shared" si="9"/>
        <v>0</v>
      </c>
      <c r="H147" t="s">
        <v>264</v>
      </c>
      <c r="I147" t="b">
        <f t="shared" si="10"/>
        <v>0</v>
      </c>
      <c r="J147" t="s">
        <v>264</v>
      </c>
      <c r="K147">
        <v>5</v>
      </c>
      <c r="L147" t="b">
        <f t="shared" si="11"/>
        <v>0</v>
      </c>
    </row>
    <row r="148" spans="4:12" x14ac:dyDescent="0.35">
      <c r="D148" t="s">
        <v>202</v>
      </c>
      <c r="E148" t="b">
        <f t="shared" si="8"/>
        <v>0</v>
      </c>
      <c r="F148" s="2" t="s">
        <v>202</v>
      </c>
      <c r="G148" t="b">
        <f t="shared" si="9"/>
        <v>0</v>
      </c>
      <c r="J148" t="s">
        <v>202</v>
      </c>
      <c r="K148">
        <v>6</v>
      </c>
      <c r="L148" t="b">
        <f t="shared" si="11"/>
        <v>0</v>
      </c>
    </row>
    <row r="149" spans="4:12" x14ac:dyDescent="0.35">
      <c r="D149" t="s">
        <v>287</v>
      </c>
      <c r="E149" t="b">
        <f t="shared" si="8"/>
        <v>0</v>
      </c>
      <c r="F149" s="2" t="s">
        <v>287</v>
      </c>
      <c r="G149" t="b">
        <f t="shared" si="9"/>
        <v>0</v>
      </c>
      <c r="H149" t="s">
        <v>287</v>
      </c>
      <c r="I149" t="b">
        <f t="shared" si="10"/>
        <v>0</v>
      </c>
      <c r="J149" t="s">
        <v>287</v>
      </c>
      <c r="K149">
        <v>4</v>
      </c>
      <c r="L149" t="b">
        <f t="shared" si="11"/>
        <v>0</v>
      </c>
    </row>
    <row r="150" spans="4:12" x14ac:dyDescent="0.35">
      <c r="D150" t="s">
        <v>330</v>
      </c>
      <c r="E150" t="b">
        <f t="shared" si="8"/>
        <v>0</v>
      </c>
      <c r="F150" s="2" t="s">
        <v>330</v>
      </c>
      <c r="G150" t="b">
        <f t="shared" si="9"/>
        <v>0</v>
      </c>
      <c r="H150" t="s">
        <v>330</v>
      </c>
      <c r="I150" t="b">
        <f t="shared" si="10"/>
        <v>0</v>
      </c>
      <c r="J150" t="s">
        <v>330</v>
      </c>
      <c r="K150">
        <v>8</v>
      </c>
      <c r="L150" t="b">
        <f t="shared" si="11"/>
        <v>0</v>
      </c>
    </row>
    <row r="151" spans="4:12" x14ac:dyDescent="0.35">
      <c r="D151" t="s">
        <v>400</v>
      </c>
      <c r="E151" t="b">
        <f t="shared" si="8"/>
        <v>0</v>
      </c>
      <c r="F151" s="2" t="s">
        <v>290</v>
      </c>
      <c r="G151" t="b">
        <f t="shared" si="9"/>
        <v>0</v>
      </c>
      <c r="H151" t="s">
        <v>347</v>
      </c>
      <c r="I151" t="b">
        <f t="shared" si="10"/>
        <v>0</v>
      </c>
      <c r="J151" t="s">
        <v>290</v>
      </c>
      <c r="K151">
        <v>3</v>
      </c>
      <c r="L151" t="b">
        <f t="shared" si="11"/>
        <v>0</v>
      </c>
    </row>
    <row r="152" spans="4:12" x14ac:dyDescent="0.35">
      <c r="D152" t="s">
        <v>315</v>
      </c>
      <c r="E152" t="b">
        <f t="shared" si="8"/>
        <v>0</v>
      </c>
      <c r="F152" s="2" t="s">
        <v>291</v>
      </c>
      <c r="G152" t="b">
        <f t="shared" si="9"/>
        <v>0</v>
      </c>
      <c r="H152" t="s">
        <v>350</v>
      </c>
      <c r="I152" t="b">
        <f t="shared" si="10"/>
        <v>0</v>
      </c>
      <c r="J152" t="s">
        <v>291</v>
      </c>
      <c r="K152">
        <v>2</v>
      </c>
      <c r="L152" t="b">
        <f t="shared" si="11"/>
        <v>0</v>
      </c>
    </row>
    <row r="153" spans="4:12" x14ac:dyDescent="0.35">
      <c r="D153" t="s">
        <v>293</v>
      </c>
      <c r="E153" t="b">
        <f t="shared" si="8"/>
        <v>0</v>
      </c>
      <c r="F153" s="2" t="s">
        <v>293</v>
      </c>
      <c r="G153" t="b">
        <f t="shared" si="9"/>
        <v>0</v>
      </c>
      <c r="H153" t="s">
        <v>292</v>
      </c>
      <c r="I153" t="b">
        <f t="shared" si="10"/>
        <v>0</v>
      </c>
      <c r="J153" t="s">
        <v>293</v>
      </c>
      <c r="K153">
        <v>6</v>
      </c>
      <c r="L153" t="b">
        <f t="shared" si="11"/>
        <v>0</v>
      </c>
    </row>
    <row r="154" spans="4:12" x14ac:dyDescent="0.35">
      <c r="D154" t="s">
        <v>262</v>
      </c>
      <c r="E154" t="b">
        <f t="shared" si="8"/>
        <v>0</v>
      </c>
      <c r="F154" s="2" t="s">
        <v>294</v>
      </c>
      <c r="G154" t="b">
        <f t="shared" si="9"/>
        <v>0</v>
      </c>
      <c r="H154" t="s">
        <v>294</v>
      </c>
      <c r="I154" t="b">
        <f t="shared" si="10"/>
        <v>0</v>
      </c>
      <c r="J154" t="s">
        <v>294</v>
      </c>
      <c r="K154">
        <v>8</v>
      </c>
      <c r="L154" t="b">
        <f t="shared" si="11"/>
        <v>0</v>
      </c>
    </row>
    <row r="155" spans="4:12" x14ac:dyDescent="0.35">
      <c r="D155" t="s">
        <v>263</v>
      </c>
      <c r="E155" t="b">
        <f t="shared" si="8"/>
        <v>0</v>
      </c>
      <c r="F155" s="2" t="s">
        <v>258</v>
      </c>
      <c r="G155" t="b">
        <f t="shared" si="9"/>
        <v>0</v>
      </c>
      <c r="H155" t="s">
        <v>307</v>
      </c>
      <c r="I155" t="b">
        <f t="shared" si="10"/>
        <v>0</v>
      </c>
      <c r="J155" t="s">
        <v>263</v>
      </c>
      <c r="K155">
        <v>3</v>
      </c>
      <c r="L155" t="b">
        <f t="shared" si="11"/>
        <v>0</v>
      </c>
    </row>
    <row r="156" spans="4:12" x14ac:dyDescent="0.35">
      <c r="D156" t="s">
        <v>288</v>
      </c>
      <c r="E156" t="b">
        <f t="shared" si="8"/>
        <v>0</v>
      </c>
      <c r="F156" s="2" t="s">
        <v>228</v>
      </c>
      <c r="G156" t="b">
        <f t="shared" si="9"/>
        <v>0</v>
      </c>
      <c r="I156" t="b">
        <f t="shared" si="10"/>
        <v>1</v>
      </c>
      <c r="J156" t="s">
        <v>228</v>
      </c>
      <c r="K156">
        <v>4</v>
      </c>
      <c r="L156" t="b">
        <f t="shared" si="11"/>
        <v>0</v>
      </c>
    </row>
    <row r="157" spans="4:12" x14ac:dyDescent="0.35">
      <c r="E157" t="b">
        <f t="shared" si="8"/>
        <v>1</v>
      </c>
      <c r="F157" s="2" t="s">
        <v>297</v>
      </c>
      <c r="G157" t="b">
        <f t="shared" si="9"/>
        <v>0</v>
      </c>
      <c r="H157" t="s">
        <v>267</v>
      </c>
      <c r="I157" t="b">
        <f t="shared" si="10"/>
        <v>0</v>
      </c>
      <c r="J157" t="s">
        <v>267</v>
      </c>
      <c r="K157">
        <v>3</v>
      </c>
      <c r="L157" t="b">
        <f t="shared" si="11"/>
        <v>0</v>
      </c>
    </row>
    <row r="158" spans="4:12" x14ac:dyDescent="0.35">
      <c r="D158" t="s">
        <v>258</v>
      </c>
      <c r="E158" t="b">
        <f t="shared" si="8"/>
        <v>0</v>
      </c>
      <c r="G158" t="b">
        <f t="shared" si="9"/>
        <v>1</v>
      </c>
      <c r="H158" t="s">
        <v>249</v>
      </c>
      <c r="I158" t="b">
        <f t="shared" si="10"/>
        <v>0</v>
      </c>
      <c r="J158" t="s">
        <v>258</v>
      </c>
      <c r="K158">
        <v>4</v>
      </c>
      <c r="L158" t="b">
        <f t="shared" si="11"/>
        <v>0</v>
      </c>
    </row>
    <row r="159" spans="4:12" x14ac:dyDescent="0.35">
      <c r="D159" t="s">
        <v>249</v>
      </c>
      <c r="E159" t="b">
        <f t="shared" si="8"/>
        <v>0</v>
      </c>
      <c r="F159" s="2" t="s">
        <v>249</v>
      </c>
      <c r="G159" t="b">
        <f t="shared" si="9"/>
        <v>0</v>
      </c>
      <c r="H159" t="s">
        <v>256</v>
      </c>
      <c r="I159" t="b">
        <f t="shared" si="10"/>
        <v>0</v>
      </c>
      <c r="J159" t="s">
        <v>249</v>
      </c>
      <c r="K159">
        <v>6</v>
      </c>
      <c r="L159" t="b">
        <f t="shared" si="11"/>
        <v>0</v>
      </c>
    </row>
    <row r="160" spans="4:12" x14ac:dyDescent="0.35">
      <c r="D160" t="s">
        <v>300</v>
      </c>
      <c r="E160" t="b">
        <f t="shared" si="8"/>
        <v>0</v>
      </c>
      <c r="F160" s="2" t="s">
        <v>300</v>
      </c>
      <c r="G160" t="b">
        <f t="shared" si="9"/>
        <v>0</v>
      </c>
      <c r="H160" t="s">
        <v>326</v>
      </c>
      <c r="I160" t="b">
        <f t="shared" si="10"/>
        <v>0</v>
      </c>
      <c r="J160" t="s">
        <v>326</v>
      </c>
      <c r="K160">
        <v>5</v>
      </c>
      <c r="L160" t="b">
        <f t="shared" si="11"/>
        <v>0</v>
      </c>
    </row>
    <row r="161" spans="1:12" x14ac:dyDescent="0.35">
      <c r="D161" t="s">
        <v>348</v>
      </c>
      <c r="E161" t="b">
        <f t="shared" si="8"/>
        <v>0</v>
      </c>
      <c r="F161" s="2" t="s">
        <v>289</v>
      </c>
      <c r="G161" t="b">
        <f t="shared" si="9"/>
        <v>0</v>
      </c>
      <c r="H161" t="s">
        <v>301</v>
      </c>
      <c r="I161" t="b">
        <f t="shared" si="10"/>
        <v>0</v>
      </c>
      <c r="J161" t="s">
        <v>301</v>
      </c>
      <c r="K161">
        <v>7</v>
      </c>
      <c r="L161" t="b">
        <f t="shared" si="11"/>
        <v>0</v>
      </c>
    </row>
    <row r="162" spans="1:12" x14ac:dyDescent="0.35">
      <c r="D162" t="s">
        <v>272</v>
      </c>
      <c r="E162" t="b">
        <f t="shared" si="8"/>
        <v>0</v>
      </c>
      <c r="F162" s="2" t="s">
        <v>272</v>
      </c>
      <c r="G162" t="b">
        <f t="shared" si="9"/>
        <v>0</v>
      </c>
      <c r="H162" t="s">
        <v>297</v>
      </c>
      <c r="I162" t="b">
        <f t="shared" si="10"/>
        <v>0</v>
      </c>
      <c r="J162" t="s">
        <v>272</v>
      </c>
      <c r="K162">
        <v>7</v>
      </c>
      <c r="L162" t="b">
        <f t="shared" si="11"/>
        <v>0</v>
      </c>
    </row>
    <row r="163" spans="1:12" x14ac:dyDescent="0.35">
      <c r="D163" t="s">
        <v>254</v>
      </c>
      <c r="E163" t="b">
        <f t="shared" si="8"/>
        <v>0</v>
      </c>
      <c r="F163" s="2" t="s">
        <v>254</v>
      </c>
      <c r="G163" t="b">
        <f t="shared" si="9"/>
        <v>0</v>
      </c>
      <c r="H163" t="s">
        <v>293</v>
      </c>
      <c r="I163" t="b">
        <f t="shared" si="10"/>
        <v>0</v>
      </c>
      <c r="J163" t="s">
        <v>254</v>
      </c>
      <c r="K163">
        <v>6</v>
      </c>
      <c r="L163" t="b">
        <f t="shared" si="11"/>
        <v>0</v>
      </c>
    </row>
    <row r="164" spans="1:12" x14ac:dyDescent="0.35">
      <c r="D164" t="s">
        <v>203</v>
      </c>
      <c r="E164" t="b">
        <f t="shared" si="8"/>
        <v>0</v>
      </c>
      <c r="F164" s="2" t="s">
        <v>283</v>
      </c>
      <c r="G164" t="b">
        <f t="shared" si="9"/>
        <v>0</v>
      </c>
      <c r="H164" t="s">
        <v>202</v>
      </c>
      <c r="I164" t="b">
        <f t="shared" si="10"/>
        <v>0</v>
      </c>
      <c r="J164" t="s">
        <v>283</v>
      </c>
      <c r="K164">
        <v>3</v>
      </c>
      <c r="L164" t="b">
        <f t="shared" si="11"/>
        <v>0</v>
      </c>
    </row>
    <row r="165" spans="1:12" x14ac:dyDescent="0.35">
      <c r="D165" t="s">
        <v>339</v>
      </c>
      <c r="E165" t="b">
        <f t="shared" si="8"/>
        <v>0</v>
      </c>
      <c r="F165" s="2" t="s">
        <v>339</v>
      </c>
      <c r="G165" t="b">
        <f t="shared" si="9"/>
        <v>0</v>
      </c>
      <c r="H165" t="s">
        <v>339</v>
      </c>
      <c r="I165" t="b">
        <f t="shared" si="10"/>
        <v>0</v>
      </c>
      <c r="J165" t="s">
        <v>339</v>
      </c>
      <c r="K165">
        <v>8</v>
      </c>
      <c r="L165" t="b">
        <f t="shared" si="11"/>
        <v>0</v>
      </c>
    </row>
    <row r="166" spans="1:12" x14ac:dyDescent="0.35">
      <c r="D166" t="s">
        <v>305</v>
      </c>
      <c r="E166" t="b">
        <f t="shared" si="8"/>
        <v>0</v>
      </c>
      <c r="F166" s="2" t="s">
        <v>305</v>
      </c>
      <c r="G166" t="b">
        <f t="shared" si="9"/>
        <v>0</v>
      </c>
      <c r="H166" t="s">
        <v>182</v>
      </c>
      <c r="I166" t="b">
        <f t="shared" si="10"/>
        <v>0</v>
      </c>
      <c r="J166" t="s">
        <v>305</v>
      </c>
      <c r="K166">
        <v>5</v>
      </c>
      <c r="L166" t="b">
        <f t="shared" si="11"/>
        <v>0</v>
      </c>
    </row>
    <row r="167" spans="1:12" x14ac:dyDescent="0.35">
      <c r="D167" t="s">
        <v>311</v>
      </c>
      <c r="E167" t="b">
        <f t="shared" si="8"/>
        <v>0</v>
      </c>
      <c r="F167" s="2" t="s">
        <v>280</v>
      </c>
      <c r="G167" t="b">
        <f t="shared" si="9"/>
        <v>0</v>
      </c>
      <c r="H167" t="s">
        <v>268</v>
      </c>
      <c r="I167" t="b">
        <f t="shared" si="10"/>
        <v>0</v>
      </c>
      <c r="J167" t="s">
        <v>268</v>
      </c>
      <c r="K167">
        <v>5</v>
      </c>
      <c r="L167" t="b">
        <f t="shared" si="11"/>
        <v>0</v>
      </c>
    </row>
    <row r="168" spans="1:12" x14ac:dyDescent="0.35">
      <c r="D168" t="s">
        <v>285</v>
      </c>
      <c r="E168" t="b">
        <f t="shared" si="8"/>
        <v>0</v>
      </c>
      <c r="F168" s="2" t="s">
        <v>285</v>
      </c>
      <c r="G168" t="b">
        <f t="shared" si="9"/>
        <v>0</v>
      </c>
      <c r="H168" t="s">
        <v>285</v>
      </c>
      <c r="I168" t="b">
        <f t="shared" si="10"/>
        <v>0</v>
      </c>
      <c r="J168" t="s">
        <v>285</v>
      </c>
      <c r="K168">
        <v>8</v>
      </c>
      <c r="L168" t="b">
        <f t="shared" si="11"/>
        <v>0</v>
      </c>
    </row>
    <row r="169" spans="1:12" x14ac:dyDescent="0.35">
      <c r="D169" t="s">
        <v>308</v>
      </c>
      <c r="E169" t="b">
        <f t="shared" si="8"/>
        <v>0</v>
      </c>
      <c r="F169" s="2" t="s">
        <v>308</v>
      </c>
      <c r="G169" t="b">
        <f t="shared" si="9"/>
        <v>0</v>
      </c>
      <c r="H169" t="s">
        <v>336</v>
      </c>
      <c r="I169" t="b">
        <f t="shared" si="10"/>
        <v>0</v>
      </c>
      <c r="J169" t="s">
        <v>336</v>
      </c>
      <c r="K169">
        <v>7</v>
      </c>
      <c r="L169" t="b">
        <f t="shared" si="11"/>
        <v>0</v>
      </c>
    </row>
    <row r="170" spans="1:12" x14ac:dyDescent="0.35">
      <c r="D170" t="s">
        <v>309</v>
      </c>
      <c r="E170" t="b">
        <f t="shared" si="8"/>
        <v>0</v>
      </c>
      <c r="F170" s="2" t="s">
        <v>309</v>
      </c>
      <c r="G170" t="b">
        <f t="shared" si="9"/>
        <v>0</v>
      </c>
      <c r="H170" t="s">
        <v>290</v>
      </c>
      <c r="I170" t="b">
        <f t="shared" si="10"/>
        <v>0</v>
      </c>
      <c r="J170" t="s">
        <v>309</v>
      </c>
      <c r="K170">
        <v>4</v>
      </c>
      <c r="L170" t="b">
        <f t="shared" si="11"/>
        <v>0</v>
      </c>
    </row>
    <row r="171" spans="1:12" x14ac:dyDescent="0.35">
      <c r="D171" t="s">
        <v>274</v>
      </c>
      <c r="E171" t="b">
        <f t="shared" si="8"/>
        <v>0</v>
      </c>
      <c r="F171" s="2" t="s">
        <v>310</v>
      </c>
      <c r="G171" t="b">
        <f t="shared" si="9"/>
        <v>0</v>
      </c>
      <c r="H171" t="s">
        <v>310</v>
      </c>
      <c r="I171" t="b">
        <f t="shared" si="10"/>
        <v>0</v>
      </c>
      <c r="J171" t="s">
        <v>273</v>
      </c>
      <c r="K171">
        <v>3</v>
      </c>
      <c r="L171" t="b">
        <f t="shared" si="11"/>
        <v>0</v>
      </c>
    </row>
    <row r="172" spans="1:12" x14ac:dyDescent="0.35">
      <c r="A172" t="s">
        <v>65</v>
      </c>
      <c r="D172" t="s">
        <v>182</v>
      </c>
      <c r="E172" t="b">
        <f t="shared" si="8"/>
        <v>0</v>
      </c>
      <c r="F172" s="2" t="s">
        <v>311</v>
      </c>
      <c r="G172" t="b">
        <f t="shared" si="9"/>
        <v>0</v>
      </c>
      <c r="H172" t="s">
        <v>311</v>
      </c>
      <c r="I172" t="b">
        <f t="shared" si="10"/>
        <v>0</v>
      </c>
      <c r="J172" t="s">
        <v>311</v>
      </c>
      <c r="K172">
        <v>5</v>
      </c>
      <c r="L172" t="b">
        <f t="shared" si="11"/>
        <v>0</v>
      </c>
    </row>
    <row r="173" spans="1:12" x14ac:dyDescent="0.35">
      <c r="D173" t="s">
        <v>184</v>
      </c>
      <c r="E173" t="b">
        <f t="shared" si="8"/>
        <v>0</v>
      </c>
      <c r="F173" s="2" t="s">
        <v>292</v>
      </c>
      <c r="G173" t="b">
        <f t="shared" si="9"/>
        <v>0</v>
      </c>
      <c r="H173" t="s">
        <v>228</v>
      </c>
      <c r="I173" t="b">
        <f t="shared" si="10"/>
        <v>0</v>
      </c>
      <c r="J173" t="s">
        <v>184</v>
      </c>
      <c r="K173">
        <v>2</v>
      </c>
      <c r="L173" t="b">
        <f t="shared" si="11"/>
        <v>0</v>
      </c>
    </row>
    <row r="174" spans="1:12" x14ac:dyDescent="0.35">
      <c r="D174" t="s">
        <v>312</v>
      </c>
      <c r="E174" t="b">
        <f t="shared" si="8"/>
        <v>0</v>
      </c>
      <c r="F174" s="2" t="s">
        <v>312</v>
      </c>
      <c r="G174" t="b">
        <f t="shared" si="9"/>
        <v>0</v>
      </c>
      <c r="H174" t="s">
        <v>233</v>
      </c>
      <c r="I174" t="b">
        <f t="shared" si="10"/>
        <v>0</v>
      </c>
      <c r="J174" t="s">
        <v>312</v>
      </c>
      <c r="K174">
        <v>5</v>
      </c>
      <c r="L174" t="b">
        <f t="shared" si="11"/>
        <v>0</v>
      </c>
    </row>
    <row r="175" spans="1:12" x14ac:dyDescent="0.35">
      <c r="D175" t="s">
        <v>313</v>
      </c>
      <c r="E175" t="b">
        <f t="shared" si="8"/>
        <v>0</v>
      </c>
      <c r="F175" s="2" t="s">
        <v>265</v>
      </c>
      <c r="G175" t="b">
        <f t="shared" si="9"/>
        <v>0</v>
      </c>
      <c r="H175" t="s">
        <v>269</v>
      </c>
      <c r="I175" t="b">
        <f t="shared" si="10"/>
        <v>0</v>
      </c>
      <c r="J175" t="s">
        <v>313</v>
      </c>
      <c r="K175">
        <v>4</v>
      </c>
      <c r="L175" t="b">
        <f t="shared" si="11"/>
        <v>0</v>
      </c>
    </row>
    <row r="176" spans="1:12" x14ac:dyDescent="0.35">
      <c r="D176" t="s">
        <v>290</v>
      </c>
      <c r="E176" t="b">
        <f t="shared" si="8"/>
        <v>0</v>
      </c>
      <c r="F176" s="2" t="s">
        <v>314</v>
      </c>
      <c r="G176" t="b">
        <f t="shared" si="9"/>
        <v>0</v>
      </c>
      <c r="H176" t="s">
        <v>334</v>
      </c>
      <c r="I176" t="b">
        <f t="shared" si="10"/>
        <v>0</v>
      </c>
      <c r="J176" t="s">
        <v>314</v>
      </c>
      <c r="K176">
        <v>5</v>
      </c>
      <c r="L176" t="b">
        <f t="shared" si="11"/>
        <v>0</v>
      </c>
    </row>
    <row r="177" spans="2:12" x14ac:dyDescent="0.35">
      <c r="D177" t="s">
        <v>329</v>
      </c>
      <c r="E177" t="b">
        <f t="shared" si="8"/>
        <v>0</v>
      </c>
      <c r="F177" s="2" t="s">
        <v>315</v>
      </c>
      <c r="G177" t="b">
        <f t="shared" si="9"/>
        <v>0</v>
      </c>
      <c r="H177" t="s">
        <v>315</v>
      </c>
      <c r="I177" t="b">
        <f t="shared" si="10"/>
        <v>0</v>
      </c>
      <c r="J177" t="s">
        <v>315</v>
      </c>
      <c r="K177">
        <v>8</v>
      </c>
      <c r="L177" t="b">
        <f t="shared" si="11"/>
        <v>0</v>
      </c>
    </row>
    <row r="178" spans="2:12" x14ac:dyDescent="0.35">
      <c r="D178" t="s">
        <v>356</v>
      </c>
      <c r="E178" t="b">
        <f t="shared" si="8"/>
        <v>0</v>
      </c>
      <c r="F178" s="2" t="s">
        <v>316</v>
      </c>
      <c r="G178" t="b">
        <f t="shared" si="9"/>
        <v>0</v>
      </c>
      <c r="H178" t="s">
        <v>459</v>
      </c>
      <c r="I178" t="b">
        <f t="shared" si="10"/>
        <v>0</v>
      </c>
      <c r="J178" t="s">
        <v>459</v>
      </c>
      <c r="K178">
        <v>4</v>
      </c>
      <c r="L178" t="b">
        <f t="shared" si="11"/>
        <v>0</v>
      </c>
    </row>
    <row r="179" spans="2:12" x14ac:dyDescent="0.35">
      <c r="D179" t="s">
        <v>173</v>
      </c>
      <c r="E179" t="b">
        <f t="shared" si="8"/>
        <v>0</v>
      </c>
      <c r="F179" s="2" t="s">
        <v>419</v>
      </c>
      <c r="G179" t="b">
        <f t="shared" si="9"/>
        <v>0</v>
      </c>
      <c r="J179" t="s">
        <v>173</v>
      </c>
      <c r="K179">
        <v>6</v>
      </c>
      <c r="L179" t="b">
        <f t="shared" si="11"/>
        <v>0</v>
      </c>
    </row>
    <row r="180" spans="2:12" x14ac:dyDescent="0.35">
      <c r="D180" t="s">
        <v>318</v>
      </c>
      <c r="E180" t="b">
        <f t="shared" si="8"/>
        <v>0</v>
      </c>
      <c r="F180" s="2" t="s">
        <v>318</v>
      </c>
      <c r="G180" t="b">
        <f t="shared" si="9"/>
        <v>0</v>
      </c>
      <c r="H180" t="s">
        <v>318</v>
      </c>
      <c r="I180" t="b">
        <f t="shared" si="10"/>
        <v>0</v>
      </c>
      <c r="J180" t="s">
        <v>318</v>
      </c>
      <c r="K180">
        <v>8</v>
      </c>
      <c r="L180" t="b">
        <f t="shared" si="11"/>
        <v>0</v>
      </c>
    </row>
    <row r="181" spans="2:12" x14ac:dyDescent="0.35">
      <c r="D181" t="s">
        <v>319</v>
      </c>
      <c r="E181" t="b">
        <f t="shared" si="8"/>
        <v>0</v>
      </c>
      <c r="F181" s="2" t="s">
        <v>319</v>
      </c>
      <c r="G181" t="b">
        <f t="shared" si="9"/>
        <v>0</v>
      </c>
      <c r="H181" t="s">
        <v>313</v>
      </c>
      <c r="I181" t="b">
        <f t="shared" si="10"/>
        <v>0</v>
      </c>
      <c r="J181" t="s">
        <v>319</v>
      </c>
      <c r="K181">
        <v>5</v>
      </c>
      <c r="L181" t="b">
        <f t="shared" si="11"/>
        <v>0</v>
      </c>
    </row>
    <row r="182" spans="2:12" x14ac:dyDescent="0.35">
      <c r="B182" t="s">
        <v>320</v>
      </c>
      <c r="C182" t="s">
        <v>675</v>
      </c>
      <c r="D182" t="s">
        <v>320</v>
      </c>
      <c r="E182" t="b">
        <f t="shared" si="8"/>
        <v>1</v>
      </c>
      <c r="F182" s="2" t="s">
        <v>320</v>
      </c>
      <c r="G182" t="b">
        <f t="shared" si="9"/>
        <v>1</v>
      </c>
      <c r="H182" t="s">
        <v>317</v>
      </c>
      <c r="I182" t="b">
        <f t="shared" si="10"/>
        <v>0</v>
      </c>
      <c r="J182" t="s">
        <v>320</v>
      </c>
      <c r="K182">
        <v>6</v>
      </c>
      <c r="L182" t="b">
        <f t="shared" si="11"/>
        <v>1</v>
      </c>
    </row>
    <row r="183" spans="2:12" x14ac:dyDescent="0.35">
      <c r="B183" t="s">
        <v>683</v>
      </c>
      <c r="C183" t="s">
        <v>675</v>
      </c>
      <c r="D183" t="s">
        <v>279</v>
      </c>
      <c r="E183" t="b">
        <f t="shared" si="8"/>
        <v>1</v>
      </c>
      <c r="F183" s="2" t="s">
        <v>279</v>
      </c>
      <c r="G183" t="b">
        <f t="shared" si="9"/>
        <v>1</v>
      </c>
      <c r="H183" t="s">
        <v>321</v>
      </c>
      <c r="I183" t="b">
        <f t="shared" si="10"/>
        <v>0</v>
      </c>
      <c r="J183" t="s">
        <v>279</v>
      </c>
      <c r="K183">
        <v>7</v>
      </c>
      <c r="L183" t="b">
        <f t="shared" si="11"/>
        <v>1</v>
      </c>
    </row>
    <row r="184" spans="2:12" x14ac:dyDescent="0.35">
      <c r="D184" t="s">
        <v>347</v>
      </c>
      <c r="E184" t="b">
        <f t="shared" si="8"/>
        <v>0</v>
      </c>
      <c r="F184" s="2" t="s">
        <v>346</v>
      </c>
      <c r="G184" t="b">
        <f t="shared" si="9"/>
        <v>0</v>
      </c>
      <c r="H184" t="s">
        <v>346</v>
      </c>
      <c r="I184" t="b">
        <f t="shared" si="10"/>
        <v>0</v>
      </c>
      <c r="J184" t="s">
        <v>346</v>
      </c>
      <c r="K184">
        <v>4</v>
      </c>
      <c r="L184" t="b">
        <f t="shared" si="11"/>
        <v>0</v>
      </c>
    </row>
    <row r="185" spans="2:12" x14ac:dyDescent="0.35">
      <c r="D185" t="s">
        <v>322</v>
      </c>
      <c r="E185" t="b">
        <f t="shared" si="8"/>
        <v>0</v>
      </c>
      <c r="F185" s="2" t="s">
        <v>322</v>
      </c>
      <c r="G185" t="b">
        <f t="shared" si="9"/>
        <v>0</v>
      </c>
      <c r="H185" t="s">
        <v>322</v>
      </c>
      <c r="I185" t="b">
        <f t="shared" si="10"/>
        <v>0</v>
      </c>
      <c r="J185" t="s">
        <v>322</v>
      </c>
      <c r="K185">
        <v>8</v>
      </c>
      <c r="L185" t="b">
        <f t="shared" si="11"/>
        <v>0</v>
      </c>
    </row>
    <row r="186" spans="2:12" x14ac:dyDescent="0.35">
      <c r="D186" t="s">
        <v>323</v>
      </c>
      <c r="E186" t="b">
        <f t="shared" si="8"/>
        <v>0</v>
      </c>
      <c r="F186" s="2" t="s">
        <v>323</v>
      </c>
      <c r="G186" t="b">
        <f t="shared" si="9"/>
        <v>0</v>
      </c>
      <c r="H186" t="s">
        <v>323</v>
      </c>
      <c r="I186" t="b">
        <f t="shared" si="10"/>
        <v>0</v>
      </c>
      <c r="J186" t="s">
        <v>323</v>
      </c>
      <c r="K186">
        <v>6</v>
      </c>
      <c r="L186" t="b">
        <f t="shared" si="11"/>
        <v>0</v>
      </c>
    </row>
    <row r="187" spans="2:12" x14ac:dyDescent="0.35">
      <c r="B187" t="s">
        <v>140</v>
      </c>
      <c r="C187" t="s">
        <v>107</v>
      </c>
      <c r="D187" t="s">
        <v>304</v>
      </c>
      <c r="E187" t="b">
        <f t="shared" si="8"/>
        <v>0</v>
      </c>
      <c r="G187" t="b">
        <f t="shared" si="9"/>
        <v>0</v>
      </c>
      <c r="H187" t="s">
        <v>72</v>
      </c>
      <c r="I187" t="b">
        <f t="shared" si="10"/>
        <v>0</v>
      </c>
      <c r="J187" t="s">
        <v>72</v>
      </c>
      <c r="K187">
        <v>4</v>
      </c>
      <c r="L187" t="b">
        <f t="shared" si="11"/>
        <v>0</v>
      </c>
    </row>
    <row r="188" spans="2:12" x14ac:dyDescent="0.35">
      <c r="D188" t="s">
        <v>346</v>
      </c>
      <c r="E188" t="b">
        <f t="shared" si="8"/>
        <v>0</v>
      </c>
      <c r="F188" s="2" t="s">
        <v>325</v>
      </c>
      <c r="G188" t="b">
        <f t="shared" si="9"/>
        <v>0</v>
      </c>
      <c r="H188" t="s">
        <v>414</v>
      </c>
      <c r="I188" t="b">
        <f t="shared" si="10"/>
        <v>0</v>
      </c>
      <c r="J188" t="s">
        <v>325</v>
      </c>
      <c r="K188">
        <v>6</v>
      </c>
      <c r="L188" t="b">
        <f t="shared" si="11"/>
        <v>0</v>
      </c>
    </row>
    <row r="189" spans="2:12" x14ac:dyDescent="0.35">
      <c r="D189" t="s">
        <v>349</v>
      </c>
      <c r="E189" t="b">
        <f t="shared" si="8"/>
        <v>0</v>
      </c>
      <c r="F189" s="2" t="s">
        <v>326</v>
      </c>
      <c r="G189" t="b">
        <f t="shared" si="9"/>
        <v>0</v>
      </c>
      <c r="H189" t="s">
        <v>358</v>
      </c>
      <c r="I189" t="b">
        <f t="shared" si="10"/>
        <v>0</v>
      </c>
      <c r="J189" t="s">
        <v>349</v>
      </c>
      <c r="K189">
        <v>4</v>
      </c>
      <c r="L189" t="b">
        <f t="shared" si="11"/>
        <v>0</v>
      </c>
    </row>
    <row r="190" spans="2:12" x14ac:dyDescent="0.35">
      <c r="D190" t="s">
        <v>326</v>
      </c>
      <c r="E190" t="b">
        <f t="shared" si="8"/>
        <v>0</v>
      </c>
      <c r="F190" s="2" t="s">
        <v>327</v>
      </c>
      <c r="G190" t="b">
        <f t="shared" si="9"/>
        <v>0</v>
      </c>
      <c r="H190" t="s">
        <v>349</v>
      </c>
      <c r="I190" t="b">
        <f t="shared" si="10"/>
        <v>0</v>
      </c>
      <c r="J190" t="s">
        <v>327</v>
      </c>
      <c r="K190">
        <v>4</v>
      </c>
      <c r="L190" t="b">
        <f t="shared" si="11"/>
        <v>0</v>
      </c>
    </row>
    <row r="191" spans="2:12" x14ac:dyDescent="0.35">
      <c r="D191" t="s">
        <v>457</v>
      </c>
      <c r="E191" t="b">
        <f t="shared" si="8"/>
        <v>0</v>
      </c>
      <c r="F191" s="2" t="s">
        <v>328</v>
      </c>
      <c r="G191" t="b">
        <f t="shared" si="9"/>
        <v>0</v>
      </c>
      <c r="H191" t="s">
        <v>328</v>
      </c>
      <c r="I191" t="b">
        <f t="shared" si="10"/>
        <v>0</v>
      </c>
      <c r="J191" t="s">
        <v>328</v>
      </c>
      <c r="K191">
        <v>4</v>
      </c>
      <c r="L191" t="b">
        <f t="shared" si="11"/>
        <v>0</v>
      </c>
    </row>
    <row r="192" spans="2:12" x14ac:dyDescent="0.35">
      <c r="D192" t="s">
        <v>317</v>
      </c>
      <c r="E192" t="b">
        <f t="shared" si="8"/>
        <v>0</v>
      </c>
      <c r="F192" s="2" t="s">
        <v>317</v>
      </c>
      <c r="G192" t="b">
        <f t="shared" si="9"/>
        <v>0</v>
      </c>
      <c r="H192" t="s">
        <v>450</v>
      </c>
      <c r="I192" t="b">
        <f t="shared" si="10"/>
        <v>0</v>
      </c>
      <c r="J192" t="s">
        <v>317</v>
      </c>
      <c r="K192">
        <v>6</v>
      </c>
      <c r="L192" t="b">
        <f t="shared" si="11"/>
        <v>0</v>
      </c>
    </row>
    <row r="193" spans="2:12" x14ac:dyDescent="0.35">
      <c r="D193" t="s">
        <v>325</v>
      </c>
      <c r="E193" t="b">
        <f t="shared" si="8"/>
        <v>0</v>
      </c>
      <c r="F193" s="2" t="s">
        <v>352</v>
      </c>
      <c r="G193" t="b">
        <f t="shared" si="9"/>
        <v>0</v>
      </c>
      <c r="H193" t="s">
        <v>325</v>
      </c>
      <c r="I193" t="b">
        <f t="shared" si="10"/>
        <v>0</v>
      </c>
      <c r="J193" t="s">
        <v>352</v>
      </c>
      <c r="K193">
        <v>4</v>
      </c>
      <c r="L193" t="b">
        <f t="shared" si="11"/>
        <v>0</v>
      </c>
    </row>
    <row r="194" spans="2:12" x14ac:dyDescent="0.35">
      <c r="D194" t="s">
        <v>720</v>
      </c>
      <c r="E194" t="b">
        <f t="shared" si="8"/>
        <v>0</v>
      </c>
      <c r="F194" s="2" t="s">
        <v>275</v>
      </c>
      <c r="G194" t="b">
        <f t="shared" si="9"/>
        <v>0</v>
      </c>
      <c r="H194" t="s">
        <v>275</v>
      </c>
      <c r="I194" t="b">
        <f t="shared" si="10"/>
        <v>0</v>
      </c>
      <c r="J194" t="s">
        <v>275</v>
      </c>
      <c r="K194">
        <v>4</v>
      </c>
      <c r="L194" t="b">
        <f t="shared" si="11"/>
        <v>0</v>
      </c>
    </row>
    <row r="195" spans="2:12" x14ac:dyDescent="0.35">
      <c r="D195" t="s">
        <v>332</v>
      </c>
      <c r="E195" t="b">
        <f t="shared" si="8"/>
        <v>0</v>
      </c>
      <c r="F195" s="2" t="s">
        <v>332</v>
      </c>
      <c r="G195" t="b">
        <f t="shared" si="9"/>
        <v>0</v>
      </c>
      <c r="H195" t="s">
        <v>262</v>
      </c>
      <c r="I195" t="b">
        <f t="shared" si="10"/>
        <v>0</v>
      </c>
      <c r="J195" t="s">
        <v>332</v>
      </c>
      <c r="K195">
        <v>8</v>
      </c>
      <c r="L195" t="b">
        <f t="shared" si="11"/>
        <v>0</v>
      </c>
    </row>
    <row r="196" spans="2:12" x14ac:dyDescent="0.35">
      <c r="D196" t="s">
        <v>283</v>
      </c>
      <c r="E196" t="b">
        <f t="shared" ref="E196:E259" si="12">B196=D196</f>
        <v>0</v>
      </c>
      <c r="F196" s="2" t="s">
        <v>282</v>
      </c>
      <c r="G196" t="b">
        <f t="shared" ref="G196:G259" si="13">B196=F196</f>
        <v>0</v>
      </c>
      <c r="H196" t="s">
        <v>282</v>
      </c>
      <c r="I196" t="b">
        <f t="shared" ref="I196:I259" si="14">B196=H196</f>
        <v>0</v>
      </c>
      <c r="J196" t="s">
        <v>282</v>
      </c>
      <c r="K196">
        <v>5</v>
      </c>
      <c r="L196" t="b">
        <f t="shared" ref="L196:L259" si="15">B196=J196</f>
        <v>0</v>
      </c>
    </row>
    <row r="197" spans="2:12" x14ac:dyDescent="0.35">
      <c r="D197" t="s">
        <v>310</v>
      </c>
      <c r="E197" t="b">
        <f t="shared" si="12"/>
        <v>0</v>
      </c>
      <c r="F197" s="2" t="s">
        <v>334</v>
      </c>
      <c r="G197" t="b">
        <f t="shared" si="13"/>
        <v>0</v>
      </c>
      <c r="H197" t="s">
        <v>357</v>
      </c>
      <c r="I197" t="b">
        <f t="shared" si="14"/>
        <v>0</v>
      </c>
      <c r="J197" t="s">
        <v>334</v>
      </c>
      <c r="K197">
        <v>6</v>
      </c>
      <c r="L197" t="b">
        <f t="shared" si="15"/>
        <v>0</v>
      </c>
    </row>
    <row r="198" spans="2:12" x14ac:dyDescent="0.35">
      <c r="D198" t="s">
        <v>302</v>
      </c>
      <c r="E198" t="b">
        <f t="shared" si="12"/>
        <v>0</v>
      </c>
      <c r="F198" s="2" t="s">
        <v>302</v>
      </c>
      <c r="G198" t="b">
        <f t="shared" si="13"/>
        <v>0</v>
      </c>
      <c r="H198" t="s">
        <v>258</v>
      </c>
      <c r="I198" t="b">
        <f t="shared" si="14"/>
        <v>0</v>
      </c>
      <c r="J198" t="s">
        <v>302</v>
      </c>
      <c r="K198">
        <v>3</v>
      </c>
      <c r="L198" t="b">
        <f t="shared" si="15"/>
        <v>0</v>
      </c>
    </row>
    <row r="199" spans="2:12" x14ac:dyDescent="0.35">
      <c r="D199" t="s">
        <v>336</v>
      </c>
      <c r="E199" t="b">
        <f t="shared" si="12"/>
        <v>0</v>
      </c>
      <c r="F199" s="2" t="s">
        <v>336</v>
      </c>
      <c r="G199" t="b">
        <f t="shared" si="13"/>
        <v>0</v>
      </c>
      <c r="H199" t="s">
        <v>409</v>
      </c>
      <c r="I199" t="b">
        <f t="shared" si="14"/>
        <v>0</v>
      </c>
      <c r="K199">
        <v>2</v>
      </c>
      <c r="L199" t="b">
        <f t="shared" si="15"/>
        <v>1</v>
      </c>
    </row>
    <row r="200" spans="2:12" x14ac:dyDescent="0.35">
      <c r="D200" t="s">
        <v>265</v>
      </c>
      <c r="E200" t="b">
        <f t="shared" si="12"/>
        <v>0</v>
      </c>
      <c r="F200" s="2" t="s">
        <v>337</v>
      </c>
      <c r="G200" t="b">
        <f t="shared" si="13"/>
        <v>0</v>
      </c>
      <c r="H200" t="s">
        <v>337</v>
      </c>
      <c r="I200" t="b">
        <f t="shared" si="14"/>
        <v>0</v>
      </c>
      <c r="J200" t="s">
        <v>337</v>
      </c>
      <c r="K200">
        <v>7</v>
      </c>
      <c r="L200" t="b">
        <f t="shared" si="15"/>
        <v>0</v>
      </c>
    </row>
    <row r="201" spans="2:12" x14ac:dyDescent="0.35">
      <c r="D201" t="s">
        <v>338</v>
      </c>
      <c r="E201" t="b">
        <f t="shared" si="12"/>
        <v>0</v>
      </c>
      <c r="F201" s="2" t="s">
        <v>338</v>
      </c>
      <c r="G201" t="b">
        <f t="shared" si="13"/>
        <v>0</v>
      </c>
      <c r="H201" t="s">
        <v>338</v>
      </c>
      <c r="I201" t="b">
        <f t="shared" si="14"/>
        <v>0</v>
      </c>
      <c r="J201" t="s">
        <v>338</v>
      </c>
      <c r="K201">
        <v>8</v>
      </c>
      <c r="L201" t="b">
        <f t="shared" si="15"/>
        <v>0</v>
      </c>
    </row>
    <row r="202" spans="2:12" x14ac:dyDescent="0.35">
      <c r="D202" t="s">
        <v>432</v>
      </c>
      <c r="E202" t="b">
        <f t="shared" si="12"/>
        <v>0</v>
      </c>
      <c r="F202" s="2" t="s">
        <v>432</v>
      </c>
      <c r="G202" t="b">
        <f t="shared" si="13"/>
        <v>0</v>
      </c>
      <c r="H202" t="s">
        <v>432</v>
      </c>
      <c r="I202" t="b">
        <f t="shared" si="14"/>
        <v>0</v>
      </c>
      <c r="J202" t="s">
        <v>432</v>
      </c>
      <c r="K202">
        <v>7</v>
      </c>
      <c r="L202" t="b">
        <f t="shared" si="15"/>
        <v>0</v>
      </c>
    </row>
    <row r="203" spans="2:12" x14ac:dyDescent="0.35">
      <c r="D203" t="s">
        <v>301</v>
      </c>
      <c r="E203" t="b">
        <f t="shared" si="12"/>
        <v>0</v>
      </c>
      <c r="F203" s="2" t="s">
        <v>301</v>
      </c>
      <c r="G203" t="b">
        <f t="shared" si="13"/>
        <v>0</v>
      </c>
      <c r="H203" t="s">
        <v>340</v>
      </c>
      <c r="I203" t="b">
        <f t="shared" si="14"/>
        <v>0</v>
      </c>
      <c r="J203" t="s">
        <v>340</v>
      </c>
      <c r="K203">
        <v>3</v>
      </c>
      <c r="L203" t="b">
        <f t="shared" si="15"/>
        <v>0</v>
      </c>
    </row>
    <row r="204" spans="2:12" x14ac:dyDescent="0.35">
      <c r="B204" t="s">
        <v>733</v>
      </c>
      <c r="C204" t="s">
        <v>752</v>
      </c>
      <c r="D204" t="s">
        <v>341</v>
      </c>
      <c r="E204" t="b">
        <f t="shared" si="12"/>
        <v>1</v>
      </c>
      <c r="F204" s="2" t="s">
        <v>341</v>
      </c>
      <c r="G204" t="b">
        <f t="shared" si="13"/>
        <v>1</v>
      </c>
      <c r="H204" t="s">
        <v>272</v>
      </c>
      <c r="I204" t="b">
        <f t="shared" si="14"/>
        <v>0</v>
      </c>
      <c r="J204" t="s">
        <v>341</v>
      </c>
      <c r="K204">
        <v>5</v>
      </c>
      <c r="L204" t="b">
        <f t="shared" si="15"/>
        <v>1</v>
      </c>
    </row>
    <row r="205" spans="2:12" x14ac:dyDescent="0.35">
      <c r="D205" t="s">
        <v>299</v>
      </c>
      <c r="E205" t="b">
        <f t="shared" si="12"/>
        <v>0</v>
      </c>
      <c r="F205" s="2" t="s">
        <v>299</v>
      </c>
      <c r="G205" t="b">
        <f t="shared" si="13"/>
        <v>0</v>
      </c>
      <c r="H205" t="s">
        <v>333</v>
      </c>
      <c r="I205" t="b">
        <f t="shared" si="14"/>
        <v>0</v>
      </c>
      <c r="J205" t="s">
        <v>299</v>
      </c>
      <c r="K205">
        <v>7</v>
      </c>
      <c r="L205" t="b">
        <f t="shared" si="15"/>
        <v>0</v>
      </c>
    </row>
    <row r="206" spans="2:12" x14ac:dyDescent="0.35">
      <c r="D206" t="s">
        <v>292</v>
      </c>
      <c r="E206" t="b">
        <f t="shared" si="12"/>
        <v>0</v>
      </c>
      <c r="F206" s="2" t="s">
        <v>286</v>
      </c>
      <c r="G206" t="b">
        <f t="shared" si="13"/>
        <v>0</v>
      </c>
      <c r="H206" t="s">
        <v>343</v>
      </c>
      <c r="I206" t="b">
        <f t="shared" si="14"/>
        <v>0</v>
      </c>
      <c r="J206" t="s">
        <v>343</v>
      </c>
      <c r="K206">
        <v>3</v>
      </c>
      <c r="L206" t="b">
        <f t="shared" si="15"/>
        <v>0</v>
      </c>
    </row>
    <row r="207" spans="2:12" x14ac:dyDescent="0.35">
      <c r="D207" t="s">
        <v>307</v>
      </c>
      <c r="E207" t="b">
        <f t="shared" si="12"/>
        <v>0</v>
      </c>
      <c r="F207" s="2" t="s">
        <v>295</v>
      </c>
      <c r="G207" t="b">
        <f t="shared" si="13"/>
        <v>0</v>
      </c>
      <c r="H207" t="s">
        <v>295</v>
      </c>
      <c r="I207" t="b">
        <f t="shared" si="14"/>
        <v>0</v>
      </c>
      <c r="J207" t="s">
        <v>307</v>
      </c>
      <c r="K207">
        <v>5</v>
      </c>
      <c r="L207" t="b">
        <f t="shared" si="15"/>
        <v>0</v>
      </c>
    </row>
    <row r="208" spans="2:12" x14ac:dyDescent="0.35">
      <c r="D208" t="s">
        <v>295</v>
      </c>
      <c r="E208" t="b">
        <f t="shared" si="12"/>
        <v>0</v>
      </c>
      <c r="F208" s="2" t="s">
        <v>335</v>
      </c>
      <c r="G208" t="b">
        <f t="shared" si="13"/>
        <v>0</v>
      </c>
      <c r="H208" t="s">
        <v>263</v>
      </c>
      <c r="I208" t="b">
        <f t="shared" si="14"/>
        <v>0</v>
      </c>
      <c r="J208" t="s">
        <v>295</v>
      </c>
      <c r="K208">
        <v>6</v>
      </c>
      <c r="L208" t="b">
        <f t="shared" si="15"/>
        <v>0</v>
      </c>
    </row>
    <row r="209" spans="1:12" x14ac:dyDescent="0.35">
      <c r="D209" t="s">
        <v>433</v>
      </c>
      <c r="E209" t="b">
        <f t="shared" si="12"/>
        <v>0</v>
      </c>
      <c r="F209" s="2" t="s">
        <v>347</v>
      </c>
      <c r="G209" t="b">
        <f t="shared" si="13"/>
        <v>0</v>
      </c>
      <c r="H209" t="s">
        <v>400</v>
      </c>
      <c r="I209" t="b">
        <f t="shared" si="14"/>
        <v>0</v>
      </c>
      <c r="J209" t="s">
        <v>347</v>
      </c>
      <c r="K209">
        <v>3</v>
      </c>
      <c r="L209" t="b">
        <f t="shared" si="15"/>
        <v>0</v>
      </c>
    </row>
    <row r="210" spans="1:12" x14ac:dyDescent="0.35">
      <c r="D210" t="s">
        <v>174</v>
      </c>
      <c r="E210" t="b">
        <f t="shared" si="12"/>
        <v>0</v>
      </c>
      <c r="F210" s="2" t="s">
        <v>174</v>
      </c>
      <c r="G210" t="b">
        <f t="shared" si="13"/>
        <v>0</v>
      </c>
      <c r="H210" t="s">
        <v>174</v>
      </c>
      <c r="I210" t="b">
        <f t="shared" si="14"/>
        <v>0</v>
      </c>
      <c r="J210" t="s">
        <v>174</v>
      </c>
      <c r="K210">
        <v>8</v>
      </c>
      <c r="L210" t="b">
        <f t="shared" si="15"/>
        <v>0</v>
      </c>
    </row>
    <row r="211" spans="1:12" x14ac:dyDescent="0.35">
      <c r="A211" t="s">
        <v>65</v>
      </c>
      <c r="D211" t="s">
        <v>350</v>
      </c>
      <c r="E211" t="b">
        <f t="shared" si="12"/>
        <v>0</v>
      </c>
      <c r="F211" s="2" t="s">
        <v>350</v>
      </c>
      <c r="G211" t="b">
        <f t="shared" si="13"/>
        <v>0</v>
      </c>
      <c r="J211" t="s">
        <v>350</v>
      </c>
      <c r="K211">
        <v>5</v>
      </c>
      <c r="L211" t="b">
        <f t="shared" si="15"/>
        <v>0</v>
      </c>
    </row>
    <row r="212" spans="1:12" x14ac:dyDescent="0.35">
      <c r="D212" t="s">
        <v>328</v>
      </c>
      <c r="E212" t="b">
        <f t="shared" si="12"/>
        <v>0</v>
      </c>
      <c r="F212" s="2" t="s">
        <v>349</v>
      </c>
      <c r="G212" t="b">
        <f t="shared" si="13"/>
        <v>0</v>
      </c>
      <c r="H212" t="s">
        <v>309</v>
      </c>
      <c r="I212" t="b">
        <f t="shared" si="14"/>
        <v>0</v>
      </c>
      <c r="J212" t="s">
        <v>328</v>
      </c>
      <c r="K212">
        <v>5</v>
      </c>
      <c r="L212" t="b">
        <f t="shared" si="15"/>
        <v>0</v>
      </c>
    </row>
    <row r="213" spans="1:12" x14ac:dyDescent="0.35">
      <c r="D213" t="s">
        <v>450</v>
      </c>
      <c r="E213" t="b">
        <f t="shared" si="12"/>
        <v>0</v>
      </c>
      <c r="F213" s="2" t="s">
        <v>329</v>
      </c>
      <c r="G213" t="b">
        <f t="shared" si="13"/>
        <v>0</v>
      </c>
      <c r="H213" t="s">
        <v>466</v>
      </c>
      <c r="I213" t="b">
        <f t="shared" si="14"/>
        <v>0</v>
      </c>
      <c r="J213" t="s">
        <v>329</v>
      </c>
      <c r="K213">
        <v>5</v>
      </c>
      <c r="L213" t="b">
        <f t="shared" si="15"/>
        <v>0</v>
      </c>
    </row>
    <row r="214" spans="1:12" x14ac:dyDescent="0.35">
      <c r="D214" t="s">
        <v>351</v>
      </c>
      <c r="E214" t="b">
        <f t="shared" si="12"/>
        <v>0</v>
      </c>
      <c r="F214" s="2" t="s">
        <v>351</v>
      </c>
      <c r="G214" t="b">
        <f t="shared" si="13"/>
        <v>0</v>
      </c>
      <c r="H214" t="s">
        <v>351</v>
      </c>
      <c r="I214" t="b">
        <f t="shared" si="14"/>
        <v>0</v>
      </c>
      <c r="J214" t="s">
        <v>351</v>
      </c>
      <c r="K214">
        <v>7</v>
      </c>
      <c r="L214" t="b">
        <f t="shared" si="15"/>
        <v>0</v>
      </c>
    </row>
    <row r="215" spans="1:12" x14ac:dyDescent="0.35">
      <c r="D215" t="s">
        <v>352</v>
      </c>
      <c r="E215" t="b">
        <f t="shared" si="12"/>
        <v>0</v>
      </c>
      <c r="F215" s="2" t="s">
        <v>348</v>
      </c>
      <c r="G215" t="b">
        <f t="shared" si="13"/>
        <v>0</v>
      </c>
      <c r="H215" t="s">
        <v>352</v>
      </c>
      <c r="I215" t="b">
        <f t="shared" si="14"/>
        <v>0</v>
      </c>
      <c r="J215" t="s">
        <v>352</v>
      </c>
      <c r="K215">
        <v>5</v>
      </c>
      <c r="L215" t="b">
        <f t="shared" si="15"/>
        <v>0</v>
      </c>
    </row>
    <row r="216" spans="1:12" x14ac:dyDescent="0.35">
      <c r="D216" t="s">
        <v>353</v>
      </c>
      <c r="E216" t="b">
        <f t="shared" si="12"/>
        <v>0</v>
      </c>
      <c r="F216" s="2" t="s">
        <v>353</v>
      </c>
      <c r="G216" t="b">
        <f t="shared" si="13"/>
        <v>0</v>
      </c>
      <c r="H216" t="s">
        <v>406</v>
      </c>
      <c r="I216" t="b">
        <f t="shared" si="14"/>
        <v>0</v>
      </c>
      <c r="J216" t="s">
        <v>353</v>
      </c>
      <c r="K216">
        <v>6</v>
      </c>
      <c r="L216" t="b">
        <f t="shared" si="15"/>
        <v>0</v>
      </c>
    </row>
    <row r="217" spans="1:12" x14ac:dyDescent="0.35">
      <c r="D217" t="s">
        <v>354</v>
      </c>
      <c r="E217" t="b">
        <f t="shared" si="12"/>
        <v>0</v>
      </c>
      <c r="F217" s="2" t="s">
        <v>354</v>
      </c>
      <c r="G217" t="b">
        <f t="shared" si="13"/>
        <v>0</v>
      </c>
      <c r="H217" t="s">
        <v>353</v>
      </c>
      <c r="I217" t="b">
        <f t="shared" si="14"/>
        <v>0</v>
      </c>
      <c r="J217" t="s">
        <v>354</v>
      </c>
      <c r="K217">
        <v>7</v>
      </c>
      <c r="L217" t="b">
        <f t="shared" si="15"/>
        <v>0</v>
      </c>
    </row>
    <row r="218" spans="1:12" x14ac:dyDescent="0.35">
      <c r="B218" t="s">
        <v>750</v>
      </c>
      <c r="C218" t="s">
        <v>749</v>
      </c>
      <c r="D218" t="s">
        <v>306</v>
      </c>
      <c r="E218" t="b">
        <f t="shared" si="12"/>
        <v>0</v>
      </c>
      <c r="F218" s="2" t="s">
        <v>306</v>
      </c>
      <c r="G218" t="b">
        <f t="shared" si="13"/>
        <v>0</v>
      </c>
      <c r="H218" t="s">
        <v>306</v>
      </c>
      <c r="I218" t="b">
        <f t="shared" si="14"/>
        <v>0</v>
      </c>
      <c r="J218" t="s">
        <v>306</v>
      </c>
      <c r="K218">
        <v>5</v>
      </c>
      <c r="L218" t="b">
        <f t="shared" si="15"/>
        <v>0</v>
      </c>
    </row>
    <row r="219" spans="1:12" x14ac:dyDescent="0.35">
      <c r="D219" t="s">
        <v>316</v>
      </c>
      <c r="E219" t="b">
        <f t="shared" si="12"/>
        <v>0</v>
      </c>
      <c r="F219" s="2" t="s">
        <v>356</v>
      </c>
      <c r="G219" t="b">
        <f t="shared" si="13"/>
        <v>0</v>
      </c>
      <c r="H219" t="s">
        <v>356</v>
      </c>
      <c r="I219" t="b">
        <f t="shared" si="14"/>
        <v>0</v>
      </c>
      <c r="J219" t="s">
        <v>356</v>
      </c>
      <c r="K219">
        <v>7</v>
      </c>
      <c r="L219" t="b">
        <f t="shared" si="15"/>
        <v>0</v>
      </c>
    </row>
    <row r="220" spans="1:12" x14ac:dyDescent="0.35">
      <c r="D220" t="s">
        <v>357</v>
      </c>
      <c r="E220" t="b">
        <f t="shared" si="12"/>
        <v>0</v>
      </c>
      <c r="F220" s="2" t="s">
        <v>357</v>
      </c>
      <c r="G220" t="b">
        <f t="shared" si="13"/>
        <v>0</v>
      </c>
      <c r="H220" t="s">
        <v>359</v>
      </c>
      <c r="I220" t="b">
        <f t="shared" si="14"/>
        <v>0</v>
      </c>
      <c r="J220" t="s">
        <v>357</v>
      </c>
      <c r="K220">
        <v>8</v>
      </c>
      <c r="L220" t="b">
        <f t="shared" si="15"/>
        <v>0</v>
      </c>
    </row>
    <row r="221" spans="1:12" x14ac:dyDescent="0.35">
      <c r="D221" t="s">
        <v>431</v>
      </c>
      <c r="E221" t="b">
        <f t="shared" si="12"/>
        <v>0</v>
      </c>
      <c r="F221" s="2" t="s">
        <v>358</v>
      </c>
      <c r="G221" t="b">
        <f t="shared" si="13"/>
        <v>0</v>
      </c>
      <c r="H221" t="s">
        <v>408</v>
      </c>
      <c r="I221" t="b">
        <f t="shared" si="14"/>
        <v>0</v>
      </c>
      <c r="J221" t="s">
        <v>408</v>
      </c>
      <c r="K221">
        <v>4</v>
      </c>
      <c r="L221" t="b">
        <f t="shared" si="15"/>
        <v>0</v>
      </c>
    </row>
    <row r="222" spans="1:12" x14ac:dyDescent="0.35">
      <c r="D222" t="s">
        <v>359</v>
      </c>
      <c r="E222" t="b">
        <f t="shared" si="12"/>
        <v>0</v>
      </c>
      <c r="F222" s="2" t="s">
        <v>359</v>
      </c>
      <c r="G222" t="b">
        <f t="shared" si="13"/>
        <v>0</v>
      </c>
      <c r="H222" t="s">
        <v>354</v>
      </c>
      <c r="I222" t="b">
        <f t="shared" si="14"/>
        <v>0</v>
      </c>
      <c r="J222" t="s">
        <v>359</v>
      </c>
      <c r="K222">
        <v>8</v>
      </c>
      <c r="L222" t="b">
        <f t="shared" si="15"/>
        <v>0</v>
      </c>
    </row>
    <row r="223" spans="1:12" x14ac:dyDescent="0.35">
      <c r="D223" t="s">
        <v>360</v>
      </c>
      <c r="E223" t="b">
        <f t="shared" si="12"/>
        <v>0</v>
      </c>
      <c r="F223" s="2" t="s">
        <v>360</v>
      </c>
      <c r="G223" t="b">
        <f t="shared" si="13"/>
        <v>0</v>
      </c>
      <c r="H223" t="s">
        <v>360</v>
      </c>
      <c r="I223" t="b">
        <f t="shared" si="14"/>
        <v>0</v>
      </c>
      <c r="J223" t="s">
        <v>360</v>
      </c>
      <c r="K223">
        <v>9</v>
      </c>
      <c r="L223" t="b">
        <f t="shared" si="15"/>
        <v>0</v>
      </c>
    </row>
    <row r="224" spans="1:12" x14ac:dyDescent="0.35">
      <c r="D224" t="s">
        <v>130</v>
      </c>
      <c r="E224" t="b">
        <f t="shared" si="12"/>
        <v>0</v>
      </c>
      <c r="F224" s="2" t="s">
        <v>130</v>
      </c>
      <c r="G224" t="b">
        <f t="shared" si="13"/>
        <v>0</v>
      </c>
      <c r="K224">
        <v>6</v>
      </c>
    </row>
    <row r="225" spans="1:12" x14ac:dyDescent="0.35">
      <c r="D225" t="s">
        <v>362</v>
      </c>
      <c r="E225" t="b">
        <f t="shared" si="12"/>
        <v>0</v>
      </c>
      <c r="F225" s="2" t="s">
        <v>361</v>
      </c>
      <c r="G225" t="b">
        <f t="shared" si="13"/>
        <v>0</v>
      </c>
      <c r="H225" t="s">
        <v>361</v>
      </c>
      <c r="I225" t="b">
        <f t="shared" si="14"/>
        <v>0</v>
      </c>
      <c r="J225" t="s">
        <v>361</v>
      </c>
      <c r="K225">
        <v>6</v>
      </c>
      <c r="L225" t="b">
        <f t="shared" si="15"/>
        <v>0</v>
      </c>
    </row>
    <row r="226" spans="1:12" x14ac:dyDescent="0.35">
      <c r="D226" t="s">
        <v>641</v>
      </c>
      <c r="E226" t="b">
        <f t="shared" si="12"/>
        <v>0</v>
      </c>
      <c r="F226" s="2" t="s">
        <v>159</v>
      </c>
      <c r="G226" t="b">
        <f t="shared" si="13"/>
        <v>0</v>
      </c>
      <c r="H226" t="s">
        <v>136</v>
      </c>
      <c r="I226" t="b">
        <f t="shared" si="14"/>
        <v>0</v>
      </c>
      <c r="J226" t="s">
        <v>136</v>
      </c>
      <c r="K226">
        <v>5</v>
      </c>
      <c r="L226" t="b">
        <f t="shared" si="15"/>
        <v>0</v>
      </c>
    </row>
    <row r="227" spans="1:12" x14ac:dyDescent="0.35">
      <c r="D227" t="s">
        <v>649</v>
      </c>
      <c r="E227" t="b">
        <f t="shared" si="12"/>
        <v>0</v>
      </c>
      <c r="F227" s="2" t="s">
        <v>363</v>
      </c>
      <c r="G227" t="b">
        <f t="shared" si="13"/>
        <v>0</v>
      </c>
      <c r="H227" t="s">
        <v>363</v>
      </c>
      <c r="I227" t="b">
        <f t="shared" si="14"/>
        <v>0</v>
      </c>
      <c r="J227" t="s">
        <v>363</v>
      </c>
      <c r="K227">
        <v>6</v>
      </c>
      <c r="L227" t="b">
        <f t="shared" si="15"/>
        <v>0</v>
      </c>
    </row>
    <row r="228" spans="1:12" x14ac:dyDescent="0.35">
      <c r="D228" t="s">
        <v>667</v>
      </c>
      <c r="E228" t="b">
        <f t="shared" si="12"/>
        <v>0</v>
      </c>
      <c r="F228" s="2" t="s">
        <v>365</v>
      </c>
      <c r="G228" t="b">
        <f t="shared" si="13"/>
        <v>0</v>
      </c>
      <c r="H228" t="s">
        <v>365</v>
      </c>
      <c r="I228" t="b">
        <f t="shared" si="14"/>
        <v>0</v>
      </c>
      <c r="J228" t="s">
        <v>365</v>
      </c>
      <c r="K228">
        <v>8</v>
      </c>
      <c r="L228" t="b">
        <f t="shared" si="15"/>
        <v>0</v>
      </c>
    </row>
    <row r="229" spans="1:12" x14ac:dyDescent="0.35">
      <c r="D229" t="s">
        <v>169</v>
      </c>
      <c r="E229" t="b">
        <f t="shared" si="12"/>
        <v>0</v>
      </c>
      <c r="F229" s="2" t="s">
        <v>366</v>
      </c>
      <c r="G229" t="b">
        <f t="shared" si="13"/>
        <v>0</v>
      </c>
      <c r="H229" t="s">
        <v>366</v>
      </c>
      <c r="I229" t="b">
        <f t="shared" si="14"/>
        <v>0</v>
      </c>
      <c r="J229" t="s">
        <v>366</v>
      </c>
      <c r="K229">
        <v>6</v>
      </c>
      <c r="L229" t="b">
        <f t="shared" si="15"/>
        <v>0</v>
      </c>
    </row>
    <row r="230" spans="1:12" x14ac:dyDescent="0.35">
      <c r="D230" t="s">
        <v>364</v>
      </c>
      <c r="E230" t="b">
        <f t="shared" si="12"/>
        <v>0</v>
      </c>
      <c r="F230" s="2" t="s">
        <v>364</v>
      </c>
      <c r="G230" t="b">
        <f t="shared" si="13"/>
        <v>0</v>
      </c>
      <c r="H230" t="s">
        <v>364</v>
      </c>
      <c r="I230" t="b">
        <f t="shared" si="14"/>
        <v>0</v>
      </c>
      <c r="J230" t="s">
        <v>364</v>
      </c>
      <c r="K230">
        <v>7</v>
      </c>
      <c r="L230" t="b">
        <f t="shared" si="15"/>
        <v>0</v>
      </c>
    </row>
    <row r="231" spans="1:12" x14ac:dyDescent="0.35">
      <c r="D231" t="s">
        <v>366</v>
      </c>
      <c r="E231" t="b">
        <f t="shared" si="12"/>
        <v>0</v>
      </c>
      <c r="F231" s="2" t="s">
        <v>169</v>
      </c>
      <c r="G231" t="b">
        <f t="shared" si="13"/>
        <v>0</v>
      </c>
      <c r="H231" t="s">
        <v>169</v>
      </c>
      <c r="I231" t="b">
        <f t="shared" si="14"/>
        <v>0</v>
      </c>
      <c r="J231" t="s">
        <v>169</v>
      </c>
      <c r="K231">
        <v>6</v>
      </c>
      <c r="L231" t="b">
        <f t="shared" si="15"/>
        <v>0</v>
      </c>
    </row>
    <row r="232" spans="1:12" x14ac:dyDescent="0.35">
      <c r="D232" t="s">
        <v>365</v>
      </c>
      <c r="E232" t="b">
        <f t="shared" si="12"/>
        <v>0</v>
      </c>
      <c r="F232" s="2" t="s">
        <v>367</v>
      </c>
      <c r="G232" t="b">
        <f t="shared" si="13"/>
        <v>0</v>
      </c>
      <c r="H232" t="s">
        <v>162</v>
      </c>
      <c r="I232" t="b">
        <f t="shared" si="14"/>
        <v>0</v>
      </c>
      <c r="J232" t="s">
        <v>162</v>
      </c>
      <c r="K232">
        <v>3</v>
      </c>
      <c r="L232" t="b">
        <f t="shared" si="15"/>
        <v>0</v>
      </c>
    </row>
    <row r="233" spans="1:12" x14ac:dyDescent="0.35">
      <c r="D233" t="s">
        <v>159</v>
      </c>
      <c r="E233" t="b">
        <f t="shared" si="12"/>
        <v>0</v>
      </c>
      <c r="F233" s="2" t="s">
        <v>369</v>
      </c>
      <c r="G233" t="b">
        <f t="shared" si="13"/>
        <v>0</v>
      </c>
      <c r="H233" t="s">
        <v>159</v>
      </c>
      <c r="I233" t="b">
        <f t="shared" si="14"/>
        <v>0</v>
      </c>
      <c r="J233" t="s">
        <v>159</v>
      </c>
      <c r="K233">
        <v>6</v>
      </c>
      <c r="L233" t="b">
        <f t="shared" si="15"/>
        <v>0</v>
      </c>
    </row>
    <row r="234" spans="1:12" x14ac:dyDescent="0.35">
      <c r="D234" t="s">
        <v>370</v>
      </c>
      <c r="E234" t="b">
        <f t="shared" si="12"/>
        <v>0</v>
      </c>
      <c r="F234" s="2" t="s">
        <v>370</v>
      </c>
      <c r="G234" t="b">
        <f t="shared" si="13"/>
        <v>0</v>
      </c>
      <c r="H234" t="s">
        <v>370</v>
      </c>
      <c r="I234" t="b">
        <f t="shared" si="14"/>
        <v>0</v>
      </c>
      <c r="J234" t="s">
        <v>370</v>
      </c>
      <c r="K234">
        <v>8</v>
      </c>
      <c r="L234" t="b">
        <f t="shared" si="15"/>
        <v>0</v>
      </c>
    </row>
    <row r="235" spans="1:12" x14ac:dyDescent="0.35">
      <c r="D235" t="s">
        <v>383</v>
      </c>
      <c r="E235" t="b">
        <f t="shared" si="12"/>
        <v>0</v>
      </c>
      <c r="F235" s="2" t="s">
        <v>399</v>
      </c>
      <c r="G235" t="b">
        <f t="shared" si="13"/>
        <v>0</v>
      </c>
      <c r="H235" t="s">
        <v>371</v>
      </c>
      <c r="I235" t="b">
        <f t="shared" si="14"/>
        <v>0</v>
      </c>
      <c r="J235" t="s">
        <v>371</v>
      </c>
      <c r="K235">
        <v>4</v>
      </c>
      <c r="L235" t="b">
        <f t="shared" si="15"/>
        <v>0</v>
      </c>
    </row>
    <row r="236" spans="1:12" x14ac:dyDescent="0.35">
      <c r="D236" t="s">
        <v>371</v>
      </c>
      <c r="E236" t="b">
        <f t="shared" si="12"/>
        <v>0</v>
      </c>
      <c r="F236" s="2" t="s">
        <v>641</v>
      </c>
      <c r="G236" t="b">
        <f t="shared" si="13"/>
        <v>0</v>
      </c>
      <c r="H236" t="s">
        <v>641</v>
      </c>
      <c r="I236" t="b">
        <f t="shared" si="14"/>
        <v>0</v>
      </c>
      <c r="J236" t="s">
        <v>641</v>
      </c>
      <c r="K236">
        <v>4</v>
      </c>
      <c r="L236" t="b">
        <f t="shared" si="15"/>
        <v>0</v>
      </c>
    </row>
    <row r="237" spans="1:12" x14ac:dyDescent="0.35">
      <c r="B237" t="s">
        <v>756</v>
      </c>
      <c r="C237" t="s">
        <v>767</v>
      </c>
      <c r="D237" t="s">
        <v>388</v>
      </c>
      <c r="E237" t="b">
        <f t="shared" si="12"/>
        <v>0</v>
      </c>
      <c r="F237" s="2" t="s">
        <v>388</v>
      </c>
      <c r="G237" t="b">
        <f t="shared" si="13"/>
        <v>0</v>
      </c>
      <c r="H237" t="s">
        <v>388</v>
      </c>
      <c r="I237" t="b">
        <f t="shared" si="14"/>
        <v>0</v>
      </c>
      <c r="J237" t="s">
        <v>388</v>
      </c>
      <c r="K237">
        <v>7</v>
      </c>
      <c r="L237" t="b">
        <f t="shared" si="15"/>
        <v>0</v>
      </c>
    </row>
    <row r="238" spans="1:12" x14ac:dyDescent="0.35">
      <c r="D238" t="s">
        <v>375</v>
      </c>
      <c r="E238" t="b">
        <f t="shared" si="12"/>
        <v>0</v>
      </c>
      <c r="F238" s="2" t="s">
        <v>374</v>
      </c>
      <c r="G238" t="b">
        <f t="shared" si="13"/>
        <v>0</v>
      </c>
      <c r="H238" t="s">
        <v>374</v>
      </c>
      <c r="I238" t="b">
        <f t="shared" si="14"/>
        <v>0</v>
      </c>
      <c r="J238" t="s">
        <v>375</v>
      </c>
      <c r="K238">
        <v>4</v>
      </c>
      <c r="L238" t="b">
        <f t="shared" si="15"/>
        <v>0</v>
      </c>
    </row>
    <row r="239" spans="1:12" x14ac:dyDescent="0.35">
      <c r="D239" t="s">
        <v>376</v>
      </c>
      <c r="E239" t="b">
        <f t="shared" si="12"/>
        <v>0</v>
      </c>
      <c r="F239" s="2" t="s">
        <v>375</v>
      </c>
      <c r="G239" t="b">
        <f t="shared" si="13"/>
        <v>0</v>
      </c>
      <c r="H239" t="s">
        <v>394</v>
      </c>
      <c r="I239" t="b">
        <f t="shared" si="14"/>
        <v>0</v>
      </c>
      <c r="J239" t="s">
        <v>376</v>
      </c>
      <c r="K239">
        <v>5</v>
      </c>
      <c r="L239" t="b">
        <f t="shared" si="15"/>
        <v>0</v>
      </c>
    </row>
    <row r="240" spans="1:12" x14ac:dyDescent="0.35">
      <c r="A240" t="s">
        <v>66</v>
      </c>
      <c r="D240" t="s">
        <v>167</v>
      </c>
      <c r="E240" t="b">
        <f t="shared" si="12"/>
        <v>0</v>
      </c>
      <c r="F240" s="2" t="s">
        <v>377</v>
      </c>
      <c r="G240" t="b">
        <f t="shared" si="13"/>
        <v>0</v>
      </c>
      <c r="H240" t="s">
        <v>167</v>
      </c>
      <c r="I240" t="b">
        <f t="shared" si="14"/>
        <v>0</v>
      </c>
      <c r="J240" t="s">
        <v>167</v>
      </c>
      <c r="K240">
        <v>6</v>
      </c>
      <c r="L240" t="b">
        <f t="shared" si="15"/>
        <v>0</v>
      </c>
    </row>
    <row r="241" spans="1:12" x14ac:dyDescent="0.35">
      <c r="D241" t="s">
        <v>398</v>
      </c>
      <c r="E241" t="b">
        <f t="shared" si="12"/>
        <v>0</v>
      </c>
      <c r="F241" s="2" t="s">
        <v>379</v>
      </c>
      <c r="G241" t="b">
        <f t="shared" si="13"/>
        <v>0</v>
      </c>
      <c r="H241" t="s">
        <v>659</v>
      </c>
      <c r="I241" t="b">
        <f t="shared" si="14"/>
        <v>0</v>
      </c>
      <c r="J241" t="s">
        <v>379</v>
      </c>
      <c r="K241">
        <v>5</v>
      </c>
      <c r="L241" t="b">
        <f t="shared" si="15"/>
        <v>0</v>
      </c>
    </row>
    <row r="242" spans="1:12" x14ac:dyDescent="0.35">
      <c r="B242" t="s">
        <v>751</v>
      </c>
      <c r="C242" t="s">
        <v>768</v>
      </c>
      <c r="D242" t="s">
        <v>379</v>
      </c>
      <c r="E242" t="b">
        <f t="shared" si="12"/>
        <v>1</v>
      </c>
      <c r="F242" s="2" t="s">
        <v>380</v>
      </c>
      <c r="G242" t="b">
        <f t="shared" si="13"/>
        <v>0</v>
      </c>
      <c r="H242" t="s">
        <v>380</v>
      </c>
      <c r="I242" t="b">
        <f t="shared" si="14"/>
        <v>0</v>
      </c>
      <c r="J242" t="s">
        <v>380</v>
      </c>
      <c r="K242">
        <v>4</v>
      </c>
      <c r="L242" t="b">
        <f t="shared" si="15"/>
        <v>0</v>
      </c>
    </row>
    <row r="243" spans="1:12" x14ac:dyDescent="0.35">
      <c r="D243" t="s">
        <v>368</v>
      </c>
      <c r="E243" t="b">
        <f t="shared" si="12"/>
        <v>0</v>
      </c>
      <c r="F243" s="2" t="s">
        <v>162</v>
      </c>
      <c r="G243" t="b">
        <f t="shared" si="13"/>
        <v>0</v>
      </c>
      <c r="H243" t="s">
        <v>368</v>
      </c>
      <c r="I243" t="b">
        <f t="shared" si="14"/>
        <v>0</v>
      </c>
      <c r="J243" t="s">
        <v>162</v>
      </c>
      <c r="K243">
        <v>3</v>
      </c>
      <c r="L243" t="b">
        <f t="shared" si="15"/>
        <v>0</v>
      </c>
    </row>
    <row r="244" spans="1:12" x14ac:dyDescent="0.35">
      <c r="D244" t="s">
        <v>626</v>
      </c>
      <c r="E244" t="b">
        <f t="shared" si="12"/>
        <v>0</v>
      </c>
      <c r="F244" s="2" t="s">
        <v>626</v>
      </c>
      <c r="G244" t="b">
        <f t="shared" si="13"/>
        <v>0</v>
      </c>
      <c r="H244" t="s">
        <v>626</v>
      </c>
      <c r="I244" t="b">
        <f t="shared" si="14"/>
        <v>0</v>
      </c>
      <c r="J244" t="s">
        <v>626</v>
      </c>
      <c r="K244">
        <v>8</v>
      </c>
      <c r="L244" t="b">
        <f t="shared" si="15"/>
        <v>0</v>
      </c>
    </row>
    <row r="245" spans="1:12" x14ac:dyDescent="0.35">
      <c r="B245" t="s">
        <v>737</v>
      </c>
      <c r="C245" t="s">
        <v>736</v>
      </c>
      <c r="D245" t="s">
        <v>382</v>
      </c>
      <c r="E245" t="b">
        <f t="shared" si="12"/>
        <v>0</v>
      </c>
      <c r="F245" s="2" t="s">
        <v>647</v>
      </c>
      <c r="G245" t="b">
        <f t="shared" si="13"/>
        <v>0</v>
      </c>
      <c r="H245" t="s">
        <v>383</v>
      </c>
      <c r="I245" t="b">
        <f t="shared" si="14"/>
        <v>0</v>
      </c>
      <c r="J245" t="s">
        <v>383</v>
      </c>
      <c r="K245">
        <v>6</v>
      </c>
      <c r="L245" t="b">
        <f t="shared" si="15"/>
        <v>0</v>
      </c>
    </row>
    <row r="246" spans="1:12" x14ac:dyDescent="0.35">
      <c r="B246" t="s">
        <v>744</v>
      </c>
      <c r="C246" t="s">
        <v>743</v>
      </c>
      <c r="D246" t="s">
        <v>84</v>
      </c>
      <c r="E246" t="b">
        <f t="shared" si="12"/>
        <v>0</v>
      </c>
      <c r="F246" s="2" t="s">
        <v>84</v>
      </c>
      <c r="G246" t="b">
        <f t="shared" si="13"/>
        <v>0</v>
      </c>
      <c r="H246" t="s">
        <v>98</v>
      </c>
      <c r="I246" t="b">
        <f t="shared" si="14"/>
        <v>0</v>
      </c>
      <c r="J246" t="s">
        <v>84</v>
      </c>
      <c r="K246">
        <v>8</v>
      </c>
      <c r="L246" t="b">
        <f t="shared" si="15"/>
        <v>0</v>
      </c>
    </row>
    <row r="247" spans="1:12" x14ac:dyDescent="0.35">
      <c r="D247" t="s">
        <v>98</v>
      </c>
      <c r="E247" t="b">
        <f t="shared" si="12"/>
        <v>0</v>
      </c>
      <c r="F247" s="2" t="s">
        <v>98</v>
      </c>
      <c r="G247" t="b">
        <f t="shared" si="13"/>
        <v>0</v>
      </c>
      <c r="H247" t="s">
        <v>362</v>
      </c>
      <c r="I247" t="b">
        <f t="shared" si="14"/>
        <v>0</v>
      </c>
      <c r="J247" t="s">
        <v>98</v>
      </c>
      <c r="K247">
        <v>6</v>
      </c>
      <c r="L247" t="b">
        <f t="shared" si="15"/>
        <v>0</v>
      </c>
    </row>
    <row r="248" spans="1:12" x14ac:dyDescent="0.35">
      <c r="D248" t="s">
        <v>133</v>
      </c>
      <c r="E248" t="b">
        <f t="shared" si="12"/>
        <v>0</v>
      </c>
      <c r="F248" s="2" t="s">
        <v>385</v>
      </c>
      <c r="G248" t="b">
        <f t="shared" si="13"/>
        <v>0</v>
      </c>
      <c r="H248" t="s">
        <v>385</v>
      </c>
      <c r="I248" t="b">
        <f t="shared" si="14"/>
        <v>0</v>
      </c>
      <c r="J248" t="s">
        <v>131</v>
      </c>
      <c r="K248">
        <v>4</v>
      </c>
      <c r="L248" t="b">
        <f t="shared" si="15"/>
        <v>0</v>
      </c>
    </row>
    <row r="249" spans="1:12" x14ac:dyDescent="0.35">
      <c r="D249" t="s">
        <v>386</v>
      </c>
      <c r="E249" t="b">
        <f t="shared" si="12"/>
        <v>0</v>
      </c>
      <c r="F249" s="2" t="s">
        <v>386</v>
      </c>
      <c r="G249" t="b">
        <f t="shared" si="13"/>
        <v>0</v>
      </c>
      <c r="H249" t="s">
        <v>386</v>
      </c>
      <c r="I249" t="b">
        <f t="shared" si="14"/>
        <v>0</v>
      </c>
      <c r="J249" t="s">
        <v>386</v>
      </c>
      <c r="K249">
        <v>9</v>
      </c>
      <c r="L249" t="b">
        <f t="shared" si="15"/>
        <v>0</v>
      </c>
    </row>
    <row r="250" spans="1:12" x14ac:dyDescent="0.35">
      <c r="F250" s="2" t="s">
        <v>396</v>
      </c>
      <c r="G250" t="b">
        <f t="shared" si="13"/>
        <v>0</v>
      </c>
      <c r="H250" t="s">
        <v>658</v>
      </c>
      <c r="I250" t="b">
        <f t="shared" si="14"/>
        <v>0</v>
      </c>
      <c r="J250" t="s">
        <v>658</v>
      </c>
      <c r="K250">
        <v>4</v>
      </c>
      <c r="L250" t="b">
        <f t="shared" si="15"/>
        <v>0</v>
      </c>
    </row>
    <row r="251" spans="1:12" x14ac:dyDescent="0.35">
      <c r="D251" t="s">
        <v>378</v>
      </c>
      <c r="E251" t="b">
        <f t="shared" si="12"/>
        <v>0</v>
      </c>
      <c r="F251" s="2" t="s">
        <v>378</v>
      </c>
      <c r="G251" t="b">
        <f t="shared" si="13"/>
        <v>0</v>
      </c>
      <c r="H251" t="s">
        <v>378</v>
      </c>
      <c r="I251" t="b">
        <f t="shared" si="14"/>
        <v>0</v>
      </c>
      <c r="J251" t="s">
        <v>378</v>
      </c>
      <c r="K251">
        <v>9</v>
      </c>
      <c r="L251" t="b">
        <f t="shared" si="15"/>
        <v>0</v>
      </c>
    </row>
    <row r="252" spans="1:12" x14ac:dyDescent="0.35">
      <c r="A252" t="s">
        <v>66</v>
      </c>
      <c r="D252" t="s">
        <v>389</v>
      </c>
      <c r="E252" t="b">
        <f t="shared" si="12"/>
        <v>0</v>
      </c>
      <c r="F252" s="2" t="s">
        <v>642</v>
      </c>
      <c r="G252" t="b">
        <f t="shared" si="13"/>
        <v>0</v>
      </c>
      <c r="H252" t="s">
        <v>389</v>
      </c>
      <c r="I252" t="b">
        <f t="shared" si="14"/>
        <v>0</v>
      </c>
      <c r="J252" t="s">
        <v>642</v>
      </c>
      <c r="K252">
        <v>7</v>
      </c>
      <c r="L252" t="b">
        <f t="shared" si="15"/>
        <v>0</v>
      </c>
    </row>
    <row r="253" spans="1:12" x14ac:dyDescent="0.35">
      <c r="D253" t="s">
        <v>154</v>
      </c>
      <c r="E253" t="b">
        <f t="shared" si="12"/>
        <v>0</v>
      </c>
      <c r="F253" s="2" t="s">
        <v>171</v>
      </c>
      <c r="G253" t="b">
        <f t="shared" si="13"/>
        <v>0</v>
      </c>
      <c r="H253" t="s">
        <v>154</v>
      </c>
      <c r="I253" t="b">
        <f t="shared" si="14"/>
        <v>0</v>
      </c>
      <c r="J253" t="s">
        <v>154</v>
      </c>
      <c r="K253">
        <v>6</v>
      </c>
      <c r="L253" t="b">
        <f t="shared" si="15"/>
        <v>0</v>
      </c>
    </row>
    <row r="254" spans="1:12" x14ac:dyDescent="0.35">
      <c r="D254" t="s">
        <v>392</v>
      </c>
      <c r="E254" t="b">
        <f t="shared" si="12"/>
        <v>0</v>
      </c>
      <c r="F254" s="2" t="s">
        <v>391</v>
      </c>
      <c r="G254" t="b">
        <f t="shared" si="13"/>
        <v>0</v>
      </c>
      <c r="H254" t="s">
        <v>391</v>
      </c>
      <c r="I254" t="b">
        <f t="shared" si="14"/>
        <v>0</v>
      </c>
      <c r="J254" t="s">
        <v>391</v>
      </c>
      <c r="K254">
        <v>6</v>
      </c>
      <c r="L254" t="b">
        <f t="shared" si="15"/>
        <v>0</v>
      </c>
    </row>
    <row r="255" spans="1:12" x14ac:dyDescent="0.35">
      <c r="A255" t="s">
        <v>66</v>
      </c>
      <c r="D255" t="s">
        <v>132</v>
      </c>
      <c r="E255" t="b">
        <f t="shared" si="12"/>
        <v>0</v>
      </c>
      <c r="F255" s="2" t="s">
        <v>392</v>
      </c>
      <c r="G255" t="b">
        <f t="shared" si="13"/>
        <v>0</v>
      </c>
      <c r="H255" t="s">
        <v>392</v>
      </c>
      <c r="I255" t="b">
        <f t="shared" si="14"/>
        <v>0</v>
      </c>
      <c r="J255" t="s">
        <v>392</v>
      </c>
      <c r="K255">
        <v>6</v>
      </c>
      <c r="L255" t="b">
        <f t="shared" si="15"/>
        <v>0</v>
      </c>
    </row>
    <row r="256" spans="1:12" x14ac:dyDescent="0.35">
      <c r="B256" t="s">
        <v>707</v>
      </c>
      <c r="C256" t="s">
        <v>706</v>
      </c>
      <c r="D256" t="s">
        <v>393</v>
      </c>
      <c r="E256" t="b">
        <f t="shared" si="12"/>
        <v>1</v>
      </c>
      <c r="F256" s="2" t="s">
        <v>393</v>
      </c>
      <c r="G256" t="b">
        <f t="shared" si="13"/>
        <v>1</v>
      </c>
      <c r="H256" t="s">
        <v>393</v>
      </c>
      <c r="I256" t="b">
        <f t="shared" si="14"/>
        <v>1</v>
      </c>
      <c r="J256" t="s">
        <v>393</v>
      </c>
      <c r="K256">
        <v>9</v>
      </c>
      <c r="L256" t="b">
        <f t="shared" si="15"/>
        <v>1</v>
      </c>
    </row>
    <row r="257" spans="1:12" x14ac:dyDescent="0.35">
      <c r="D257" t="s">
        <v>394</v>
      </c>
      <c r="E257" t="b">
        <f t="shared" si="12"/>
        <v>0</v>
      </c>
      <c r="F257" s="2" t="s">
        <v>387</v>
      </c>
      <c r="G257" t="b">
        <f t="shared" si="13"/>
        <v>0</v>
      </c>
      <c r="H257" t="s">
        <v>387</v>
      </c>
      <c r="I257" t="b">
        <f t="shared" si="14"/>
        <v>0</v>
      </c>
      <c r="J257" t="s">
        <v>394</v>
      </c>
      <c r="K257">
        <v>4</v>
      </c>
      <c r="L257" t="b">
        <f t="shared" si="15"/>
        <v>0</v>
      </c>
    </row>
    <row r="258" spans="1:12" x14ac:dyDescent="0.35">
      <c r="D258" t="s">
        <v>650</v>
      </c>
      <c r="E258" t="b">
        <f t="shared" si="12"/>
        <v>0</v>
      </c>
      <c r="F258" s="2" t="s">
        <v>376</v>
      </c>
      <c r="G258" t="b">
        <f t="shared" si="13"/>
        <v>0</v>
      </c>
      <c r="H258" t="s">
        <v>653</v>
      </c>
      <c r="I258" t="b">
        <f t="shared" si="14"/>
        <v>0</v>
      </c>
      <c r="J258" t="s">
        <v>650</v>
      </c>
      <c r="K258">
        <v>4</v>
      </c>
      <c r="L258" t="b">
        <f t="shared" si="15"/>
        <v>0</v>
      </c>
    </row>
    <row r="259" spans="1:12" x14ac:dyDescent="0.35">
      <c r="B259" t="s">
        <v>162</v>
      </c>
      <c r="C259" t="s">
        <v>682</v>
      </c>
      <c r="D259" t="s">
        <v>162</v>
      </c>
      <c r="E259" t="b">
        <f t="shared" si="12"/>
        <v>1</v>
      </c>
      <c r="F259" s="2" t="s">
        <v>660</v>
      </c>
      <c r="G259" t="b">
        <f t="shared" si="13"/>
        <v>0</v>
      </c>
      <c r="H259" t="s">
        <v>397</v>
      </c>
      <c r="I259" t="b">
        <f t="shared" si="14"/>
        <v>0</v>
      </c>
      <c r="J259" t="s">
        <v>660</v>
      </c>
      <c r="K259">
        <v>5</v>
      </c>
      <c r="L259" t="b">
        <f t="shared" si="15"/>
        <v>0</v>
      </c>
    </row>
    <row r="260" spans="1:12" x14ac:dyDescent="0.35">
      <c r="D260" t="s">
        <v>396</v>
      </c>
      <c r="E260" t="b">
        <f t="shared" ref="E260:E323" si="16">B260=D260</f>
        <v>0</v>
      </c>
      <c r="F260" s="2" t="s">
        <v>635</v>
      </c>
      <c r="G260" t="b">
        <f t="shared" ref="G260:G323" si="17">B260=F260</f>
        <v>0</v>
      </c>
      <c r="H260" t="s">
        <v>396</v>
      </c>
      <c r="I260" t="b">
        <f t="shared" ref="I260:I323" si="18">B260=H260</f>
        <v>0</v>
      </c>
      <c r="J260" t="s">
        <v>396</v>
      </c>
      <c r="K260">
        <v>7</v>
      </c>
      <c r="L260" t="b">
        <f t="shared" ref="L260:L323" si="19">B260=J260</f>
        <v>0</v>
      </c>
    </row>
    <row r="261" spans="1:12" x14ac:dyDescent="0.35">
      <c r="A261" t="s">
        <v>66</v>
      </c>
      <c r="D261" t="s">
        <v>395</v>
      </c>
      <c r="E261" t="b">
        <f t="shared" si="16"/>
        <v>0</v>
      </c>
      <c r="F261" s="2" t="s">
        <v>395</v>
      </c>
      <c r="G261" t="b">
        <f t="shared" si="17"/>
        <v>0</v>
      </c>
      <c r="H261" t="s">
        <v>395</v>
      </c>
      <c r="I261" t="b">
        <f t="shared" si="18"/>
        <v>0</v>
      </c>
      <c r="J261" t="s">
        <v>395</v>
      </c>
      <c r="K261">
        <v>6</v>
      </c>
      <c r="L261" t="b">
        <f t="shared" si="19"/>
        <v>0</v>
      </c>
    </row>
    <row r="262" spans="1:12" x14ac:dyDescent="0.35">
      <c r="D262" t="s">
        <v>659</v>
      </c>
      <c r="E262" t="b">
        <f t="shared" si="16"/>
        <v>0</v>
      </c>
      <c r="F262" s="2" t="s">
        <v>398</v>
      </c>
      <c r="G262" t="b">
        <f t="shared" si="17"/>
        <v>0</v>
      </c>
      <c r="J262" t="s">
        <v>398</v>
      </c>
      <c r="K262">
        <v>5</v>
      </c>
      <c r="L262" t="b">
        <f t="shared" si="19"/>
        <v>0</v>
      </c>
    </row>
    <row r="263" spans="1:12" x14ac:dyDescent="0.35">
      <c r="D263" t="s">
        <v>646</v>
      </c>
      <c r="E263" t="b">
        <f t="shared" si="16"/>
        <v>0</v>
      </c>
      <c r="F263" s="2" t="s">
        <v>373</v>
      </c>
      <c r="G263" t="b">
        <f t="shared" si="17"/>
        <v>0</v>
      </c>
      <c r="H263" t="s">
        <v>373</v>
      </c>
      <c r="I263" t="b">
        <f t="shared" si="18"/>
        <v>0</v>
      </c>
      <c r="J263" t="s">
        <v>373</v>
      </c>
      <c r="K263">
        <v>7</v>
      </c>
      <c r="L263" t="b">
        <f t="shared" si="19"/>
        <v>0</v>
      </c>
    </row>
    <row r="264" spans="1:12" x14ac:dyDescent="0.35">
      <c r="D264" t="s">
        <v>446</v>
      </c>
      <c r="E264" t="b">
        <f t="shared" si="16"/>
        <v>0</v>
      </c>
      <c r="F264" s="2" t="s">
        <v>400</v>
      </c>
      <c r="G264" t="b">
        <f t="shared" si="17"/>
        <v>0</v>
      </c>
      <c r="H264" t="s">
        <v>433</v>
      </c>
      <c r="I264" t="b">
        <f t="shared" si="18"/>
        <v>0</v>
      </c>
      <c r="J264" t="s">
        <v>433</v>
      </c>
      <c r="K264">
        <v>5</v>
      </c>
      <c r="L264" t="b">
        <f t="shared" si="19"/>
        <v>0</v>
      </c>
    </row>
    <row r="265" spans="1:12" x14ac:dyDescent="0.35">
      <c r="D265" t="s">
        <v>401</v>
      </c>
      <c r="E265" t="b">
        <f t="shared" si="16"/>
        <v>0</v>
      </c>
      <c r="F265" s="2" t="s">
        <v>401</v>
      </c>
      <c r="G265" t="b">
        <f t="shared" si="17"/>
        <v>0</v>
      </c>
      <c r="H265" t="s">
        <v>401</v>
      </c>
      <c r="I265" t="b">
        <f t="shared" si="18"/>
        <v>0</v>
      </c>
      <c r="J265" t="s">
        <v>401</v>
      </c>
      <c r="K265">
        <v>7</v>
      </c>
      <c r="L265" t="b">
        <f t="shared" si="19"/>
        <v>0</v>
      </c>
    </row>
    <row r="266" spans="1:12" x14ac:dyDescent="0.35">
      <c r="D266" t="s">
        <v>403</v>
      </c>
      <c r="E266" t="b">
        <f t="shared" si="16"/>
        <v>0</v>
      </c>
      <c r="F266" s="2" t="s">
        <v>403</v>
      </c>
      <c r="G266" t="b">
        <f t="shared" si="17"/>
        <v>0</v>
      </c>
      <c r="H266" t="s">
        <v>402</v>
      </c>
      <c r="I266" t="b">
        <f t="shared" si="18"/>
        <v>0</v>
      </c>
      <c r="J266" t="s">
        <v>403</v>
      </c>
      <c r="K266">
        <v>6</v>
      </c>
      <c r="L266" t="b">
        <f t="shared" si="19"/>
        <v>0</v>
      </c>
    </row>
    <row r="267" spans="1:12" x14ac:dyDescent="0.35">
      <c r="D267" t="s">
        <v>404</v>
      </c>
      <c r="E267" t="b">
        <f t="shared" si="16"/>
        <v>0</v>
      </c>
      <c r="F267" s="2" t="s">
        <v>404</v>
      </c>
      <c r="G267" t="b">
        <f t="shared" si="17"/>
        <v>0</v>
      </c>
      <c r="H267" t="s">
        <v>404</v>
      </c>
      <c r="I267" t="b">
        <f t="shared" si="18"/>
        <v>0</v>
      </c>
      <c r="J267" t="s">
        <v>404</v>
      </c>
      <c r="K267">
        <v>6</v>
      </c>
      <c r="L267" t="b">
        <f t="shared" si="19"/>
        <v>0</v>
      </c>
    </row>
    <row r="268" spans="1:12" x14ac:dyDescent="0.35">
      <c r="D268" t="s">
        <v>286</v>
      </c>
      <c r="E268" t="b">
        <f t="shared" si="16"/>
        <v>0</v>
      </c>
      <c r="F268" s="2" t="s">
        <v>185</v>
      </c>
      <c r="G268" t="b">
        <f t="shared" si="17"/>
        <v>0</v>
      </c>
      <c r="H268" t="s">
        <v>286</v>
      </c>
      <c r="I268" t="b">
        <f t="shared" si="18"/>
        <v>0</v>
      </c>
      <c r="J268" t="s">
        <v>286</v>
      </c>
      <c r="K268">
        <v>5</v>
      </c>
      <c r="L268" t="b">
        <f t="shared" si="19"/>
        <v>0</v>
      </c>
    </row>
    <row r="269" spans="1:12" x14ac:dyDescent="0.35">
      <c r="D269" t="s">
        <v>185</v>
      </c>
      <c r="E269" t="b">
        <f t="shared" si="16"/>
        <v>0</v>
      </c>
      <c r="F269" s="2" t="s">
        <v>406</v>
      </c>
      <c r="G269" t="b">
        <f t="shared" si="17"/>
        <v>0</v>
      </c>
      <c r="H269" t="s">
        <v>405</v>
      </c>
      <c r="I269" t="b">
        <f t="shared" si="18"/>
        <v>0</v>
      </c>
      <c r="J269" t="s">
        <v>405</v>
      </c>
      <c r="K269">
        <v>4</v>
      </c>
      <c r="L269" t="b">
        <f t="shared" si="19"/>
        <v>0</v>
      </c>
    </row>
    <row r="270" spans="1:12" x14ac:dyDescent="0.35">
      <c r="D270" t="s">
        <v>303</v>
      </c>
      <c r="E270" t="b">
        <f t="shared" si="16"/>
        <v>0</v>
      </c>
      <c r="F270" s="2" t="s">
        <v>303</v>
      </c>
      <c r="G270" t="b">
        <f t="shared" si="17"/>
        <v>0</v>
      </c>
      <c r="H270" t="s">
        <v>303</v>
      </c>
      <c r="I270" t="b">
        <f t="shared" si="18"/>
        <v>0</v>
      </c>
      <c r="J270" t="s">
        <v>303</v>
      </c>
      <c r="K270">
        <v>8</v>
      </c>
      <c r="L270" t="b">
        <f t="shared" si="19"/>
        <v>0</v>
      </c>
    </row>
    <row r="271" spans="1:12" x14ac:dyDescent="0.35">
      <c r="D271" t="s">
        <v>358</v>
      </c>
      <c r="E271" t="b">
        <f t="shared" si="16"/>
        <v>0</v>
      </c>
      <c r="F271" s="2" t="s">
        <v>408</v>
      </c>
      <c r="G271" t="b">
        <f t="shared" si="17"/>
        <v>0</v>
      </c>
      <c r="H271" t="s">
        <v>458</v>
      </c>
      <c r="I271" t="b">
        <f t="shared" si="18"/>
        <v>0</v>
      </c>
      <c r="J271" t="s">
        <v>358</v>
      </c>
      <c r="K271">
        <v>3</v>
      </c>
      <c r="L271" t="b">
        <f t="shared" si="19"/>
        <v>0</v>
      </c>
    </row>
    <row r="272" spans="1:12" x14ac:dyDescent="0.35">
      <c r="D272" t="s">
        <v>410</v>
      </c>
      <c r="E272" t="b">
        <f t="shared" si="16"/>
        <v>0</v>
      </c>
      <c r="F272" s="2" t="s">
        <v>410</v>
      </c>
      <c r="G272" t="b">
        <f t="shared" si="17"/>
        <v>0</v>
      </c>
      <c r="H272" t="s">
        <v>410</v>
      </c>
      <c r="I272" t="b">
        <f t="shared" si="18"/>
        <v>0</v>
      </c>
      <c r="J272" t="s">
        <v>410</v>
      </c>
      <c r="K272">
        <v>9</v>
      </c>
      <c r="L272" t="b">
        <f t="shared" si="19"/>
        <v>0</v>
      </c>
    </row>
    <row r="273" spans="1:12" x14ac:dyDescent="0.35">
      <c r="D273" t="s">
        <v>409</v>
      </c>
      <c r="E273" t="b">
        <f t="shared" si="16"/>
        <v>0</v>
      </c>
      <c r="F273" s="2" t="s">
        <v>409</v>
      </c>
      <c r="G273" t="b">
        <f t="shared" si="17"/>
        <v>0</v>
      </c>
      <c r="H273" t="s">
        <v>312</v>
      </c>
      <c r="I273" t="b">
        <f t="shared" si="18"/>
        <v>0</v>
      </c>
      <c r="J273" t="s">
        <v>409</v>
      </c>
      <c r="K273">
        <v>6</v>
      </c>
      <c r="L273" t="b">
        <f t="shared" si="19"/>
        <v>0</v>
      </c>
    </row>
    <row r="274" spans="1:12" x14ac:dyDescent="0.35">
      <c r="D274" t="s">
        <v>344</v>
      </c>
      <c r="E274" t="b">
        <f t="shared" si="16"/>
        <v>0</v>
      </c>
      <c r="F274" s="2" t="s">
        <v>344</v>
      </c>
      <c r="G274" t="b">
        <f t="shared" si="17"/>
        <v>0</v>
      </c>
      <c r="J274" t="s">
        <v>308</v>
      </c>
      <c r="K274">
        <v>4</v>
      </c>
      <c r="L274" t="b">
        <f t="shared" si="19"/>
        <v>0</v>
      </c>
    </row>
    <row r="275" spans="1:12" x14ac:dyDescent="0.35">
      <c r="D275" t="s">
        <v>412</v>
      </c>
      <c r="E275" t="b">
        <f t="shared" si="16"/>
        <v>0</v>
      </c>
      <c r="F275" s="2" t="s">
        <v>412</v>
      </c>
      <c r="G275" t="b">
        <f t="shared" si="17"/>
        <v>0</v>
      </c>
      <c r="H275" t="s">
        <v>412</v>
      </c>
      <c r="I275" t="b">
        <f t="shared" si="18"/>
        <v>0</v>
      </c>
      <c r="J275" t="s">
        <v>412</v>
      </c>
      <c r="K275">
        <v>8</v>
      </c>
      <c r="L275" t="b">
        <f t="shared" si="19"/>
        <v>0</v>
      </c>
    </row>
    <row r="276" spans="1:12" x14ac:dyDescent="0.35">
      <c r="D276" t="s">
        <v>282</v>
      </c>
      <c r="E276" t="b">
        <f t="shared" si="16"/>
        <v>0</v>
      </c>
      <c r="F276" s="2" t="s">
        <v>333</v>
      </c>
      <c r="G276" t="b">
        <f t="shared" si="17"/>
        <v>0</v>
      </c>
      <c r="H276" t="s">
        <v>413</v>
      </c>
      <c r="I276" t="b">
        <f t="shared" si="18"/>
        <v>0</v>
      </c>
      <c r="J276" t="s">
        <v>333</v>
      </c>
      <c r="K276">
        <v>4</v>
      </c>
      <c r="L276" t="b">
        <f t="shared" si="19"/>
        <v>0</v>
      </c>
    </row>
    <row r="277" spans="1:12" x14ac:dyDescent="0.35">
      <c r="D277" t="s">
        <v>331</v>
      </c>
      <c r="E277" t="b">
        <f t="shared" si="16"/>
        <v>0</v>
      </c>
      <c r="F277" s="2" t="s">
        <v>331</v>
      </c>
      <c r="G277" t="b">
        <f t="shared" si="17"/>
        <v>0</v>
      </c>
      <c r="H277" t="s">
        <v>720</v>
      </c>
      <c r="I277" t="b">
        <f t="shared" si="18"/>
        <v>0</v>
      </c>
      <c r="J277" t="s">
        <v>331</v>
      </c>
      <c r="K277">
        <v>6</v>
      </c>
      <c r="L277" t="b">
        <f t="shared" si="19"/>
        <v>0</v>
      </c>
    </row>
    <row r="278" spans="1:12" x14ac:dyDescent="0.35">
      <c r="D278" t="s">
        <v>414</v>
      </c>
      <c r="E278" t="b">
        <f t="shared" si="16"/>
        <v>0</v>
      </c>
      <c r="F278" s="2" t="s">
        <v>414</v>
      </c>
      <c r="G278" t="b">
        <f t="shared" si="17"/>
        <v>0</v>
      </c>
      <c r="H278" t="s">
        <v>329</v>
      </c>
      <c r="I278" t="b">
        <f t="shared" si="18"/>
        <v>0</v>
      </c>
      <c r="J278" t="s">
        <v>414</v>
      </c>
      <c r="K278">
        <v>5</v>
      </c>
      <c r="L278" t="b">
        <f t="shared" si="19"/>
        <v>0</v>
      </c>
    </row>
    <row r="279" spans="1:12" x14ac:dyDescent="0.35">
      <c r="D279" t="s">
        <v>415</v>
      </c>
      <c r="E279" t="b">
        <f t="shared" si="16"/>
        <v>0</v>
      </c>
      <c r="F279" s="2" t="s">
        <v>415</v>
      </c>
      <c r="G279" t="b">
        <f t="shared" si="17"/>
        <v>0</v>
      </c>
      <c r="H279" t="s">
        <v>265</v>
      </c>
      <c r="I279" t="b">
        <f t="shared" si="18"/>
        <v>0</v>
      </c>
      <c r="J279" t="s">
        <v>415</v>
      </c>
      <c r="K279">
        <v>3</v>
      </c>
      <c r="L279" t="b">
        <f t="shared" si="19"/>
        <v>0</v>
      </c>
    </row>
    <row r="280" spans="1:12" x14ac:dyDescent="0.35">
      <c r="D280" t="s">
        <v>416</v>
      </c>
      <c r="E280" t="b">
        <f t="shared" si="16"/>
        <v>0</v>
      </c>
      <c r="F280" s="2" t="s">
        <v>416</v>
      </c>
      <c r="G280" t="b">
        <f t="shared" si="17"/>
        <v>0</v>
      </c>
      <c r="H280" t="s">
        <v>416</v>
      </c>
      <c r="I280" t="b">
        <f t="shared" si="18"/>
        <v>0</v>
      </c>
      <c r="J280" t="s">
        <v>416</v>
      </c>
      <c r="K280">
        <v>9</v>
      </c>
      <c r="L280" t="b">
        <f t="shared" si="19"/>
        <v>0</v>
      </c>
    </row>
    <row r="281" spans="1:12" x14ac:dyDescent="0.35">
      <c r="B281" t="s">
        <v>141</v>
      </c>
      <c r="C281" t="s">
        <v>109</v>
      </c>
      <c r="D281" t="s">
        <v>417</v>
      </c>
      <c r="E281" t="b">
        <f t="shared" si="16"/>
        <v>1</v>
      </c>
      <c r="F281" s="2" t="s">
        <v>417</v>
      </c>
      <c r="G281" t="b">
        <f t="shared" si="17"/>
        <v>1</v>
      </c>
      <c r="H281" t="s">
        <v>304</v>
      </c>
      <c r="I281" t="b">
        <f t="shared" si="18"/>
        <v>0</v>
      </c>
      <c r="J281" t="s">
        <v>417</v>
      </c>
      <c r="K281">
        <v>5</v>
      </c>
      <c r="L281" t="b">
        <f t="shared" si="19"/>
        <v>1</v>
      </c>
    </row>
    <row r="282" spans="1:12" x14ac:dyDescent="0.35">
      <c r="B282" t="s">
        <v>142</v>
      </c>
      <c r="C282" t="s">
        <v>108</v>
      </c>
      <c r="D282" t="s">
        <v>418</v>
      </c>
      <c r="E282" t="b">
        <f t="shared" si="16"/>
        <v>1</v>
      </c>
      <c r="F282" s="2" t="s">
        <v>418</v>
      </c>
      <c r="G282" t="b">
        <f t="shared" si="17"/>
        <v>1</v>
      </c>
      <c r="H282" t="s">
        <v>418</v>
      </c>
      <c r="I282" t="b">
        <f t="shared" si="18"/>
        <v>1</v>
      </c>
      <c r="J282" t="s">
        <v>418</v>
      </c>
      <c r="K282">
        <v>7</v>
      </c>
      <c r="L282" t="b">
        <f t="shared" si="19"/>
        <v>1</v>
      </c>
    </row>
    <row r="283" spans="1:12" x14ac:dyDescent="0.35">
      <c r="D283" t="s">
        <v>413</v>
      </c>
      <c r="E283" t="b">
        <f t="shared" si="16"/>
        <v>0</v>
      </c>
      <c r="F283" s="2" t="s">
        <v>413</v>
      </c>
      <c r="G283" t="b">
        <f t="shared" si="17"/>
        <v>0</v>
      </c>
      <c r="H283" t="s">
        <v>403</v>
      </c>
      <c r="I283" t="b">
        <f t="shared" si="18"/>
        <v>0</v>
      </c>
      <c r="J283" t="s">
        <v>413</v>
      </c>
      <c r="K283">
        <v>6</v>
      </c>
      <c r="L283" t="b">
        <f t="shared" si="19"/>
        <v>0</v>
      </c>
    </row>
    <row r="284" spans="1:12" x14ac:dyDescent="0.35">
      <c r="D284" t="s">
        <v>710</v>
      </c>
      <c r="E284" t="b">
        <f t="shared" si="16"/>
        <v>0</v>
      </c>
      <c r="F284" s="2" t="s">
        <v>450</v>
      </c>
      <c r="G284" t="b">
        <f t="shared" si="17"/>
        <v>0</v>
      </c>
      <c r="H284" t="s">
        <v>710</v>
      </c>
      <c r="I284" t="b">
        <f t="shared" si="18"/>
        <v>0</v>
      </c>
      <c r="J284" t="s">
        <v>450</v>
      </c>
      <c r="K284">
        <v>4</v>
      </c>
      <c r="L284" t="b">
        <f t="shared" si="19"/>
        <v>0</v>
      </c>
    </row>
    <row r="285" spans="1:12" x14ac:dyDescent="0.35">
      <c r="D285" t="s">
        <v>333</v>
      </c>
      <c r="E285" t="b">
        <f t="shared" si="16"/>
        <v>0</v>
      </c>
      <c r="F285" s="2" t="s">
        <v>345</v>
      </c>
      <c r="G285" t="b">
        <f t="shared" si="17"/>
        <v>0</v>
      </c>
      <c r="H285" t="s">
        <v>299</v>
      </c>
      <c r="I285" t="b">
        <f t="shared" si="18"/>
        <v>0</v>
      </c>
      <c r="J285" t="s">
        <v>345</v>
      </c>
      <c r="K285">
        <v>3</v>
      </c>
      <c r="L285" t="b">
        <f t="shared" si="19"/>
        <v>0</v>
      </c>
    </row>
    <row r="286" spans="1:12" x14ac:dyDescent="0.35">
      <c r="D286" t="s">
        <v>406</v>
      </c>
      <c r="E286" t="b">
        <f t="shared" si="16"/>
        <v>0</v>
      </c>
      <c r="F286" s="2" t="s">
        <v>439</v>
      </c>
      <c r="G286" t="b">
        <f t="shared" si="17"/>
        <v>0</v>
      </c>
      <c r="H286" t="s">
        <v>439</v>
      </c>
      <c r="I286" t="b">
        <f t="shared" si="18"/>
        <v>0</v>
      </c>
      <c r="J286" t="s">
        <v>406</v>
      </c>
      <c r="K286">
        <v>5</v>
      </c>
      <c r="L286" t="b">
        <f t="shared" si="19"/>
        <v>0</v>
      </c>
    </row>
    <row r="287" spans="1:12" x14ac:dyDescent="0.35">
      <c r="A287" t="s">
        <v>65</v>
      </c>
      <c r="D287" t="s">
        <v>276</v>
      </c>
      <c r="E287" t="b">
        <f t="shared" si="16"/>
        <v>0</v>
      </c>
      <c r="F287" s="2" t="s">
        <v>276</v>
      </c>
      <c r="G287" t="b">
        <f t="shared" si="17"/>
        <v>0</v>
      </c>
      <c r="H287" t="s">
        <v>185</v>
      </c>
      <c r="I287" t="b">
        <f t="shared" si="18"/>
        <v>0</v>
      </c>
      <c r="J287" t="s">
        <v>185</v>
      </c>
      <c r="K287">
        <v>5</v>
      </c>
      <c r="L287" t="b">
        <f t="shared" si="19"/>
        <v>0</v>
      </c>
    </row>
    <row r="288" spans="1:12" x14ac:dyDescent="0.35">
      <c r="D288" t="s">
        <v>298</v>
      </c>
      <c r="E288" t="b">
        <f t="shared" si="16"/>
        <v>0</v>
      </c>
      <c r="F288" s="2" t="s">
        <v>298</v>
      </c>
      <c r="G288" t="b">
        <f t="shared" si="17"/>
        <v>0</v>
      </c>
      <c r="H288" t="s">
        <v>298</v>
      </c>
      <c r="I288" t="b">
        <f t="shared" si="18"/>
        <v>0</v>
      </c>
      <c r="J288" t="s">
        <v>298</v>
      </c>
      <c r="K288">
        <v>7</v>
      </c>
      <c r="L288" t="b">
        <f t="shared" si="19"/>
        <v>0</v>
      </c>
    </row>
    <row r="289" spans="1:12" x14ac:dyDescent="0.35">
      <c r="D289" t="s">
        <v>408</v>
      </c>
      <c r="E289" t="b">
        <f t="shared" si="16"/>
        <v>0</v>
      </c>
      <c r="F289" s="2" t="s">
        <v>422</v>
      </c>
      <c r="G289" t="b">
        <f t="shared" si="17"/>
        <v>0</v>
      </c>
      <c r="H289" t="s">
        <v>431</v>
      </c>
      <c r="I289" t="b">
        <f t="shared" si="18"/>
        <v>0</v>
      </c>
      <c r="J289" t="s">
        <v>422</v>
      </c>
      <c r="K289">
        <v>4</v>
      </c>
      <c r="L289" t="b">
        <f t="shared" si="19"/>
        <v>0</v>
      </c>
    </row>
    <row r="290" spans="1:12" x14ac:dyDescent="0.35">
      <c r="D290" t="s">
        <v>423</v>
      </c>
      <c r="E290" t="b">
        <f t="shared" si="16"/>
        <v>0</v>
      </c>
      <c r="F290" s="2" t="s">
        <v>423</v>
      </c>
      <c r="G290" t="b">
        <f t="shared" si="17"/>
        <v>0</v>
      </c>
      <c r="H290" t="s">
        <v>423</v>
      </c>
      <c r="I290" t="b">
        <f t="shared" si="18"/>
        <v>0</v>
      </c>
      <c r="J290" t="s">
        <v>423</v>
      </c>
      <c r="K290">
        <v>6</v>
      </c>
      <c r="L290" t="b">
        <f t="shared" si="19"/>
        <v>0</v>
      </c>
    </row>
    <row r="291" spans="1:12" x14ac:dyDescent="0.35">
      <c r="B291" t="s">
        <v>148</v>
      </c>
      <c r="C291" t="s">
        <v>105</v>
      </c>
      <c r="D291" t="s">
        <v>324</v>
      </c>
      <c r="E291" t="b">
        <f t="shared" si="16"/>
        <v>0</v>
      </c>
      <c r="F291" s="2" t="s">
        <v>324</v>
      </c>
      <c r="G291" t="b">
        <f t="shared" si="17"/>
        <v>0</v>
      </c>
      <c r="H291" t="s">
        <v>331</v>
      </c>
      <c r="I291" t="b">
        <f t="shared" si="18"/>
        <v>0</v>
      </c>
      <c r="J291" t="s">
        <v>324</v>
      </c>
      <c r="K291">
        <v>4</v>
      </c>
      <c r="L291" t="b">
        <f t="shared" si="19"/>
        <v>0</v>
      </c>
    </row>
    <row r="292" spans="1:12" x14ac:dyDescent="0.35">
      <c r="D292" t="s">
        <v>337</v>
      </c>
      <c r="E292" t="b">
        <f t="shared" si="16"/>
        <v>0</v>
      </c>
      <c r="F292" s="2" t="s">
        <v>425</v>
      </c>
      <c r="G292" t="b">
        <f t="shared" si="17"/>
        <v>0</v>
      </c>
      <c r="H292" t="s">
        <v>425</v>
      </c>
      <c r="I292" t="b">
        <f t="shared" si="18"/>
        <v>0</v>
      </c>
      <c r="J292" t="s">
        <v>425</v>
      </c>
      <c r="K292">
        <v>8</v>
      </c>
      <c r="L292" t="b">
        <f t="shared" si="19"/>
        <v>0</v>
      </c>
    </row>
    <row r="293" spans="1:12" x14ac:dyDescent="0.35">
      <c r="D293" t="s">
        <v>296</v>
      </c>
      <c r="E293" t="b">
        <f t="shared" si="16"/>
        <v>0</v>
      </c>
      <c r="F293" s="2" t="s">
        <v>426</v>
      </c>
      <c r="G293" t="b">
        <f t="shared" si="17"/>
        <v>0</v>
      </c>
      <c r="H293" t="s">
        <v>296</v>
      </c>
      <c r="I293" t="b">
        <f t="shared" si="18"/>
        <v>0</v>
      </c>
      <c r="J293" t="s">
        <v>296</v>
      </c>
      <c r="K293">
        <v>4</v>
      </c>
      <c r="L293" t="b">
        <f t="shared" si="19"/>
        <v>0</v>
      </c>
    </row>
    <row r="294" spans="1:12" x14ac:dyDescent="0.35">
      <c r="D294" t="s">
        <v>427</v>
      </c>
      <c r="E294" t="b">
        <f t="shared" si="16"/>
        <v>0</v>
      </c>
      <c r="F294" s="2" t="s">
        <v>427</v>
      </c>
      <c r="G294" t="b">
        <f t="shared" si="17"/>
        <v>0</v>
      </c>
      <c r="H294" t="s">
        <v>427</v>
      </c>
      <c r="I294" t="b">
        <f t="shared" si="18"/>
        <v>0</v>
      </c>
      <c r="J294" t="s">
        <v>427</v>
      </c>
      <c r="K294">
        <v>9</v>
      </c>
      <c r="L294" t="b">
        <f t="shared" si="19"/>
        <v>0</v>
      </c>
    </row>
    <row r="295" spans="1:12" x14ac:dyDescent="0.35">
      <c r="D295" t="s">
        <v>343</v>
      </c>
      <c r="E295" t="b">
        <f t="shared" si="16"/>
        <v>0</v>
      </c>
      <c r="F295" s="2" t="s">
        <v>405</v>
      </c>
      <c r="G295" t="b">
        <f t="shared" si="17"/>
        <v>0</v>
      </c>
      <c r="H295" t="s">
        <v>93</v>
      </c>
      <c r="I295" t="b">
        <f t="shared" si="18"/>
        <v>0</v>
      </c>
      <c r="J295" t="s">
        <v>343</v>
      </c>
      <c r="K295">
        <v>3</v>
      </c>
      <c r="L295" t="b">
        <f t="shared" si="19"/>
        <v>0</v>
      </c>
    </row>
    <row r="296" spans="1:12" x14ac:dyDescent="0.35">
      <c r="D296" t="s">
        <v>345</v>
      </c>
      <c r="E296" t="b">
        <f t="shared" si="16"/>
        <v>0</v>
      </c>
      <c r="F296" s="2" t="s">
        <v>186</v>
      </c>
      <c r="G296" t="b">
        <f t="shared" si="17"/>
        <v>0</v>
      </c>
      <c r="H296" t="s">
        <v>345</v>
      </c>
      <c r="I296" t="b">
        <f t="shared" si="18"/>
        <v>0</v>
      </c>
      <c r="J296" t="s">
        <v>345</v>
      </c>
      <c r="K296">
        <v>6</v>
      </c>
      <c r="L296" t="b">
        <f t="shared" si="19"/>
        <v>0</v>
      </c>
    </row>
    <row r="297" spans="1:12" x14ac:dyDescent="0.35">
      <c r="D297" t="s">
        <v>430</v>
      </c>
      <c r="E297" t="b">
        <f t="shared" si="16"/>
        <v>0</v>
      </c>
      <c r="F297" s="2" t="s">
        <v>430</v>
      </c>
      <c r="G297" t="b">
        <f t="shared" si="17"/>
        <v>0</v>
      </c>
      <c r="H297" t="s">
        <v>430</v>
      </c>
      <c r="I297" t="b">
        <f t="shared" si="18"/>
        <v>0</v>
      </c>
      <c r="J297" t="s">
        <v>430</v>
      </c>
      <c r="K297">
        <v>9</v>
      </c>
      <c r="L297" t="b">
        <f t="shared" si="19"/>
        <v>0</v>
      </c>
    </row>
    <row r="298" spans="1:12" x14ac:dyDescent="0.35">
      <c r="A298" t="s">
        <v>65</v>
      </c>
      <c r="D298" t="s">
        <v>426</v>
      </c>
      <c r="E298" t="b">
        <f t="shared" si="16"/>
        <v>0</v>
      </c>
      <c r="F298" s="2" t="s">
        <v>431</v>
      </c>
      <c r="G298" t="b">
        <f t="shared" si="17"/>
        <v>0</v>
      </c>
      <c r="H298" t="s">
        <v>426</v>
      </c>
      <c r="I298" t="b">
        <f t="shared" si="18"/>
        <v>0</v>
      </c>
      <c r="J298" t="s">
        <v>426</v>
      </c>
      <c r="K298">
        <v>6</v>
      </c>
      <c r="L298" t="b">
        <f t="shared" si="19"/>
        <v>0</v>
      </c>
    </row>
    <row r="299" spans="1:12" x14ac:dyDescent="0.35">
      <c r="D299" t="s">
        <v>466</v>
      </c>
      <c r="E299" t="b">
        <f t="shared" si="16"/>
        <v>0</v>
      </c>
      <c r="F299" s="2" t="s">
        <v>459</v>
      </c>
      <c r="G299" t="b">
        <f t="shared" si="17"/>
        <v>0</v>
      </c>
      <c r="H299" t="s">
        <v>348</v>
      </c>
      <c r="I299" t="b">
        <f t="shared" si="18"/>
        <v>0</v>
      </c>
      <c r="J299" t="s">
        <v>466</v>
      </c>
      <c r="K299">
        <v>3</v>
      </c>
      <c r="L299" t="b">
        <f t="shared" si="19"/>
        <v>0</v>
      </c>
    </row>
    <row r="300" spans="1:12" x14ac:dyDescent="0.35">
      <c r="B300" t="s">
        <v>769</v>
      </c>
      <c r="C300" t="s">
        <v>111</v>
      </c>
      <c r="D300" t="s">
        <v>340</v>
      </c>
      <c r="E300" t="b">
        <f t="shared" si="16"/>
        <v>0</v>
      </c>
      <c r="F300" s="2" t="s">
        <v>340</v>
      </c>
      <c r="G300" t="b">
        <f t="shared" si="17"/>
        <v>0</v>
      </c>
      <c r="H300" t="s">
        <v>305</v>
      </c>
      <c r="I300" t="b">
        <f t="shared" si="18"/>
        <v>0</v>
      </c>
      <c r="J300" t="s">
        <v>340</v>
      </c>
      <c r="K300">
        <v>6</v>
      </c>
      <c r="L300" t="b">
        <f t="shared" si="19"/>
        <v>0</v>
      </c>
    </row>
    <row r="301" spans="1:12" x14ac:dyDescent="0.35">
      <c r="A301" t="s">
        <v>65</v>
      </c>
      <c r="D301" t="s">
        <v>464</v>
      </c>
      <c r="E301" t="b">
        <f t="shared" si="16"/>
        <v>0</v>
      </c>
      <c r="F301" s="2" t="s">
        <v>433</v>
      </c>
      <c r="G301" t="b">
        <f t="shared" si="17"/>
        <v>0</v>
      </c>
      <c r="H301" t="s">
        <v>455</v>
      </c>
      <c r="I301" t="b">
        <f t="shared" si="18"/>
        <v>0</v>
      </c>
      <c r="J301" t="s">
        <v>455</v>
      </c>
      <c r="K301">
        <v>3</v>
      </c>
      <c r="L301" t="b">
        <f t="shared" si="19"/>
        <v>0</v>
      </c>
    </row>
    <row r="302" spans="1:12" x14ac:dyDescent="0.35">
      <c r="D302" t="s">
        <v>434</v>
      </c>
      <c r="E302" t="b">
        <f t="shared" si="16"/>
        <v>0</v>
      </c>
      <c r="F302" s="2" t="s">
        <v>434</v>
      </c>
      <c r="G302" t="b">
        <f t="shared" si="17"/>
        <v>0</v>
      </c>
      <c r="H302" t="s">
        <v>434</v>
      </c>
      <c r="I302" t="b">
        <f t="shared" si="18"/>
        <v>0</v>
      </c>
      <c r="J302" t="s">
        <v>434</v>
      </c>
      <c r="K302">
        <v>9</v>
      </c>
      <c r="L302" t="b">
        <f t="shared" si="19"/>
        <v>0</v>
      </c>
    </row>
    <row r="303" spans="1:12" x14ac:dyDescent="0.35">
      <c r="D303" t="s">
        <v>435</v>
      </c>
      <c r="E303" t="b">
        <f t="shared" si="16"/>
        <v>0</v>
      </c>
      <c r="F303" s="2" t="s">
        <v>435</v>
      </c>
      <c r="G303" t="b">
        <f t="shared" si="17"/>
        <v>0</v>
      </c>
      <c r="H303" t="s">
        <v>435</v>
      </c>
      <c r="I303" t="b">
        <f t="shared" si="18"/>
        <v>0</v>
      </c>
      <c r="J303" t="s">
        <v>435</v>
      </c>
      <c r="K303">
        <v>8</v>
      </c>
      <c r="L303" t="b">
        <f t="shared" si="19"/>
        <v>0</v>
      </c>
    </row>
    <row r="304" spans="1:12" x14ac:dyDescent="0.35">
      <c r="D304" t="s">
        <v>436</v>
      </c>
      <c r="E304" t="b">
        <f t="shared" si="16"/>
        <v>0</v>
      </c>
      <c r="F304" s="2" t="s">
        <v>436</v>
      </c>
      <c r="G304" t="b">
        <f t="shared" si="17"/>
        <v>0</v>
      </c>
      <c r="H304" t="s">
        <v>436</v>
      </c>
      <c r="I304" t="b">
        <f t="shared" si="18"/>
        <v>0</v>
      </c>
      <c r="J304" t="s">
        <v>436</v>
      </c>
      <c r="K304">
        <v>9</v>
      </c>
      <c r="L304" t="b">
        <f t="shared" si="19"/>
        <v>0</v>
      </c>
    </row>
    <row r="305" spans="1:12" x14ac:dyDescent="0.35">
      <c r="B305" t="s">
        <v>143</v>
      </c>
      <c r="C305" t="s">
        <v>112</v>
      </c>
      <c r="D305" t="s">
        <v>355</v>
      </c>
      <c r="E305" t="b">
        <f t="shared" si="16"/>
        <v>0</v>
      </c>
      <c r="F305" s="2" t="s">
        <v>355</v>
      </c>
      <c r="G305" t="b">
        <f t="shared" si="17"/>
        <v>0</v>
      </c>
      <c r="H305" t="s">
        <v>355</v>
      </c>
      <c r="I305" t="b">
        <f t="shared" si="18"/>
        <v>0</v>
      </c>
      <c r="J305" t="s">
        <v>355</v>
      </c>
      <c r="K305">
        <v>5</v>
      </c>
      <c r="L305" t="b">
        <f t="shared" si="19"/>
        <v>0</v>
      </c>
    </row>
    <row r="306" spans="1:12" x14ac:dyDescent="0.35">
      <c r="D306" t="s">
        <v>437</v>
      </c>
      <c r="E306" t="b">
        <f t="shared" si="16"/>
        <v>0</v>
      </c>
      <c r="F306" s="2" t="s">
        <v>437</v>
      </c>
      <c r="G306" t="b">
        <f t="shared" si="17"/>
        <v>0</v>
      </c>
      <c r="H306" t="s">
        <v>411</v>
      </c>
      <c r="I306" t="b">
        <f t="shared" si="18"/>
        <v>0</v>
      </c>
      <c r="J306" t="s">
        <v>411</v>
      </c>
      <c r="K306">
        <v>5</v>
      </c>
      <c r="L306" t="b">
        <f t="shared" si="19"/>
        <v>0</v>
      </c>
    </row>
    <row r="307" spans="1:12" x14ac:dyDescent="0.35">
      <c r="D307" t="s">
        <v>439</v>
      </c>
      <c r="E307" t="b">
        <f t="shared" si="16"/>
        <v>0</v>
      </c>
      <c r="F307" s="2" t="s">
        <v>460</v>
      </c>
      <c r="G307" t="b">
        <f t="shared" si="17"/>
        <v>0</v>
      </c>
      <c r="H307" t="s">
        <v>483</v>
      </c>
      <c r="I307" t="b">
        <f t="shared" si="18"/>
        <v>0</v>
      </c>
      <c r="J307" t="s">
        <v>439</v>
      </c>
      <c r="K307">
        <v>5</v>
      </c>
      <c r="L307" t="b">
        <f t="shared" si="19"/>
        <v>0</v>
      </c>
    </row>
    <row r="308" spans="1:12" x14ac:dyDescent="0.35">
      <c r="D308" t="s">
        <v>460</v>
      </c>
      <c r="E308" t="b">
        <f t="shared" si="16"/>
        <v>0</v>
      </c>
      <c r="F308" s="2" t="s">
        <v>296</v>
      </c>
      <c r="G308" t="b">
        <f t="shared" si="17"/>
        <v>0</v>
      </c>
      <c r="H308" t="s">
        <v>460</v>
      </c>
      <c r="I308" t="b">
        <f t="shared" si="18"/>
        <v>0</v>
      </c>
      <c r="J308" t="s">
        <v>460</v>
      </c>
      <c r="K308">
        <v>4</v>
      </c>
      <c r="L308" t="b">
        <f t="shared" si="19"/>
        <v>0</v>
      </c>
    </row>
    <row r="309" spans="1:12" x14ac:dyDescent="0.35">
      <c r="D309" t="s">
        <v>442</v>
      </c>
      <c r="E309" t="b">
        <f t="shared" si="16"/>
        <v>0</v>
      </c>
      <c r="F309" s="2" t="s">
        <v>442</v>
      </c>
      <c r="G309" t="b">
        <f t="shared" si="17"/>
        <v>0</v>
      </c>
      <c r="H309" t="s">
        <v>442</v>
      </c>
      <c r="I309" t="b">
        <f t="shared" si="18"/>
        <v>0</v>
      </c>
      <c r="J309" t="s">
        <v>442</v>
      </c>
      <c r="K309">
        <v>9</v>
      </c>
      <c r="L309" t="b">
        <f t="shared" si="19"/>
        <v>0</v>
      </c>
    </row>
    <row r="310" spans="1:12" x14ac:dyDescent="0.35">
      <c r="D310" t="s">
        <v>402</v>
      </c>
      <c r="E310" t="b">
        <f t="shared" si="16"/>
        <v>0</v>
      </c>
      <c r="F310" s="2" t="s">
        <v>402</v>
      </c>
      <c r="G310" t="b">
        <f t="shared" si="17"/>
        <v>0</v>
      </c>
      <c r="H310" t="s">
        <v>428</v>
      </c>
      <c r="I310" t="b">
        <f t="shared" si="18"/>
        <v>0</v>
      </c>
      <c r="J310" t="s">
        <v>402</v>
      </c>
      <c r="K310">
        <v>6</v>
      </c>
      <c r="L310" t="b">
        <f t="shared" si="19"/>
        <v>0</v>
      </c>
    </row>
    <row r="311" spans="1:12" x14ac:dyDescent="0.35">
      <c r="B311" t="s">
        <v>147</v>
      </c>
      <c r="C311" t="s">
        <v>146</v>
      </c>
      <c r="D311" t="s">
        <v>147</v>
      </c>
      <c r="E311" t="b">
        <f t="shared" si="16"/>
        <v>1</v>
      </c>
      <c r="F311" s="2" t="s">
        <v>147</v>
      </c>
      <c r="G311" t="b">
        <f t="shared" si="17"/>
        <v>1</v>
      </c>
      <c r="H311" t="s">
        <v>324</v>
      </c>
      <c r="I311" t="b">
        <f t="shared" si="18"/>
        <v>0</v>
      </c>
      <c r="J311" t="s">
        <v>324</v>
      </c>
      <c r="K311">
        <v>5</v>
      </c>
      <c r="L311" t="b">
        <f t="shared" si="19"/>
        <v>0</v>
      </c>
    </row>
    <row r="312" spans="1:12" x14ac:dyDescent="0.35">
      <c r="B312" t="s">
        <v>771</v>
      </c>
      <c r="C312" t="s">
        <v>770</v>
      </c>
      <c r="D312" t="s">
        <v>411</v>
      </c>
      <c r="E312" t="b">
        <f t="shared" si="16"/>
        <v>0</v>
      </c>
      <c r="F312" s="2" t="s">
        <v>411</v>
      </c>
      <c r="G312" t="b">
        <f t="shared" si="17"/>
        <v>0</v>
      </c>
      <c r="H312" t="s">
        <v>341</v>
      </c>
      <c r="I312" t="b">
        <f t="shared" si="18"/>
        <v>0</v>
      </c>
      <c r="J312" t="s">
        <v>411</v>
      </c>
      <c r="K312">
        <v>4</v>
      </c>
      <c r="L312" t="b">
        <f t="shared" si="19"/>
        <v>0</v>
      </c>
    </row>
    <row r="313" spans="1:12" x14ac:dyDescent="0.35">
      <c r="D313" t="s">
        <v>444</v>
      </c>
      <c r="E313" t="b">
        <f t="shared" si="16"/>
        <v>0</v>
      </c>
      <c r="F313" s="2" t="s">
        <v>444</v>
      </c>
      <c r="G313" t="b">
        <f t="shared" si="17"/>
        <v>0</v>
      </c>
      <c r="H313" t="s">
        <v>344</v>
      </c>
      <c r="I313" t="b">
        <f t="shared" si="18"/>
        <v>0</v>
      </c>
      <c r="J313" t="s">
        <v>344</v>
      </c>
      <c r="K313">
        <v>5</v>
      </c>
      <c r="L313" t="b">
        <f t="shared" si="19"/>
        <v>0</v>
      </c>
    </row>
    <row r="314" spans="1:12" x14ac:dyDescent="0.35">
      <c r="D314" t="s">
        <v>335</v>
      </c>
      <c r="E314" t="b">
        <f t="shared" si="16"/>
        <v>0</v>
      </c>
      <c r="F314" s="2" t="s">
        <v>445</v>
      </c>
      <c r="G314" t="b">
        <f t="shared" si="17"/>
        <v>0</v>
      </c>
      <c r="H314" t="s">
        <v>429</v>
      </c>
      <c r="I314" t="b">
        <f t="shared" si="18"/>
        <v>0</v>
      </c>
      <c r="J314" t="s">
        <v>445</v>
      </c>
      <c r="K314">
        <v>4</v>
      </c>
      <c r="L314" t="b">
        <f t="shared" si="19"/>
        <v>0</v>
      </c>
    </row>
    <row r="315" spans="1:12" x14ac:dyDescent="0.35">
      <c r="D315" t="s">
        <v>458</v>
      </c>
      <c r="E315" t="b">
        <f t="shared" si="16"/>
        <v>0</v>
      </c>
      <c r="F315" s="2" t="s">
        <v>446</v>
      </c>
      <c r="G315" t="b">
        <f t="shared" si="17"/>
        <v>0</v>
      </c>
      <c r="H315" t="s">
        <v>446</v>
      </c>
      <c r="I315" t="b">
        <f t="shared" si="18"/>
        <v>0</v>
      </c>
      <c r="J315" t="s">
        <v>458</v>
      </c>
      <c r="K315">
        <v>6</v>
      </c>
      <c r="L315" t="b">
        <f t="shared" si="19"/>
        <v>0</v>
      </c>
    </row>
    <row r="316" spans="1:12" x14ac:dyDescent="0.35">
      <c r="F316" s="2" t="s">
        <v>342</v>
      </c>
      <c r="G316" t="b">
        <f t="shared" si="17"/>
        <v>0</v>
      </c>
      <c r="K316">
        <v>4</v>
      </c>
      <c r="L316" t="b">
        <f t="shared" si="19"/>
        <v>1</v>
      </c>
    </row>
    <row r="317" spans="1:12" x14ac:dyDescent="0.35">
      <c r="D317" t="s">
        <v>448</v>
      </c>
      <c r="E317" t="b">
        <f t="shared" si="16"/>
        <v>0</v>
      </c>
      <c r="F317" s="2" t="s">
        <v>448</v>
      </c>
      <c r="G317" t="b">
        <f t="shared" si="17"/>
        <v>0</v>
      </c>
      <c r="H317" t="s">
        <v>448</v>
      </c>
      <c r="I317" t="b">
        <f t="shared" si="18"/>
        <v>0</v>
      </c>
      <c r="J317" t="s">
        <v>448</v>
      </c>
      <c r="K317">
        <v>9</v>
      </c>
      <c r="L317" t="b">
        <f t="shared" si="19"/>
        <v>0</v>
      </c>
    </row>
    <row r="318" spans="1:12" x14ac:dyDescent="0.35">
      <c r="D318" t="s">
        <v>449</v>
      </c>
      <c r="E318" t="b">
        <f t="shared" si="16"/>
        <v>0</v>
      </c>
      <c r="J318" t="s">
        <v>449</v>
      </c>
      <c r="K318">
        <v>4</v>
      </c>
      <c r="L318" t="b">
        <f t="shared" si="19"/>
        <v>0</v>
      </c>
    </row>
    <row r="319" spans="1:12" x14ac:dyDescent="0.35">
      <c r="B319" t="s">
        <v>734</v>
      </c>
      <c r="C319" t="s">
        <v>691</v>
      </c>
      <c r="D319" t="s">
        <v>500</v>
      </c>
      <c r="E319" t="b">
        <f t="shared" si="16"/>
        <v>0</v>
      </c>
      <c r="F319" s="2" t="s">
        <v>500</v>
      </c>
      <c r="G319" t="b">
        <f t="shared" si="17"/>
        <v>0</v>
      </c>
      <c r="H319" t="s">
        <v>452</v>
      </c>
      <c r="I319" t="b">
        <f t="shared" si="18"/>
        <v>0</v>
      </c>
      <c r="J319" t="s">
        <v>419</v>
      </c>
      <c r="K319">
        <v>3</v>
      </c>
      <c r="L319" t="b">
        <f t="shared" si="19"/>
        <v>0</v>
      </c>
    </row>
    <row r="320" spans="1:12" x14ac:dyDescent="0.35">
      <c r="A320" t="s">
        <v>65</v>
      </c>
      <c r="D320" t="s">
        <v>451</v>
      </c>
      <c r="E320" t="b">
        <f t="shared" si="16"/>
        <v>0</v>
      </c>
      <c r="F320" s="2" t="s">
        <v>466</v>
      </c>
      <c r="G320" t="b">
        <f t="shared" si="17"/>
        <v>0</v>
      </c>
      <c r="H320" t="s">
        <v>451</v>
      </c>
      <c r="I320" t="b">
        <f t="shared" si="18"/>
        <v>0</v>
      </c>
      <c r="J320" t="s">
        <v>451</v>
      </c>
      <c r="K320">
        <v>6</v>
      </c>
      <c r="L320" t="b">
        <f t="shared" si="19"/>
        <v>0</v>
      </c>
    </row>
    <row r="321" spans="2:12" x14ac:dyDescent="0.35">
      <c r="D321" t="s">
        <v>453</v>
      </c>
      <c r="E321" t="b">
        <f t="shared" si="16"/>
        <v>0</v>
      </c>
      <c r="F321" s="2" t="s">
        <v>453</v>
      </c>
      <c r="G321" t="b">
        <f t="shared" si="17"/>
        <v>0</v>
      </c>
      <c r="H321" t="s">
        <v>453</v>
      </c>
      <c r="I321" t="b">
        <f t="shared" si="18"/>
        <v>0</v>
      </c>
      <c r="J321" t="s">
        <v>453</v>
      </c>
      <c r="K321">
        <v>7</v>
      </c>
      <c r="L321" t="b">
        <f t="shared" si="19"/>
        <v>0</v>
      </c>
    </row>
    <row r="322" spans="2:12" x14ac:dyDescent="0.35">
      <c r="D322" t="s">
        <v>455</v>
      </c>
      <c r="E322" t="b">
        <f t="shared" si="16"/>
        <v>0</v>
      </c>
      <c r="F322" s="2" t="s">
        <v>454</v>
      </c>
      <c r="G322" t="b">
        <f t="shared" si="17"/>
        <v>0</v>
      </c>
      <c r="H322" t="s">
        <v>454</v>
      </c>
      <c r="I322" t="b">
        <f t="shared" si="18"/>
        <v>0</v>
      </c>
      <c r="J322" t="s">
        <v>455</v>
      </c>
      <c r="K322">
        <v>5</v>
      </c>
      <c r="L322" t="b">
        <f t="shared" si="19"/>
        <v>0</v>
      </c>
    </row>
    <row r="323" spans="2:12" x14ac:dyDescent="0.35">
      <c r="D323" t="s">
        <v>181</v>
      </c>
      <c r="E323" t="b">
        <f t="shared" si="16"/>
        <v>0</v>
      </c>
      <c r="F323" s="2" t="s">
        <v>181</v>
      </c>
      <c r="G323" t="b">
        <f t="shared" si="17"/>
        <v>0</v>
      </c>
      <c r="H323" t="s">
        <v>181</v>
      </c>
      <c r="I323" t="b">
        <f t="shared" si="18"/>
        <v>0</v>
      </c>
      <c r="J323" t="s">
        <v>181</v>
      </c>
      <c r="K323">
        <v>8</v>
      </c>
      <c r="L323" t="b">
        <f t="shared" si="19"/>
        <v>0</v>
      </c>
    </row>
    <row r="324" spans="2:12" x14ac:dyDescent="0.35">
      <c r="D324" t="s">
        <v>456</v>
      </c>
      <c r="E324" t="b">
        <f t="shared" ref="E324:E387" si="20">B324=D324</f>
        <v>0</v>
      </c>
      <c r="F324" s="2" t="s">
        <v>456</v>
      </c>
      <c r="G324" t="b">
        <f t="shared" ref="G324:G387" si="21">B324=F324</f>
        <v>0</v>
      </c>
      <c r="H324" t="s">
        <v>456</v>
      </c>
      <c r="I324" t="b">
        <f t="shared" ref="I324:I387" si="22">B324=H324</f>
        <v>0</v>
      </c>
      <c r="J324" t="s">
        <v>456</v>
      </c>
      <c r="K324">
        <v>9</v>
      </c>
      <c r="L324" t="b">
        <f t="shared" ref="L324:L387" si="23">B324=J324</f>
        <v>0</v>
      </c>
    </row>
    <row r="325" spans="2:12" x14ac:dyDescent="0.35">
      <c r="D325" t="s">
        <v>440</v>
      </c>
      <c r="E325" t="b">
        <f t="shared" si="20"/>
        <v>0</v>
      </c>
      <c r="F325" s="2" t="s">
        <v>457</v>
      </c>
      <c r="G325" t="b">
        <f t="shared" si="21"/>
        <v>0</v>
      </c>
      <c r="H325" t="s">
        <v>457</v>
      </c>
      <c r="I325" t="b">
        <f t="shared" si="22"/>
        <v>0</v>
      </c>
      <c r="J325" t="s">
        <v>457</v>
      </c>
      <c r="K325">
        <v>7</v>
      </c>
      <c r="L325" t="b">
        <f t="shared" si="23"/>
        <v>0</v>
      </c>
    </row>
    <row r="326" spans="2:12" x14ac:dyDescent="0.35">
      <c r="D326" t="s">
        <v>463</v>
      </c>
      <c r="E326" t="b">
        <f t="shared" si="20"/>
        <v>0</v>
      </c>
      <c r="F326" s="2" t="s">
        <v>458</v>
      </c>
      <c r="G326" t="b">
        <f t="shared" si="21"/>
        <v>0</v>
      </c>
      <c r="H326" t="s">
        <v>464</v>
      </c>
      <c r="I326" t="b">
        <f t="shared" si="22"/>
        <v>0</v>
      </c>
      <c r="J326" t="s">
        <v>446</v>
      </c>
      <c r="K326">
        <v>4</v>
      </c>
      <c r="L326" t="b">
        <f t="shared" si="23"/>
        <v>0</v>
      </c>
    </row>
    <row r="327" spans="2:12" x14ac:dyDescent="0.35">
      <c r="B327" t="s">
        <v>144</v>
      </c>
      <c r="C327" t="s">
        <v>110</v>
      </c>
      <c r="D327" t="s">
        <v>489</v>
      </c>
      <c r="E327" t="b">
        <f t="shared" si="20"/>
        <v>0</v>
      </c>
      <c r="F327" s="2" t="s">
        <v>145</v>
      </c>
      <c r="G327" t="b">
        <f t="shared" si="21"/>
        <v>0</v>
      </c>
      <c r="H327" t="s">
        <v>489</v>
      </c>
      <c r="I327" t="b">
        <f t="shared" si="22"/>
        <v>0</v>
      </c>
      <c r="J327" t="s">
        <v>145</v>
      </c>
      <c r="K327">
        <v>4</v>
      </c>
      <c r="L327" t="b">
        <f t="shared" si="23"/>
        <v>0</v>
      </c>
    </row>
    <row r="328" spans="2:12" x14ac:dyDescent="0.35">
      <c r="D328" t="s">
        <v>441</v>
      </c>
      <c r="E328" t="b">
        <f t="shared" si="20"/>
        <v>0</v>
      </c>
      <c r="F328" s="2" t="s">
        <v>441</v>
      </c>
      <c r="G328" t="b">
        <f t="shared" si="21"/>
        <v>0</v>
      </c>
      <c r="H328" t="s">
        <v>441</v>
      </c>
      <c r="I328" t="b">
        <f t="shared" si="22"/>
        <v>0</v>
      </c>
      <c r="J328" t="s">
        <v>441</v>
      </c>
      <c r="K328">
        <v>5</v>
      </c>
      <c r="L328" t="b">
        <f t="shared" si="23"/>
        <v>0</v>
      </c>
    </row>
    <row r="329" spans="2:12" x14ac:dyDescent="0.35">
      <c r="D329" t="s">
        <v>445</v>
      </c>
      <c r="E329" t="b">
        <f t="shared" si="20"/>
        <v>0</v>
      </c>
      <c r="F329" s="2" t="s">
        <v>461</v>
      </c>
      <c r="G329" t="b">
        <f t="shared" si="21"/>
        <v>0</v>
      </c>
      <c r="H329" t="s">
        <v>302</v>
      </c>
      <c r="I329" t="b">
        <f t="shared" si="22"/>
        <v>0</v>
      </c>
      <c r="J329" t="s">
        <v>302</v>
      </c>
      <c r="K329">
        <v>5</v>
      </c>
      <c r="L329" t="b">
        <f t="shared" si="23"/>
        <v>0</v>
      </c>
    </row>
    <row r="330" spans="2:12" x14ac:dyDescent="0.35">
      <c r="D330" t="s">
        <v>475</v>
      </c>
      <c r="E330" t="b">
        <f t="shared" si="20"/>
        <v>0</v>
      </c>
      <c r="F330" s="2" t="s">
        <v>475</v>
      </c>
      <c r="G330" t="b">
        <f t="shared" si="21"/>
        <v>0</v>
      </c>
      <c r="H330" t="s">
        <v>475</v>
      </c>
      <c r="I330" t="b">
        <f t="shared" si="22"/>
        <v>0</v>
      </c>
      <c r="J330" t="s">
        <v>475</v>
      </c>
      <c r="K330">
        <v>9</v>
      </c>
      <c r="L330" t="b">
        <f t="shared" si="23"/>
        <v>0</v>
      </c>
    </row>
    <row r="331" spans="2:12" x14ac:dyDescent="0.35">
      <c r="D331" t="s">
        <v>420</v>
      </c>
      <c r="E331" t="b">
        <f t="shared" si="20"/>
        <v>0</v>
      </c>
      <c r="F331" s="2" t="s">
        <v>420</v>
      </c>
      <c r="G331" t="b">
        <f t="shared" si="21"/>
        <v>0</v>
      </c>
      <c r="H331" t="s">
        <v>420</v>
      </c>
      <c r="I331" t="b">
        <f t="shared" si="22"/>
        <v>0</v>
      </c>
      <c r="J331" t="s">
        <v>420</v>
      </c>
      <c r="K331">
        <v>8</v>
      </c>
      <c r="L331" t="b">
        <f t="shared" si="23"/>
        <v>0</v>
      </c>
    </row>
    <row r="332" spans="2:12" x14ac:dyDescent="0.35">
      <c r="B332" t="s">
        <v>746</v>
      </c>
      <c r="C332" t="s">
        <v>745</v>
      </c>
      <c r="D332" t="s">
        <v>145</v>
      </c>
      <c r="E332" t="b">
        <f t="shared" si="20"/>
        <v>0</v>
      </c>
      <c r="F332" s="2" t="s">
        <v>149</v>
      </c>
      <c r="G332" t="b">
        <f t="shared" si="21"/>
        <v>0</v>
      </c>
      <c r="H332" t="s">
        <v>145</v>
      </c>
      <c r="I332" t="b">
        <f t="shared" si="22"/>
        <v>0</v>
      </c>
      <c r="J332" t="s">
        <v>145</v>
      </c>
      <c r="K332">
        <v>4</v>
      </c>
      <c r="L332" t="b">
        <f t="shared" si="23"/>
        <v>0</v>
      </c>
    </row>
    <row r="333" spans="2:12" x14ac:dyDescent="0.35">
      <c r="F333" s="2" t="s">
        <v>463</v>
      </c>
      <c r="G333" t="b">
        <f t="shared" si="21"/>
        <v>0</v>
      </c>
      <c r="H333" t="s">
        <v>463</v>
      </c>
      <c r="I333" t="b">
        <f t="shared" si="22"/>
        <v>0</v>
      </c>
      <c r="J333" t="s">
        <v>463</v>
      </c>
      <c r="K333">
        <v>8</v>
      </c>
      <c r="L333" t="b">
        <f t="shared" si="23"/>
        <v>0</v>
      </c>
    </row>
    <row r="334" spans="2:12" x14ac:dyDescent="0.35">
      <c r="D334" t="s">
        <v>468</v>
      </c>
      <c r="E334" t="b">
        <f t="shared" si="20"/>
        <v>0</v>
      </c>
      <c r="F334" s="2" t="s">
        <v>464</v>
      </c>
      <c r="G334" t="b">
        <f t="shared" si="21"/>
        <v>0</v>
      </c>
      <c r="H334" t="s">
        <v>493</v>
      </c>
      <c r="I334" t="b">
        <f t="shared" si="22"/>
        <v>0</v>
      </c>
      <c r="J334" t="s">
        <v>493</v>
      </c>
      <c r="K334">
        <v>5</v>
      </c>
      <c r="L334" t="b">
        <f t="shared" si="23"/>
        <v>0</v>
      </c>
    </row>
    <row r="335" spans="2:12" x14ac:dyDescent="0.35">
      <c r="D335" t="s">
        <v>476</v>
      </c>
      <c r="E335" t="b">
        <f t="shared" si="20"/>
        <v>0</v>
      </c>
      <c r="F335" s="2" t="s">
        <v>465</v>
      </c>
      <c r="G335" t="b">
        <f t="shared" si="21"/>
        <v>0</v>
      </c>
      <c r="H335" t="s">
        <v>308</v>
      </c>
      <c r="I335" t="b">
        <f t="shared" si="22"/>
        <v>0</v>
      </c>
      <c r="K335">
        <v>3</v>
      </c>
    </row>
    <row r="336" spans="2:12" x14ac:dyDescent="0.35">
      <c r="B336" t="s">
        <v>747</v>
      </c>
      <c r="C336" t="s">
        <v>761</v>
      </c>
      <c r="D336" t="s">
        <v>498</v>
      </c>
      <c r="E336" t="b">
        <f t="shared" si="20"/>
        <v>0</v>
      </c>
      <c r="F336" s="2" t="s">
        <v>451</v>
      </c>
      <c r="G336" t="b">
        <f t="shared" si="21"/>
        <v>1</v>
      </c>
      <c r="H336" t="s">
        <v>316</v>
      </c>
      <c r="I336" t="b">
        <f t="shared" si="22"/>
        <v>0</v>
      </c>
      <c r="J336" t="s">
        <v>498</v>
      </c>
      <c r="K336">
        <v>4</v>
      </c>
      <c r="L336" t="b">
        <f t="shared" si="23"/>
        <v>0</v>
      </c>
    </row>
    <row r="337" spans="2:12" x14ac:dyDescent="0.35">
      <c r="D337" t="s">
        <v>454</v>
      </c>
      <c r="E337" t="b">
        <f t="shared" si="20"/>
        <v>0</v>
      </c>
      <c r="F337" s="2" t="s">
        <v>474</v>
      </c>
      <c r="G337" t="b">
        <f t="shared" si="21"/>
        <v>0</v>
      </c>
      <c r="H337" t="s">
        <v>474</v>
      </c>
      <c r="I337" t="b">
        <f t="shared" si="22"/>
        <v>0</v>
      </c>
      <c r="J337" t="s">
        <v>474</v>
      </c>
      <c r="K337">
        <v>5</v>
      </c>
      <c r="L337" t="b">
        <f t="shared" si="23"/>
        <v>0</v>
      </c>
    </row>
    <row r="338" spans="2:12" x14ac:dyDescent="0.35">
      <c r="D338" t="s">
        <v>452</v>
      </c>
      <c r="E338" t="b">
        <f t="shared" si="20"/>
        <v>0</v>
      </c>
      <c r="F338" s="2" t="s">
        <v>452</v>
      </c>
      <c r="G338" t="b">
        <f t="shared" si="21"/>
        <v>0</v>
      </c>
      <c r="H338" t="s">
        <v>498</v>
      </c>
      <c r="I338" t="b">
        <f t="shared" si="22"/>
        <v>0</v>
      </c>
      <c r="J338" t="s">
        <v>452</v>
      </c>
      <c r="K338">
        <v>6</v>
      </c>
      <c r="L338" t="b">
        <f t="shared" si="23"/>
        <v>0</v>
      </c>
    </row>
    <row r="339" spans="2:12" x14ac:dyDescent="0.35">
      <c r="D339" t="s">
        <v>467</v>
      </c>
      <c r="E339" t="b">
        <f t="shared" si="20"/>
        <v>0</v>
      </c>
      <c r="F339" s="2" t="s">
        <v>467</v>
      </c>
      <c r="G339" t="b">
        <f t="shared" si="21"/>
        <v>0</v>
      </c>
      <c r="H339" t="s">
        <v>467</v>
      </c>
      <c r="I339" t="b">
        <f t="shared" si="22"/>
        <v>0</v>
      </c>
      <c r="J339" t="s">
        <v>467</v>
      </c>
      <c r="K339">
        <v>8</v>
      </c>
      <c r="L339" t="b">
        <f t="shared" si="23"/>
        <v>0</v>
      </c>
    </row>
    <row r="340" spans="2:12" x14ac:dyDescent="0.35">
      <c r="D340" t="s">
        <v>518</v>
      </c>
      <c r="E340" t="b">
        <f t="shared" si="20"/>
        <v>0</v>
      </c>
      <c r="F340" s="2" t="s">
        <v>440</v>
      </c>
      <c r="G340" t="b">
        <f t="shared" si="21"/>
        <v>0</v>
      </c>
      <c r="H340" t="s">
        <v>440</v>
      </c>
      <c r="I340" t="b">
        <f t="shared" si="22"/>
        <v>0</v>
      </c>
      <c r="J340" t="s">
        <v>440</v>
      </c>
      <c r="K340">
        <v>5</v>
      </c>
      <c r="L340" t="b">
        <f t="shared" si="23"/>
        <v>0</v>
      </c>
    </row>
    <row r="341" spans="2:12" x14ac:dyDescent="0.35">
      <c r="B341" t="s">
        <v>150</v>
      </c>
      <c r="C341" t="s">
        <v>114</v>
      </c>
      <c r="D341" t="s">
        <v>143</v>
      </c>
      <c r="E341" t="b">
        <f t="shared" si="20"/>
        <v>0</v>
      </c>
      <c r="F341" s="2" t="s">
        <v>143</v>
      </c>
      <c r="G341" t="b">
        <f t="shared" si="21"/>
        <v>0</v>
      </c>
      <c r="H341" t="s">
        <v>143</v>
      </c>
      <c r="I341" t="b">
        <f t="shared" si="22"/>
        <v>0</v>
      </c>
      <c r="J341" t="s">
        <v>143</v>
      </c>
      <c r="K341">
        <v>8</v>
      </c>
      <c r="L341" t="b">
        <f t="shared" si="23"/>
        <v>0</v>
      </c>
    </row>
    <row r="342" spans="2:12" x14ac:dyDescent="0.35">
      <c r="B342" t="s">
        <v>748</v>
      </c>
      <c r="C342" t="s">
        <v>116</v>
      </c>
      <c r="D342" t="s">
        <v>152</v>
      </c>
      <c r="E342" t="b">
        <f t="shared" si="20"/>
        <v>0</v>
      </c>
      <c r="F342" s="2" t="s">
        <v>152</v>
      </c>
      <c r="G342" t="b">
        <f t="shared" si="21"/>
        <v>0</v>
      </c>
      <c r="H342" t="s">
        <v>417</v>
      </c>
      <c r="I342" t="b">
        <f t="shared" si="22"/>
        <v>0</v>
      </c>
      <c r="J342" t="s">
        <v>147</v>
      </c>
      <c r="K342">
        <v>3</v>
      </c>
      <c r="L342" t="b">
        <f t="shared" si="23"/>
        <v>0</v>
      </c>
    </row>
    <row r="343" spans="2:12" x14ac:dyDescent="0.35">
      <c r="D343" t="s">
        <v>521</v>
      </c>
      <c r="E343" t="b">
        <f t="shared" si="20"/>
        <v>0</v>
      </c>
      <c r="F343" s="2" t="s">
        <v>469</v>
      </c>
      <c r="G343" t="b">
        <f t="shared" si="21"/>
        <v>0</v>
      </c>
      <c r="H343" t="s">
        <v>521</v>
      </c>
      <c r="I343" t="b">
        <f t="shared" si="22"/>
        <v>0</v>
      </c>
      <c r="J343" t="s">
        <v>521</v>
      </c>
      <c r="K343">
        <v>8</v>
      </c>
      <c r="L343" t="b">
        <f t="shared" si="23"/>
        <v>0</v>
      </c>
    </row>
    <row r="344" spans="2:12" x14ac:dyDescent="0.35">
      <c r="D344" t="s">
        <v>470</v>
      </c>
      <c r="E344" t="b">
        <f t="shared" si="20"/>
        <v>0</v>
      </c>
      <c r="F344" s="2" t="s">
        <v>470</v>
      </c>
      <c r="G344" t="b">
        <f t="shared" si="21"/>
        <v>0</v>
      </c>
      <c r="H344" t="s">
        <v>470</v>
      </c>
      <c r="I344" t="b">
        <f t="shared" si="22"/>
        <v>0</v>
      </c>
      <c r="J344" t="s">
        <v>470</v>
      </c>
      <c r="K344">
        <v>9</v>
      </c>
      <c r="L344" t="b">
        <f t="shared" si="23"/>
        <v>0</v>
      </c>
    </row>
    <row r="345" spans="2:12" x14ac:dyDescent="0.35">
      <c r="D345" t="s">
        <v>516</v>
      </c>
      <c r="E345" t="b">
        <f t="shared" si="20"/>
        <v>0</v>
      </c>
      <c r="F345" s="2" t="s">
        <v>471</v>
      </c>
      <c r="G345" t="b">
        <f t="shared" si="21"/>
        <v>0</v>
      </c>
      <c r="H345" t="s">
        <v>471</v>
      </c>
      <c r="I345" t="b">
        <f t="shared" si="22"/>
        <v>0</v>
      </c>
      <c r="J345" t="s">
        <v>471</v>
      </c>
      <c r="K345">
        <v>6</v>
      </c>
      <c r="L345" t="b">
        <f t="shared" si="23"/>
        <v>0</v>
      </c>
    </row>
    <row r="346" spans="2:12" x14ac:dyDescent="0.35">
      <c r="D346" t="s">
        <v>407</v>
      </c>
      <c r="E346" t="b">
        <f t="shared" si="20"/>
        <v>0</v>
      </c>
      <c r="F346" s="2" t="s">
        <v>407</v>
      </c>
      <c r="G346" t="b">
        <f t="shared" si="21"/>
        <v>0</v>
      </c>
      <c r="H346" t="s">
        <v>407</v>
      </c>
      <c r="I346" t="b">
        <f t="shared" si="22"/>
        <v>0</v>
      </c>
      <c r="J346" t="s">
        <v>407</v>
      </c>
      <c r="K346">
        <v>8</v>
      </c>
      <c r="L346" t="b">
        <f t="shared" si="23"/>
        <v>0</v>
      </c>
    </row>
    <row r="347" spans="2:12" x14ac:dyDescent="0.35">
      <c r="D347" t="s">
        <v>473</v>
      </c>
      <c r="E347" t="b">
        <f t="shared" si="20"/>
        <v>0</v>
      </c>
      <c r="F347" s="2" t="s">
        <v>473</v>
      </c>
      <c r="G347" t="b">
        <f t="shared" si="21"/>
        <v>0</v>
      </c>
      <c r="I347" t="b">
        <f t="shared" si="22"/>
        <v>1</v>
      </c>
      <c r="K347">
        <v>4</v>
      </c>
      <c r="L347" t="b">
        <f t="shared" si="23"/>
        <v>1</v>
      </c>
    </row>
    <row r="348" spans="2:12" x14ac:dyDescent="0.35">
      <c r="E348" t="b">
        <f t="shared" si="20"/>
        <v>1</v>
      </c>
      <c r="F348" s="2" t="s">
        <v>455</v>
      </c>
      <c r="G348" t="b">
        <f t="shared" si="21"/>
        <v>0</v>
      </c>
      <c r="I348" t="b">
        <f t="shared" si="22"/>
        <v>1</v>
      </c>
      <c r="K348">
        <v>4</v>
      </c>
      <c r="L348" t="b">
        <f t="shared" si="23"/>
        <v>1</v>
      </c>
    </row>
    <row r="349" spans="2:12" x14ac:dyDescent="0.35">
      <c r="D349" t="s">
        <v>487</v>
      </c>
      <c r="E349" t="b">
        <f t="shared" si="20"/>
        <v>0</v>
      </c>
      <c r="F349" s="2" t="s">
        <v>487</v>
      </c>
      <c r="G349" t="b">
        <f t="shared" si="21"/>
        <v>0</v>
      </c>
      <c r="H349" t="s">
        <v>469</v>
      </c>
      <c r="I349" t="b">
        <f t="shared" si="22"/>
        <v>0</v>
      </c>
      <c r="J349" t="s">
        <v>469</v>
      </c>
      <c r="K349">
        <v>6</v>
      </c>
      <c r="L349" t="b">
        <f t="shared" si="23"/>
        <v>0</v>
      </c>
    </row>
    <row r="350" spans="2:12" x14ac:dyDescent="0.35">
      <c r="D350" t="s">
        <v>465</v>
      </c>
      <c r="E350" t="b">
        <f t="shared" si="20"/>
        <v>0</v>
      </c>
      <c r="F350" s="2" t="s">
        <v>476</v>
      </c>
      <c r="G350" t="b">
        <f t="shared" si="21"/>
        <v>0</v>
      </c>
      <c r="H350" t="s">
        <v>476</v>
      </c>
      <c r="I350" t="b">
        <f t="shared" si="22"/>
        <v>0</v>
      </c>
      <c r="J350" t="s">
        <v>465</v>
      </c>
      <c r="K350">
        <v>4</v>
      </c>
      <c r="L350" t="b">
        <f t="shared" si="23"/>
        <v>0</v>
      </c>
    </row>
    <row r="351" spans="2:12" x14ac:dyDescent="0.35">
      <c r="D351" t="s">
        <v>477</v>
      </c>
      <c r="E351" t="b">
        <f t="shared" si="20"/>
        <v>0</v>
      </c>
      <c r="F351" s="2" t="s">
        <v>477</v>
      </c>
      <c r="G351" t="b">
        <f t="shared" si="21"/>
        <v>0</v>
      </c>
      <c r="H351" t="s">
        <v>477</v>
      </c>
      <c r="I351" t="b">
        <f t="shared" si="22"/>
        <v>0</v>
      </c>
      <c r="J351" t="s">
        <v>477</v>
      </c>
      <c r="K351">
        <v>8</v>
      </c>
      <c r="L351" t="b">
        <f t="shared" si="23"/>
        <v>0</v>
      </c>
    </row>
    <row r="352" spans="2:12" x14ac:dyDescent="0.35">
      <c r="B352" t="s">
        <v>151</v>
      </c>
      <c r="C352" t="s">
        <v>113</v>
      </c>
      <c r="D352" t="s">
        <v>438</v>
      </c>
      <c r="E352" t="b">
        <f t="shared" si="20"/>
        <v>0</v>
      </c>
      <c r="F352" s="2" t="s">
        <v>438</v>
      </c>
      <c r="G352" t="b">
        <f t="shared" si="21"/>
        <v>0</v>
      </c>
      <c r="H352" t="s">
        <v>437</v>
      </c>
      <c r="I352" t="b">
        <f t="shared" si="22"/>
        <v>0</v>
      </c>
      <c r="J352" t="s">
        <v>438</v>
      </c>
      <c r="K352">
        <v>6</v>
      </c>
      <c r="L352" t="b">
        <f t="shared" si="23"/>
        <v>0</v>
      </c>
    </row>
    <row r="353" spans="1:12" x14ac:dyDescent="0.35">
      <c r="D353" t="s">
        <v>428</v>
      </c>
      <c r="E353" t="b">
        <f t="shared" si="20"/>
        <v>0</v>
      </c>
      <c r="F353" s="2" t="s">
        <v>176</v>
      </c>
      <c r="G353" t="b">
        <f t="shared" si="21"/>
        <v>0</v>
      </c>
      <c r="H353" t="s">
        <v>176</v>
      </c>
      <c r="I353" t="b">
        <f t="shared" si="22"/>
        <v>0</v>
      </c>
      <c r="J353" t="s">
        <v>478</v>
      </c>
      <c r="K353">
        <v>3</v>
      </c>
      <c r="L353" t="b">
        <f t="shared" si="23"/>
        <v>0</v>
      </c>
    </row>
    <row r="354" spans="1:12" x14ac:dyDescent="0.35">
      <c r="A354" t="s">
        <v>65</v>
      </c>
      <c r="D354" t="s">
        <v>709</v>
      </c>
      <c r="E354" t="b">
        <f t="shared" si="20"/>
        <v>0</v>
      </c>
      <c r="F354" s="2" t="s">
        <v>479</v>
      </c>
      <c r="G354" t="b">
        <f t="shared" si="21"/>
        <v>0</v>
      </c>
      <c r="H354" t="s">
        <v>479</v>
      </c>
      <c r="I354" t="b">
        <f t="shared" si="22"/>
        <v>0</v>
      </c>
      <c r="J354" t="s">
        <v>479</v>
      </c>
      <c r="K354">
        <v>4</v>
      </c>
      <c r="L354" t="b">
        <f t="shared" si="23"/>
        <v>0</v>
      </c>
    </row>
    <row r="355" spans="1:12" x14ac:dyDescent="0.35">
      <c r="D355" t="s">
        <v>480</v>
      </c>
      <c r="E355" t="b">
        <f t="shared" si="20"/>
        <v>0</v>
      </c>
      <c r="F355" s="2" t="s">
        <v>368</v>
      </c>
      <c r="G355" t="b">
        <f t="shared" si="21"/>
        <v>0</v>
      </c>
      <c r="H355" t="s">
        <v>480</v>
      </c>
      <c r="I355" t="b">
        <f t="shared" si="22"/>
        <v>0</v>
      </c>
      <c r="J355" t="s">
        <v>480</v>
      </c>
      <c r="K355">
        <v>7</v>
      </c>
      <c r="L355" t="b">
        <f t="shared" si="23"/>
        <v>0</v>
      </c>
    </row>
    <row r="356" spans="1:12" x14ac:dyDescent="0.35">
      <c r="D356" t="s">
        <v>469</v>
      </c>
      <c r="E356" t="b">
        <f t="shared" si="20"/>
        <v>0</v>
      </c>
      <c r="F356" s="2" t="s">
        <v>481</v>
      </c>
      <c r="G356" t="b">
        <f t="shared" si="21"/>
        <v>0</v>
      </c>
      <c r="H356" t="s">
        <v>481</v>
      </c>
      <c r="I356" t="b">
        <f t="shared" si="22"/>
        <v>0</v>
      </c>
      <c r="J356" t="s">
        <v>481</v>
      </c>
      <c r="K356">
        <v>7</v>
      </c>
      <c r="L356" t="b">
        <f t="shared" si="23"/>
        <v>0</v>
      </c>
    </row>
    <row r="357" spans="1:12" x14ac:dyDescent="0.35">
      <c r="D357" t="s">
        <v>443</v>
      </c>
      <c r="E357" t="b">
        <f t="shared" si="20"/>
        <v>0</v>
      </c>
      <c r="F357" s="2" t="s">
        <v>443</v>
      </c>
      <c r="G357" t="b">
        <f t="shared" si="21"/>
        <v>0</v>
      </c>
      <c r="H357" t="s">
        <v>444</v>
      </c>
      <c r="I357" t="b">
        <f t="shared" si="22"/>
        <v>0</v>
      </c>
      <c r="J357" t="s">
        <v>443</v>
      </c>
      <c r="K357">
        <v>6</v>
      </c>
      <c r="L357" t="b">
        <f t="shared" si="23"/>
        <v>0</v>
      </c>
    </row>
    <row r="358" spans="1:12" x14ac:dyDescent="0.35">
      <c r="D358" t="s">
        <v>74</v>
      </c>
      <c r="E358" t="b">
        <f t="shared" si="20"/>
        <v>0</v>
      </c>
      <c r="F358" s="2" t="s">
        <v>148</v>
      </c>
      <c r="G358" t="b">
        <f t="shared" si="21"/>
        <v>0</v>
      </c>
      <c r="H358" t="s">
        <v>438</v>
      </c>
      <c r="I358" t="b">
        <f t="shared" si="22"/>
        <v>0</v>
      </c>
      <c r="J358" t="s">
        <v>74</v>
      </c>
      <c r="K358">
        <v>4</v>
      </c>
      <c r="L358" t="b">
        <f t="shared" si="23"/>
        <v>0</v>
      </c>
    </row>
    <row r="359" spans="1:12" x14ac:dyDescent="0.35">
      <c r="D359" t="s">
        <v>483</v>
      </c>
      <c r="E359" t="b">
        <f t="shared" si="20"/>
        <v>0</v>
      </c>
      <c r="F359" s="2" t="s">
        <v>483</v>
      </c>
      <c r="G359" t="b">
        <f t="shared" si="21"/>
        <v>0</v>
      </c>
      <c r="H359" t="s">
        <v>180</v>
      </c>
      <c r="I359" t="b">
        <f t="shared" si="22"/>
        <v>0</v>
      </c>
      <c r="J359" t="s">
        <v>483</v>
      </c>
      <c r="K359">
        <v>6</v>
      </c>
      <c r="L359" t="b">
        <f t="shared" si="23"/>
        <v>0</v>
      </c>
    </row>
    <row r="360" spans="1:12" x14ac:dyDescent="0.35">
      <c r="D360" t="s">
        <v>484</v>
      </c>
      <c r="E360" t="b">
        <f t="shared" si="20"/>
        <v>0</v>
      </c>
      <c r="F360" s="2" t="s">
        <v>484</v>
      </c>
      <c r="G360" t="b">
        <f t="shared" si="21"/>
        <v>0</v>
      </c>
      <c r="H360" t="s">
        <v>484</v>
      </c>
      <c r="I360" t="b">
        <f t="shared" si="22"/>
        <v>0</v>
      </c>
      <c r="J360" t="s">
        <v>484</v>
      </c>
      <c r="K360">
        <v>7</v>
      </c>
      <c r="L360" t="b">
        <f t="shared" si="23"/>
        <v>0</v>
      </c>
    </row>
    <row r="361" spans="1:12" x14ac:dyDescent="0.35">
      <c r="D361" t="s">
        <v>533</v>
      </c>
      <c r="E361" t="b">
        <f t="shared" si="20"/>
        <v>0</v>
      </c>
      <c r="F361" s="2" t="s">
        <v>468</v>
      </c>
      <c r="G361" t="b">
        <f t="shared" si="21"/>
        <v>0</v>
      </c>
      <c r="H361" t="s">
        <v>468</v>
      </c>
      <c r="I361" t="b">
        <f t="shared" si="22"/>
        <v>0</v>
      </c>
      <c r="J361" t="s">
        <v>468</v>
      </c>
      <c r="K361">
        <v>8</v>
      </c>
      <c r="L361" t="b">
        <f t="shared" si="23"/>
        <v>0</v>
      </c>
    </row>
    <row r="362" spans="1:12" x14ac:dyDescent="0.35">
      <c r="D362" t="s">
        <v>462</v>
      </c>
      <c r="E362" t="b">
        <f t="shared" si="20"/>
        <v>0</v>
      </c>
      <c r="F362" s="2" t="s">
        <v>462</v>
      </c>
      <c r="G362" t="b">
        <f t="shared" si="21"/>
        <v>0</v>
      </c>
      <c r="H362" t="s">
        <v>462</v>
      </c>
      <c r="I362" t="b">
        <f t="shared" si="22"/>
        <v>0</v>
      </c>
      <c r="J362" t="s">
        <v>462</v>
      </c>
      <c r="K362">
        <v>6</v>
      </c>
      <c r="L362" t="b">
        <f t="shared" si="23"/>
        <v>0</v>
      </c>
    </row>
    <row r="363" spans="1:12" x14ac:dyDescent="0.35">
      <c r="D363" t="s">
        <v>486</v>
      </c>
      <c r="E363" t="b">
        <f t="shared" si="20"/>
        <v>0</v>
      </c>
      <c r="F363" s="2" t="s">
        <v>486</v>
      </c>
      <c r="G363" t="b">
        <f t="shared" si="21"/>
        <v>0</v>
      </c>
      <c r="H363" t="s">
        <v>342</v>
      </c>
      <c r="I363" t="b">
        <f t="shared" si="22"/>
        <v>0</v>
      </c>
      <c r="J363" t="s">
        <v>342</v>
      </c>
      <c r="K363">
        <v>4</v>
      </c>
      <c r="L363" t="b">
        <f t="shared" si="23"/>
        <v>0</v>
      </c>
    </row>
    <row r="364" spans="1:12" x14ac:dyDescent="0.35">
      <c r="D364" t="s">
        <v>478</v>
      </c>
      <c r="E364" t="b">
        <f t="shared" si="20"/>
        <v>0</v>
      </c>
      <c r="F364" s="2" t="s">
        <v>478</v>
      </c>
      <c r="G364" t="b">
        <f t="shared" si="21"/>
        <v>0</v>
      </c>
      <c r="H364" t="s">
        <v>478</v>
      </c>
      <c r="I364" t="b">
        <f t="shared" si="22"/>
        <v>0</v>
      </c>
      <c r="J364" t="s">
        <v>478</v>
      </c>
      <c r="K364">
        <v>5</v>
      </c>
      <c r="L364" t="b">
        <f t="shared" si="23"/>
        <v>0</v>
      </c>
    </row>
    <row r="365" spans="1:12" x14ac:dyDescent="0.35">
      <c r="D365" t="s">
        <v>342</v>
      </c>
      <c r="E365" t="b">
        <f t="shared" si="20"/>
        <v>0</v>
      </c>
      <c r="F365" s="2" t="s">
        <v>488</v>
      </c>
      <c r="G365" t="b">
        <f t="shared" si="21"/>
        <v>0</v>
      </c>
      <c r="H365" t="s">
        <v>488</v>
      </c>
      <c r="I365" t="b">
        <f t="shared" si="22"/>
        <v>0</v>
      </c>
      <c r="J365" t="s">
        <v>488</v>
      </c>
      <c r="K365">
        <v>6</v>
      </c>
      <c r="L365" t="b">
        <f t="shared" si="23"/>
        <v>0</v>
      </c>
    </row>
    <row r="366" spans="1:12" x14ac:dyDescent="0.35">
      <c r="B366" t="s">
        <v>152</v>
      </c>
      <c r="C366" t="s">
        <v>115</v>
      </c>
      <c r="D366" t="s">
        <v>151</v>
      </c>
      <c r="E366" t="b">
        <f t="shared" si="20"/>
        <v>0</v>
      </c>
      <c r="F366" s="2" t="s">
        <v>151</v>
      </c>
      <c r="G366" t="b">
        <f t="shared" si="21"/>
        <v>0</v>
      </c>
      <c r="H366" t="s">
        <v>147</v>
      </c>
      <c r="I366" t="b">
        <f t="shared" si="22"/>
        <v>0</v>
      </c>
      <c r="J366" t="s">
        <v>147</v>
      </c>
      <c r="K366">
        <v>4</v>
      </c>
      <c r="L366" t="b">
        <f t="shared" si="23"/>
        <v>0</v>
      </c>
    </row>
    <row r="367" spans="1:12" x14ac:dyDescent="0.35">
      <c r="D367" t="s">
        <v>474</v>
      </c>
      <c r="E367" t="b">
        <f t="shared" si="20"/>
        <v>0</v>
      </c>
      <c r="F367" s="2" t="s">
        <v>489</v>
      </c>
      <c r="G367" t="b">
        <f t="shared" si="21"/>
        <v>0</v>
      </c>
      <c r="H367" t="s">
        <v>514</v>
      </c>
      <c r="I367" t="b">
        <f t="shared" si="22"/>
        <v>0</v>
      </c>
      <c r="J367" t="s">
        <v>474</v>
      </c>
      <c r="K367">
        <v>4</v>
      </c>
      <c r="L367" t="b">
        <f t="shared" si="23"/>
        <v>0</v>
      </c>
    </row>
    <row r="368" spans="1:12" x14ac:dyDescent="0.35">
      <c r="D368" t="s">
        <v>511</v>
      </c>
      <c r="E368" t="b">
        <f t="shared" si="20"/>
        <v>0</v>
      </c>
      <c r="F368" s="2" t="s">
        <v>511</v>
      </c>
      <c r="G368" t="b">
        <f t="shared" si="21"/>
        <v>0</v>
      </c>
      <c r="H368" t="s">
        <v>511</v>
      </c>
      <c r="I368" t="b">
        <f t="shared" si="22"/>
        <v>0</v>
      </c>
      <c r="J368" t="s">
        <v>511</v>
      </c>
      <c r="K368">
        <v>7</v>
      </c>
      <c r="L368" t="b">
        <f t="shared" si="23"/>
        <v>0</v>
      </c>
    </row>
    <row r="369" spans="2:12" x14ac:dyDescent="0.35">
      <c r="B369" t="s">
        <v>758</v>
      </c>
      <c r="C369" t="s">
        <v>758</v>
      </c>
      <c r="D369" t="s">
        <v>149</v>
      </c>
      <c r="E369" t="b">
        <f t="shared" si="20"/>
        <v>0</v>
      </c>
      <c r="F369" s="2" t="s">
        <v>150</v>
      </c>
      <c r="G369" t="b">
        <f t="shared" si="21"/>
        <v>0</v>
      </c>
      <c r="H369" t="s">
        <v>150</v>
      </c>
      <c r="I369" t="b">
        <f t="shared" si="22"/>
        <v>0</v>
      </c>
      <c r="J369" t="s">
        <v>150</v>
      </c>
      <c r="K369">
        <v>6</v>
      </c>
      <c r="L369" t="b">
        <f t="shared" si="23"/>
        <v>0</v>
      </c>
    </row>
    <row r="370" spans="2:12" x14ac:dyDescent="0.35">
      <c r="D370" t="s">
        <v>491</v>
      </c>
      <c r="E370" t="b">
        <f t="shared" si="20"/>
        <v>0</v>
      </c>
      <c r="F370" s="2" t="s">
        <v>491</v>
      </c>
      <c r="G370" t="b">
        <f t="shared" si="21"/>
        <v>0</v>
      </c>
      <c r="J370" t="s">
        <v>491</v>
      </c>
      <c r="K370">
        <v>4</v>
      </c>
      <c r="L370" t="b">
        <f t="shared" si="23"/>
        <v>0</v>
      </c>
    </row>
    <row r="371" spans="2:12" x14ac:dyDescent="0.35">
      <c r="D371" t="s">
        <v>558</v>
      </c>
      <c r="E371" t="b">
        <f t="shared" si="20"/>
        <v>0</v>
      </c>
      <c r="F371" s="2" t="s">
        <v>558</v>
      </c>
      <c r="G371" t="b">
        <f t="shared" si="21"/>
        <v>0</v>
      </c>
      <c r="H371" t="s">
        <v>558</v>
      </c>
      <c r="I371" t="b">
        <f t="shared" si="22"/>
        <v>0</v>
      </c>
      <c r="J371" t="s">
        <v>558</v>
      </c>
      <c r="K371">
        <v>7</v>
      </c>
      <c r="L371" t="b">
        <f t="shared" si="23"/>
        <v>0</v>
      </c>
    </row>
    <row r="372" spans="2:12" x14ac:dyDescent="0.35">
      <c r="D372" t="s">
        <v>492</v>
      </c>
      <c r="E372" t="b">
        <f t="shared" si="20"/>
        <v>0</v>
      </c>
      <c r="F372" s="2" t="s">
        <v>493</v>
      </c>
      <c r="G372" t="b">
        <f t="shared" si="21"/>
        <v>0</v>
      </c>
      <c r="H372" t="s">
        <v>491</v>
      </c>
      <c r="I372" t="b">
        <f t="shared" si="22"/>
        <v>0</v>
      </c>
      <c r="J372" t="s">
        <v>491</v>
      </c>
      <c r="K372">
        <v>4</v>
      </c>
      <c r="L372" t="b">
        <f t="shared" si="23"/>
        <v>0</v>
      </c>
    </row>
    <row r="373" spans="2:12" x14ac:dyDescent="0.35">
      <c r="D373" t="s">
        <v>494</v>
      </c>
      <c r="E373" t="b">
        <f t="shared" si="20"/>
        <v>0</v>
      </c>
      <c r="F373" s="2" t="s">
        <v>494</v>
      </c>
      <c r="G373" t="b">
        <f t="shared" si="21"/>
        <v>0</v>
      </c>
      <c r="H373" t="s">
        <v>178</v>
      </c>
      <c r="I373" t="b">
        <f t="shared" si="22"/>
        <v>0</v>
      </c>
      <c r="J373" t="s">
        <v>494</v>
      </c>
      <c r="K373">
        <v>5</v>
      </c>
      <c r="L373" t="b">
        <f t="shared" si="23"/>
        <v>0</v>
      </c>
    </row>
    <row r="374" spans="2:12" x14ac:dyDescent="0.35">
      <c r="D374" t="s">
        <v>495</v>
      </c>
      <c r="E374" t="b">
        <f t="shared" si="20"/>
        <v>0</v>
      </c>
      <c r="F374" s="2" t="s">
        <v>495</v>
      </c>
      <c r="G374" t="b">
        <f t="shared" si="21"/>
        <v>0</v>
      </c>
      <c r="H374" t="s">
        <v>495</v>
      </c>
      <c r="I374" t="b">
        <f t="shared" si="22"/>
        <v>0</v>
      </c>
      <c r="J374" t="s">
        <v>495</v>
      </c>
      <c r="K374">
        <v>8</v>
      </c>
      <c r="L374" t="b">
        <f t="shared" si="23"/>
        <v>0</v>
      </c>
    </row>
    <row r="375" spans="2:12" x14ac:dyDescent="0.35">
      <c r="D375" t="s">
        <v>447</v>
      </c>
      <c r="E375" t="b">
        <f t="shared" si="20"/>
        <v>0</v>
      </c>
      <c r="F375" s="2" t="s">
        <v>447</v>
      </c>
      <c r="G375" t="b">
        <f t="shared" si="21"/>
        <v>0</v>
      </c>
      <c r="H375" t="s">
        <v>447</v>
      </c>
      <c r="I375" t="b">
        <f t="shared" si="22"/>
        <v>0</v>
      </c>
      <c r="J375" t="s">
        <v>447</v>
      </c>
      <c r="K375">
        <v>8</v>
      </c>
      <c r="L375" t="b">
        <f t="shared" si="23"/>
        <v>0</v>
      </c>
    </row>
    <row r="376" spans="2:12" x14ac:dyDescent="0.35">
      <c r="D376" t="s">
        <v>481</v>
      </c>
      <c r="E376" t="b">
        <f t="shared" si="20"/>
        <v>0</v>
      </c>
      <c r="F376" s="2" t="s">
        <v>472</v>
      </c>
      <c r="G376" t="b">
        <f t="shared" si="21"/>
        <v>0</v>
      </c>
      <c r="H376" t="s">
        <v>472</v>
      </c>
      <c r="I376" t="b">
        <f t="shared" si="22"/>
        <v>0</v>
      </c>
      <c r="J376" t="s">
        <v>472</v>
      </c>
      <c r="K376">
        <v>7</v>
      </c>
      <c r="L376" t="b">
        <f t="shared" si="23"/>
        <v>0</v>
      </c>
    </row>
    <row r="377" spans="2:12" x14ac:dyDescent="0.35">
      <c r="B377" t="s">
        <v>760</v>
      </c>
      <c r="C377" t="s">
        <v>759</v>
      </c>
      <c r="D377" t="s">
        <v>536</v>
      </c>
      <c r="E377" t="b">
        <f t="shared" si="20"/>
        <v>1</v>
      </c>
      <c r="F377" s="2" t="s">
        <v>498</v>
      </c>
      <c r="G377" t="b">
        <f t="shared" si="21"/>
        <v>0</v>
      </c>
      <c r="H377" t="s">
        <v>149</v>
      </c>
      <c r="I377" t="b">
        <f t="shared" si="22"/>
        <v>0</v>
      </c>
      <c r="J377" t="s">
        <v>498</v>
      </c>
      <c r="K377">
        <v>2</v>
      </c>
      <c r="L377" t="b">
        <f t="shared" si="23"/>
        <v>0</v>
      </c>
    </row>
    <row r="378" spans="2:12" x14ac:dyDescent="0.35">
      <c r="D378" t="s">
        <v>425</v>
      </c>
      <c r="E378" t="b">
        <f t="shared" si="20"/>
        <v>0</v>
      </c>
      <c r="F378" s="2" t="s">
        <v>449</v>
      </c>
      <c r="G378" t="b">
        <f t="shared" si="21"/>
        <v>0</v>
      </c>
      <c r="H378" t="s">
        <v>449</v>
      </c>
      <c r="I378" t="b">
        <f t="shared" si="22"/>
        <v>0</v>
      </c>
      <c r="J378" t="s">
        <v>449</v>
      </c>
      <c r="K378">
        <v>4</v>
      </c>
      <c r="L378" t="b">
        <f t="shared" si="23"/>
        <v>0</v>
      </c>
    </row>
    <row r="379" spans="2:12" x14ac:dyDescent="0.35">
      <c r="D379" t="s">
        <v>526</v>
      </c>
      <c r="E379" t="b">
        <f t="shared" si="20"/>
        <v>0</v>
      </c>
      <c r="F379" s="2" t="s">
        <v>526</v>
      </c>
      <c r="G379" t="b">
        <f t="shared" si="21"/>
        <v>0</v>
      </c>
      <c r="H379" t="s">
        <v>500</v>
      </c>
      <c r="I379" t="b">
        <f t="shared" si="22"/>
        <v>0</v>
      </c>
      <c r="J379" t="s">
        <v>500</v>
      </c>
      <c r="K379">
        <v>6</v>
      </c>
      <c r="L379" t="b">
        <f t="shared" si="23"/>
        <v>0</v>
      </c>
    </row>
    <row r="380" spans="2:12" x14ac:dyDescent="0.35">
      <c r="D380" t="s">
        <v>177</v>
      </c>
      <c r="E380" t="b">
        <f t="shared" si="20"/>
        <v>0</v>
      </c>
      <c r="F380" s="2" t="s">
        <v>501</v>
      </c>
      <c r="G380" t="b">
        <f t="shared" si="21"/>
        <v>0</v>
      </c>
      <c r="H380" t="s">
        <v>501</v>
      </c>
      <c r="I380" t="b">
        <f t="shared" si="22"/>
        <v>0</v>
      </c>
      <c r="J380" t="s">
        <v>177</v>
      </c>
      <c r="K380">
        <v>4</v>
      </c>
      <c r="L380" t="b">
        <f t="shared" si="23"/>
        <v>0</v>
      </c>
    </row>
    <row r="381" spans="2:12" x14ac:dyDescent="0.35">
      <c r="D381" t="s">
        <v>150</v>
      </c>
      <c r="E381" t="b">
        <f t="shared" si="20"/>
        <v>0</v>
      </c>
      <c r="F381" s="2" t="s">
        <v>516</v>
      </c>
      <c r="G381" t="b">
        <f t="shared" si="21"/>
        <v>0</v>
      </c>
      <c r="H381" t="s">
        <v>516</v>
      </c>
      <c r="I381" t="b">
        <f t="shared" si="22"/>
        <v>0</v>
      </c>
      <c r="J381" t="s">
        <v>516</v>
      </c>
      <c r="K381">
        <v>6</v>
      </c>
      <c r="L381" t="b">
        <f t="shared" si="23"/>
        <v>0</v>
      </c>
    </row>
    <row r="382" spans="2:12" x14ac:dyDescent="0.35">
      <c r="D382" t="s">
        <v>541</v>
      </c>
      <c r="E382" t="b">
        <f t="shared" si="20"/>
        <v>0</v>
      </c>
      <c r="F382" s="2" t="s">
        <v>541</v>
      </c>
      <c r="G382" t="b">
        <f t="shared" si="21"/>
        <v>0</v>
      </c>
      <c r="H382" t="s">
        <v>532</v>
      </c>
      <c r="I382" t="b">
        <f t="shared" si="22"/>
        <v>0</v>
      </c>
      <c r="J382" t="s">
        <v>532</v>
      </c>
      <c r="K382">
        <v>4</v>
      </c>
      <c r="L382" t="b">
        <f t="shared" si="23"/>
        <v>0</v>
      </c>
    </row>
    <row r="383" spans="2:12" x14ac:dyDescent="0.35">
      <c r="D383" t="s">
        <v>513</v>
      </c>
      <c r="E383" t="b">
        <f t="shared" si="20"/>
        <v>0</v>
      </c>
      <c r="F383" s="2" t="s">
        <v>512</v>
      </c>
      <c r="G383" t="b">
        <f t="shared" si="21"/>
        <v>0</v>
      </c>
      <c r="K383">
        <v>3</v>
      </c>
    </row>
    <row r="384" spans="2:12" x14ac:dyDescent="0.35">
      <c r="D384" t="s">
        <v>148</v>
      </c>
      <c r="E384" t="b">
        <f t="shared" si="20"/>
        <v>0</v>
      </c>
      <c r="F384" s="2" t="s">
        <v>74</v>
      </c>
      <c r="G384" t="b">
        <f t="shared" si="21"/>
        <v>0</v>
      </c>
      <c r="H384" t="s">
        <v>74</v>
      </c>
      <c r="I384" t="b">
        <f t="shared" si="22"/>
        <v>0</v>
      </c>
      <c r="J384" t="s">
        <v>74</v>
      </c>
      <c r="K384">
        <v>4</v>
      </c>
      <c r="L384" t="b">
        <f t="shared" si="23"/>
        <v>0</v>
      </c>
    </row>
    <row r="385" spans="2:12" x14ac:dyDescent="0.35">
      <c r="E385" t="b">
        <f t="shared" si="20"/>
        <v>1</v>
      </c>
      <c r="F385" s="2" t="s">
        <v>161</v>
      </c>
      <c r="G385" t="b">
        <f t="shared" si="21"/>
        <v>0</v>
      </c>
      <c r="H385" t="s">
        <v>161</v>
      </c>
      <c r="I385" t="b">
        <f t="shared" si="22"/>
        <v>0</v>
      </c>
      <c r="J385" t="s">
        <v>161</v>
      </c>
      <c r="K385">
        <v>4</v>
      </c>
      <c r="L385" t="b">
        <f t="shared" si="23"/>
        <v>0</v>
      </c>
    </row>
    <row r="386" spans="2:12" x14ac:dyDescent="0.35">
      <c r="B386" t="s">
        <v>766</v>
      </c>
      <c r="C386" t="s">
        <v>765</v>
      </c>
      <c r="D386" t="s">
        <v>179</v>
      </c>
      <c r="E386" t="b">
        <f t="shared" si="20"/>
        <v>0</v>
      </c>
      <c r="F386" s="2" t="s">
        <v>179</v>
      </c>
      <c r="G386" t="b">
        <f t="shared" si="21"/>
        <v>0</v>
      </c>
      <c r="I386" t="b">
        <f t="shared" si="22"/>
        <v>0</v>
      </c>
      <c r="J386" t="s">
        <v>179</v>
      </c>
      <c r="K386">
        <v>4</v>
      </c>
      <c r="L386" t="b">
        <f t="shared" si="23"/>
        <v>0</v>
      </c>
    </row>
    <row r="387" spans="2:12" x14ac:dyDescent="0.35">
      <c r="D387" t="s">
        <v>505</v>
      </c>
      <c r="E387" t="b">
        <f t="shared" si="20"/>
        <v>0</v>
      </c>
      <c r="F387" s="2" t="s">
        <v>505</v>
      </c>
      <c r="G387" t="b">
        <f t="shared" si="21"/>
        <v>0</v>
      </c>
      <c r="H387" t="s">
        <v>465</v>
      </c>
      <c r="I387" t="b">
        <f t="shared" si="22"/>
        <v>0</v>
      </c>
      <c r="J387" t="s">
        <v>505</v>
      </c>
      <c r="K387">
        <v>7</v>
      </c>
      <c r="L387" t="b">
        <f t="shared" si="23"/>
        <v>0</v>
      </c>
    </row>
    <row r="388" spans="2:12" x14ac:dyDescent="0.35">
      <c r="D388" t="s">
        <v>506</v>
      </c>
      <c r="E388" t="b">
        <f t="shared" ref="E388:E451" si="24">B388=D388</f>
        <v>0</v>
      </c>
      <c r="F388" s="2" t="s">
        <v>506</v>
      </c>
      <c r="G388" t="b">
        <f t="shared" ref="G388:G451" si="25">B388=F388</f>
        <v>0</v>
      </c>
      <c r="H388" t="s">
        <v>148</v>
      </c>
      <c r="I388" t="b">
        <f t="shared" ref="I388:I451" si="26">B388=H388</f>
        <v>0</v>
      </c>
      <c r="J388" t="s">
        <v>506</v>
      </c>
      <c r="K388">
        <v>4</v>
      </c>
      <c r="L388" t="b">
        <f t="shared" ref="L388:L451" si="27">B388=J388</f>
        <v>0</v>
      </c>
    </row>
    <row r="389" spans="2:12" x14ac:dyDescent="0.35">
      <c r="D389" t="s">
        <v>507</v>
      </c>
      <c r="E389" t="b">
        <f t="shared" si="24"/>
        <v>0</v>
      </c>
      <c r="F389" s="2" t="s">
        <v>507</v>
      </c>
      <c r="G389" t="b">
        <f t="shared" si="25"/>
        <v>0</v>
      </c>
      <c r="H389" t="s">
        <v>527</v>
      </c>
      <c r="I389" t="b">
        <f t="shared" si="26"/>
        <v>0</v>
      </c>
      <c r="J389" t="s">
        <v>507</v>
      </c>
      <c r="K389">
        <v>7</v>
      </c>
      <c r="L389" t="b">
        <f t="shared" si="27"/>
        <v>0</v>
      </c>
    </row>
    <row r="390" spans="2:12" x14ac:dyDescent="0.35">
      <c r="D390" t="s">
        <v>508</v>
      </c>
      <c r="E390" t="b">
        <f t="shared" si="24"/>
        <v>0</v>
      </c>
      <c r="F390" s="2" t="s">
        <v>508</v>
      </c>
      <c r="G390" t="b">
        <f t="shared" si="25"/>
        <v>0</v>
      </c>
      <c r="H390" t="s">
        <v>445</v>
      </c>
      <c r="I390" t="b">
        <f t="shared" si="26"/>
        <v>0</v>
      </c>
      <c r="J390" t="s">
        <v>508</v>
      </c>
      <c r="K390">
        <v>8</v>
      </c>
      <c r="L390" t="b">
        <f t="shared" si="27"/>
        <v>0</v>
      </c>
    </row>
    <row r="391" spans="2:12" x14ac:dyDescent="0.35">
      <c r="D391" t="s">
        <v>421</v>
      </c>
      <c r="E391" t="b">
        <f t="shared" si="24"/>
        <v>0</v>
      </c>
      <c r="F391" s="2" t="s">
        <v>510</v>
      </c>
      <c r="G391" t="b">
        <f t="shared" si="25"/>
        <v>0</v>
      </c>
      <c r="H391" t="s">
        <v>421</v>
      </c>
      <c r="I391" t="b">
        <f t="shared" si="26"/>
        <v>0</v>
      </c>
      <c r="J391" t="s">
        <v>421</v>
      </c>
      <c r="K391">
        <v>5</v>
      </c>
      <c r="L391" t="b">
        <f t="shared" si="27"/>
        <v>0</v>
      </c>
    </row>
    <row r="392" spans="2:12" x14ac:dyDescent="0.35">
      <c r="D392" t="s">
        <v>499</v>
      </c>
      <c r="E392" t="b">
        <f t="shared" si="24"/>
        <v>0</v>
      </c>
      <c r="F392" s="2" t="s">
        <v>499</v>
      </c>
      <c r="G392" t="b">
        <f t="shared" si="25"/>
        <v>0</v>
      </c>
      <c r="H392" t="s">
        <v>499</v>
      </c>
      <c r="I392" t="b">
        <f t="shared" si="26"/>
        <v>0</v>
      </c>
      <c r="J392" t="s">
        <v>499</v>
      </c>
      <c r="K392">
        <v>8</v>
      </c>
      <c r="L392" t="b">
        <f t="shared" si="27"/>
        <v>0</v>
      </c>
    </row>
    <row r="393" spans="2:12" x14ac:dyDescent="0.35">
      <c r="D393" t="s">
        <v>493</v>
      </c>
      <c r="E393" t="b">
        <f t="shared" si="24"/>
        <v>0</v>
      </c>
      <c r="F393" s="2" t="s">
        <v>513</v>
      </c>
      <c r="G393" t="b">
        <f t="shared" si="25"/>
        <v>0</v>
      </c>
      <c r="H393" t="s">
        <v>513</v>
      </c>
      <c r="I393" t="b">
        <f t="shared" si="26"/>
        <v>0</v>
      </c>
      <c r="J393" t="s">
        <v>513</v>
      </c>
      <c r="K393">
        <v>8</v>
      </c>
      <c r="L393" t="b">
        <f t="shared" si="27"/>
        <v>0</v>
      </c>
    </row>
    <row r="394" spans="2:12" x14ac:dyDescent="0.35">
      <c r="D394" t="s">
        <v>537</v>
      </c>
      <c r="E394" t="b">
        <f t="shared" si="24"/>
        <v>0</v>
      </c>
      <c r="F394" s="2" t="s">
        <v>537</v>
      </c>
      <c r="G394" t="b">
        <f t="shared" si="25"/>
        <v>0</v>
      </c>
      <c r="H394" t="s">
        <v>512</v>
      </c>
      <c r="I394" t="b">
        <f t="shared" si="26"/>
        <v>0</v>
      </c>
      <c r="J394" t="s">
        <v>512</v>
      </c>
      <c r="K394">
        <v>6</v>
      </c>
      <c r="L394" t="b">
        <f t="shared" si="27"/>
        <v>0</v>
      </c>
    </row>
    <row r="395" spans="2:12" x14ac:dyDescent="0.35">
      <c r="D395" t="s">
        <v>514</v>
      </c>
      <c r="E395" t="b">
        <f t="shared" si="24"/>
        <v>0</v>
      </c>
      <c r="F395" s="2" t="s">
        <v>514</v>
      </c>
      <c r="G395" t="b">
        <f t="shared" si="25"/>
        <v>0</v>
      </c>
      <c r="H395" t="s">
        <v>526</v>
      </c>
      <c r="I395" t="b">
        <f t="shared" si="26"/>
        <v>0</v>
      </c>
      <c r="J395" t="s">
        <v>514</v>
      </c>
      <c r="K395">
        <v>8</v>
      </c>
      <c r="L395" t="b">
        <f t="shared" si="27"/>
        <v>0</v>
      </c>
    </row>
    <row r="396" spans="2:12" x14ac:dyDescent="0.35">
      <c r="D396" t="s">
        <v>515</v>
      </c>
      <c r="E396" t="b">
        <f t="shared" si="24"/>
        <v>0</v>
      </c>
      <c r="F396" s="2" t="s">
        <v>520</v>
      </c>
      <c r="G396" t="b">
        <f t="shared" si="25"/>
        <v>0</v>
      </c>
      <c r="H396" t="s">
        <v>443</v>
      </c>
      <c r="I396" t="b">
        <f t="shared" si="26"/>
        <v>0</v>
      </c>
      <c r="J396" t="s">
        <v>515</v>
      </c>
      <c r="K396">
        <v>4</v>
      </c>
      <c r="L396" t="b">
        <f t="shared" si="27"/>
        <v>0</v>
      </c>
    </row>
    <row r="397" spans="2:12" x14ac:dyDescent="0.35">
      <c r="D397" t="s">
        <v>502</v>
      </c>
      <c r="E397" t="b">
        <f t="shared" si="24"/>
        <v>0</v>
      </c>
      <c r="F397" s="2" t="s">
        <v>502</v>
      </c>
      <c r="G397" t="b">
        <f t="shared" si="25"/>
        <v>0</v>
      </c>
      <c r="H397" t="s">
        <v>502</v>
      </c>
      <c r="I397" t="b">
        <f t="shared" si="26"/>
        <v>0</v>
      </c>
      <c r="J397" t="s">
        <v>502</v>
      </c>
      <c r="K397">
        <v>5</v>
      </c>
      <c r="L397" t="b">
        <f t="shared" si="27"/>
        <v>0</v>
      </c>
    </row>
    <row r="398" spans="2:12" x14ac:dyDescent="0.35">
      <c r="D398" t="s">
        <v>461</v>
      </c>
      <c r="E398" t="b">
        <f t="shared" si="24"/>
        <v>0</v>
      </c>
      <c r="H398" t="s">
        <v>461</v>
      </c>
      <c r="I398" t="b">
        <f t="shared" si="26"/>
        <v>0</v>
      </c>
      <c r="J398" t="s">
        <v>461</v>
      </c>
      <c r="K398">
        <v>7</v>
      </c>
      <c r="L398" t="b">
        <f t="shared" si="27"/>
        <v>0</v>
      </c>
    </row>
    <row r="399" spans="2:12" x14ac:dyDescent="0.35">
      <c r="D399" t="s">
        <v>180</v>
      </c>
      <c r="E399" t="b">
        <f t="shared" si="24"/>
        <v>0</v>
      </c>
      <c r="F399" s="2" t="s">
        <v>518</v>
      </c>
      <c r="G399" t="b">
        <f t="shared" si="25"/>
        <v>0</v>
      </c>
      <c r="H399" t="s">
        <v>518</v>
      </c>
      <c r="I399" t="b">
        <f t="shared" si="26"/>
        <v>0</v>
      </c>
      <c r="J399" t="s">
        <v>518</v>
      </c>
      <c r="K399">
        <v>4</v>
      </c>
      <c r="L399" t="b">
        <f t="shared" si="27"/>
        <v>0</v>
      </c>
    </row>
    <row r="400" spans="2:12" x14ac:dyDescent="0.35">
      <c r="D400" t="s">
        <v>554</v>
      </c>
      <c r="E400" t="b">
        <f t="shared" si="24"/>
        <v>0</v>
      </c>
      <c r="H400" t="s">
        <v>482</v>
      </c>
      <c r="I400" t="b">
        <f t="shared" si="26"/>
        <v>0</v>
      </c>
      <c r="K400">
        <v>4</v>
      </c>
    </row>
    <row r="401" spans="2:12" x14ac:dyDescent="0.35">
      <c r="D401" t="s">
        <v>482</v>
      </c>
      <c r="E401" t="b">
        <f t="shared" si="24"/>
        <v>0</v>
      </c>
      <c r="F401" s="2" t="s">
        <v>482</v>
      </c>
      <c r="G401" t="b">
        <f t="shared" si="25"/>
        <v>0</v>
      </c>
      <c r="H401" t="s">
        <v>520</v>
      </c>
      <c r="I401" t="b">
        <f t="shared" si="26"/>
        <v>0</v>
      </c>
      <c r="J401" t="s">
        <v>482</v>
      </c>
      <c r="K401">
        <v>6</v>
      </c>
      <c r="L401" t="b">
        <f t="shared" si="27"/>
        <v>0</v>
      </c>
    </row>
    <row r="402" spans="2:12" x14ac:dyDescent="0.35">
      <c r="D402" t="s">
        <v>721</v>
      </c>
      <c r="E402" t="b">
        <f t="shared" si="24"/>
        <v>0</v>
      </c>
      <c r="F402" s="2" t="s">
        <v>509</v>
      </c>
      <c r="G402" t="b">
        <f t="shared" si="25"/>
        <v>0</v>
      </c>
      <c r="H402" t="s">
        <v>509</v>
      </c>
      <c r="I402" t="b">
        <f t="shared" si="26"/>
        <v>0</v>
      </c>
      <c r="J402" t="s">
        <v>509</v>
      </c>
      <c r="K402">
        <v>7</v>
      </c>
      <c r="L402" t="b">
        <f t="shared" si="27"/>
        <v>0</v>
      </c>
    </row>
    <row r="403" spans="2:12" x14ac:dyDescent="0.35">
      <c r="D403" t="s">
        <v>527</v>
      </c>
      <c r="E403" t="b">
        <f t="shared" si="24"/>
        <v>0</v>
      </c>
      <c r="F403" s="2" t="s">
        <v>521</v>
      </c>
      <c r="G403" t="b">
        <f t="shared" si="25"/>
        <v>0</v>
      </c>
      <c r="H403" t="s">
        <v>507</v>
      </c>
      <c r="I403" t="b">
        <f t="shared" si="26"/>
        <v>0</v>
      </c>
      <c r="J403" t="s">
        <v>527</v>
      </c>
      <c r="K403">
        <v>2</v>
      </c>
      <c r="L403" t="b">
        <f t="shared" si="27"/>
        <v>0</v>
      </c>
    </row>
    <row r="404" spans="2:12" x14ac:dyDescent="0.35">
      <c r="D404" t="s">
        <v>496</v>
      </c>
      <c r="E404" t="b">
        <f t="shared" si="24"/>
        <v>0</v>
      </c>
      <c r="F404" s="2" t="s">
        <v>496</v>
      </c>
      <c r="G404" t="b">
        <f t="shared" si="25"/>
        <v>0</v>
      </c>
      <c r="H404" t="s">
        <v>496</v>
      </c>
      <c r="I404" t="b">
        <f t="shared" si="26"/>
        <v>0</v>
      </c>
      <c r="J404" t="s">
        <v>496</v>
      </c>
      <c r="K404">
        <v>9</v>
      </c>
      <c r="L404" t="b">
        <f t="shared" si="27"/>
        <v>0</v>
      </c>
    </row>
    <row r="405" spans="2:12" x14ac:dyDescent="0.35">
      <c r="D405" t="s">
        <v>488</v>
      </c>
      <c r="E405" t="b">
        <f t="shared" si="24"/>
        <v>0</v>
      </c>
      <c r="F405" s="2" t="s">
        <v>522</v>
      </c>
      <c r="G405" t="b">
        <f t="shared" si="25"/>
        <v>0</v>
      </c>
      <c r="H405" t="s">
        <v>522</v>
      </c>
      <c r="I405" t="b">
        <f t="shared" si="26"/>
        <v>0</v>
      </c>
      <c r="J405" t="s">
        <v>522</v>
      </c>
      <c r="K405">
        <v>6</v>
      </c>
      <c r="L405" t="b">
        <f t="shared" si="27"/>
        <v>0</v>
      </c>
    </row>
    <row r="406" spans="2:12" x14ac:dyDescent="0.35">
      <c r="D406" t="s">
        <v>509</v>
      </c>
      <c r="E406" t="b">
        <f t="shared" si="24"/>
        <v>0</v>
      </c>
      <c r="H406" t="s">
        <v>506</v>
      </c>
      <c r="I406" t="b">
        <f t="shared" si="26"/>
        <v>0</v>
      </c>
      <c r="J406" t="s">
        <v>506</v>
      </c>
      <c r="K406">
        <v>3</v>
      </c>
      <c r="L406" t="b">
        <f t="shared" si="27"/>
        <v>0</v>
      </c>
    </row>
    <row r="407" spans="2:12" x14ac:dyDescent="0.35">
      <c r="B407" t="s">
        <v>524</v>
      </c>
      <c r="C407" t="s">
        <v>705</v>
      </c>
      <c r="D407" t="s">
        <v>504</v>
      </c>
      <c r="E407" t="b">
        <f t="shared" si="24"/>
        <v>0</v>
      </c>
      <c r="F407" s="2" t="s">
        <v>504</v>
      </c>
      <c r="G407" t="b">
        <f t="shared" si="25"/>
        <v>0</v>
      </c>
      <c r="H407" t="s">
        <v>152</v>
      </c>
      <c r="I407" t="b">
        <f t="shared" si="26"/>
        <v>0</v>
      </c>
      <c r="J407" t="s">
        <v>504</v>
      </c>
      <c r="K407">
        <v>4</v>
      </c>
      <c r="L407" t="b">
        <f t="shared" si="27"/>
        <v>0</v>
      </c>
    </row>
    <row r="408" spans="2:12" x14ac:dyDescent="0.35">
      <c r="D408" t="s">
        <v>531</v>
      </c>
      <c r="E408" t="b">
        <f t="shared" si="24"/>
        <v>0</v>
      </c>
      <c r="F408" s="2" t="s">
        <v>525</v>
      </c>
      <c r="G408" t="b">
        <f t="shared" si="25"/>
        <v>0</v>
      </c>
      <c r="H408" t="s">
        <v>533</v>
      </c>
      <c r="I408" t="b">
        <f t="shared" si="26"/>
        <v>0</v>
      </c>
      <c r="J408" t="s">
        <v>531</v>
      </c>
      <c r="K408">
        <v>4</v>
      </c>
      <c r="L408" t="b">
        <f t="shared" si="27"/>
        <v>0</v>
      </c>
    </row>
    <row r="409" spans="2:12" x14ac:dyDescent="0.35">
      <c r="D409" t="s">
        <v>512</v>
      </c>
      <c r="E409" t="b">
        <f t="shared" si="24"/>
        <v>0</v>
      </c>
      <c r="F409" s="2" t="s">
        <v>536</v>
      </c>
      <c r="G409" t="b">
        <f t="shared" si="25"/>
        <v>0</v>
      </c>
      <c r="H409" t="s">
        <v>536</v>
      </c>
      <c r="I409" t="b">
        <f t="shared" si="26"/>
        <v>0</v>
      </c>
      <c r="J409" t="s">
        <v>536</v>
      </c>
      <c r="K409">
        <v>7</v>
      </c>
      <c r="L409" t="b">
        <f t="shared" si="27"/>
        <v>0</v>
      </c>
    </row>
    <row r="410" spans="2:12" x14ac:dyDescent="0.35">
      <c r="D410" t="s">
        <v>534</v>
      </c>
      <c r="E410" t="b">
        <f t="shared" si="24"/>
        <v>0</v>
      </c>
      <c r="F410" s="2" t="s">
        <v>527</v>
      </c>
      <c r="G410" t="b">
        <f t="shared" si="25"/>
        <v>0</v>
      </c>
      <c r="H410" t="s">
        <v>711</v>
      </c>
      <c r="I410" t="b">
        <f t="shared" si="26"/>
        <v>0</v>
      </c>
      <c r="J410" t="s">
        <v>527</v>
      </c>
      <c r="K410">
        <v>6</v>
      </c>
      <c r="L410" t="b">
        <f t="shared" si="27"/>
        <v>0</v>
      </c>
    </row>
    <row r="411" spans="2:12" x14ac:dyDescent="0.35">
      <c r="D411" t="s">
        <v>472</v>
      </c>
      <c r="E411" t="b">
        <f t="shared" si="24"/>
        <v>0</v>
      </c>
      <c r="F411" s="2" t="s">
        <v>497</v>
      </c>
      <c r="G411" t="b">
        <f t="shared" si="25"/>
        <v>0</v>
      </c>
      <c r="H411" t="s">
        <v>497</v>
      </c>
      <c r="I411" t="b">
        <f t="shared" si="26"/>
        <v>0</v>
      </c>
      <c r="J411" t="s">
        <v>497</v>
      </c>
      <c r="K411">
        <v>7</v>
      </c>
      <c r="L411" t="b">
        <f t="shared" si="27"/>
        <v>0</v>
      </c>
    </row>
    <row r="412" spans="2:12" x14ac:dyDescent="0.35">
      <c r="D412" t="s">
        <v>501</v>
      </c>
      <c r="E412" t="b">
        <f t="shared" si="24"/>
        <v>0</v>
      </c>
      <c r="F412" s="2" t="s">
        <v>529</v>
      </c>
      <c r="G412" t="b">
        <f t="shared" si="25"/>
        <v>0</v>
      </c>
      <c r="H412" t="s">
        <v>529</v>
      </c>
      <c r="I412" t="b">
        <f t="shared" si="26"/>
        <v>0</v>
      </c>
      <c r="J412" t="s">
        <v>501</v>
      </c>
      <c r="K412">
        <v>6</v>
      </c>
      <c r="L412" t="b">
        <f t="shared" si="27"/>
        <v>0</v>
      </c>
    </row>
    <row r="413" spans="2:12" x14ac:dyDescent="0.35">
      <c r="D413" t="s">
        <v>530</v>
      </c>
      <c r="E413" t="b">
        <f t="shared" si="24"/>
        <v>0</v>
      </c>
      <c r="F413" s="2" t="s">
        <v>530</v>
      </c>
      <c r="G413" t="b">
        <f t="shared" si="25"/>
        <v>0</v>
      </c>
      <c r="H413" t="s">
        <v>487</v>
      </c>
      <c r="I413" t="b">
        <f t="shared" si="26"/>
        <v>0</v>
      </c>
      <c r="J413" t="s">
        <v>530</v>
      </c>
      <c r="K413">
        <v>8</v>
      </c>
      <c r="L413" t="b">
        <f t="shared" si="27"/>
        <v>0</v>
      </c>
    </row>
    <row r="414" spans="2:12" x14ac:dyDescent="0.35">
      <c r="D414" t="s">
        <v>525</v>
      </c>
      <c r="E414" t="b">
        <f t="shared" si="24"/>
        <v>0</v>
      </c>
      <c r="F414" s="2" t="s">
        <v>531</v>
      </c>
      <c r="G414" t="b">
        <f t="shared" si="25"/>
        <v>0</v>
      </c>
      <c r="H414" t="s">
        <v>531</v>
      </c>
      <c r="I414" t="b">
        <f t="shared" si="26"/>
        <v>0</v>
      </c>
      <c r="J414" t="s">
        <v>531</v>
      </c>
      <c r="K414">
        <v>4</v>
      </c>
      <c r="L414" t="b">
        <f t="shared" si="27"/>
        <v>0</v>
      </c>
    </row>
    <row r="415" spans="2:12" x14ac:dyDescent="0.35">
      <c r="D415" t="s">
        <v>532</v>
      </c>
      <c r="E415" t="b">
        <f t="shared" si="24"/>
        <v>0</v>
      </c>
      <c r="F415" s="2" t="s">
        <v>532</v>
      </c>
      <c r="G415" t="b">
        <f t="shared" si="25"/>
        <v>0</v>
      </c>
      <c r="H415" t="s">
        <v>545</v>
      </c>
      <c r="I415" t="b">
        <f t="shared" si="26"/>
        <v>0</v>
      </c>
      <c r="J415" t="s">
        <v>545</v>
      </c>
      <c r="K415">
        <v>5</v>
      </c>
      <c r="L415" t="b">
        <f t="shared" si="27"/>
        <v>0</v>
      </c>
    </row>
    <row r="416" spans="2:12" x14ac:dyDescent="0.35">
      <c r="D416" t="s">
        <v>545</v>
      </c>
      <c r="E416" t="b">
        <f t="shared" si="24"/>
        <v>0</v>
      </c>
      <c r="F416" s="2" t="s">
        <v>492</v>
      </c>
      <c r="G416" t="b">
        <f t="shared" si="25"/>
        <v>0</v>
      </c>
      <c r="H416" t="s">
        <v>492</v>
      </c>
      <c r="I416" t="b">
        <f t="shared" si="26"/>
        <v>0</v>
      </c>
      <c r="J416" t="s">
        <v>492</v>
      </c>
      <c r="K416">
        <v>7</v>
      </c>
      <c r="L416" t="b">
        <f t="shared" si="27"/>
        <v>0</v>
      </c>
    </row>
    <row r="417" spans="2:12" x14ac:dyDescent="0.35">
      <c r="D417" t="s">
        <v>497</v>
      </c>
      <c r="E417" t="b">
        <f t="shared" si="24"/>
        <v>0</v>
      </c>
      <c r="F417" s="2" t="s">
        <v>564</v>
      </c>
      <c r="G417" t="b">
        <f t="shared" si="25"/>
        <v>0</v>
      </c>
      <c r="H417" t="s">
        <v>530</v>
      </c>
      <c r="I417" t="b">
        <f t="shared" si="26"/>
        <v>0</v>
      </c>
      <c r="J417" t="s">
        <v>564</v>
      </c>
      <c r="K417">
        <v>3</v>
      </c>
      <c r="L417" t="b">
        <f t="shared" si="27"/>
        <v>0</v>
      </c>
    </row>
    <row r="418" spans="2:12" x14ac:dyDescent="0.35">
      <c r="D418" t="s">
        <v>178</v>
      </c>
      <c r="E418" t="b">
        <f t="shared" si="24"/>
        <v>0</v>
      </c>
      <c r="F418" s="2" t="s">
        <v>178</v>
      </c>
      <c r="G418" t="b">
        <f t="shared" si="25"/>
        <v>0</v>
      </c>
      <c r="H418" t="s">
        <v>712</v>
      </c>
      <c r="I418" t="b">
        <f t="shared" si="26"/>
        <v>0</v>
      </c>
      <c r="J418" t="s">
        <v>178</v>
      </c>
      <c r="K418">
        <v>4</v>
      </c>
      <c r="L418" t="b">
        <f t="shared" si="27"/>
        <v>0</v>
      </c>
    </row>
    <row r="419" spans="2:12" x14ac:dyDescent="0.35">
      <c r="D419" t="s">
        <v>161</v>
      </c>
      <c r="E419" t="b">
        <f t="shared" si="24"/>
        <v>0</v>
      </c>
      <c r="F419" s="2" t="s">
        <v>556</v>
      </c>
      <c r="G419" t="b">
        <f t="shared" si="25"/>
        <v>0</v>
      </c>
      <c r="H419" t="s">
        <v>556</v>
      </c>
      <c r="I419" t="b">
        <f t="shared" si="26"/>
        <v>0</v>
      </c>
      <c r="J419" t="s">
        <v>161</v>
      </c>
      <c r="K419">
        <v>5</v>
      </c>
      <c r="L419" t="b">
        <f t="shared" si="27"/>
        <v>0</v>
      </c>
    </row>
    <row r="420" spans="2:12" x14ac:dyDescent="0.35">
      <c r="D420" t="s">
        <v>490</v>
      </c>
      <c r="E420" t="b">
        <f t="shared" si="24"/>
        <v>0</v>
      </c>
      <c r="F420" s="2" t="s">
        <v>490</v>
      </c>
      <c r="G420" t="b">
        <f t="shared" si="25"/>
        <v>0</v>
      </c>
      <c r="H420" t="s">
        <v>550</v>
      </c>
      <c r="I420" t="b">
        <f t="shared" si="26"/>
        <v>0</v>
      </c>
      <c r="J420" t="s">
        <v>490</v>
      </c>
      <c r="K420">
        <v>4</v>
      </c>
      <c r="L420" t="b">
        <f t="shared" si="27"/>
        <v>0</v>
      </c>
    </row>
    <row r="421" spans="2:12" x14ac:dyDescent="0.35">
      <c r="D421" t="s">
        <v>555</v>
      </c>
      <c r="E421" t="b">
        <f t="shared" si="24"/>
        <v>0</v>
      </c>
      <c r="F421" s="2" t="s">
        <v>586</v>
      </c>
      <c r="G421" t="b">
        <f t="shared" si="25"/>
        <v>0</v>
      </c>
      <c r="H421" t="s">
        <v>537</v>
      </c>
      <c r="I421" t="b">
        <f t="shared" si="26"/>
        <v>0</v>
      </c>
      <c r="J421" t="s">
        <v>537</v>
      </c>
      <c r="K421">
        <v>5</v>
      </c>
      <c r="L421" t="b">
        <f t="shared" si="27"/>
        <v>0</v>
      </c>
    </row>
    <row r="422" spans="2:12" x14ac:dyDescent="0.35">
      <c r="D422" t="s">
        <v>538</v>
      </c>
      <c r="E422" t="b">
        <f t="shared" si="24"/>
        <v>0</v>
      </c>
      <c r="F422" s="2" t="s">
        <v>538</v>
      </c>
      <c r="G422" t="b">
        <f t="shared" si="25"/>
        <v>0</v>
      </c>
      <c r="H422" t="s">
        <v>80</v>
      </c>
      <c r="I422" t="b">
        <f t="shared" si="26"/>
        <v>0</v>
      </c>
      <c r="J422" t="s">
        <v>538</v>
      </c>
      <c r="K422">
        <v>8</v>
      </c>
      <c r="L422" t="b">
        <f t="shared" si="27"/>
        <v>0</v>
      </c>
    </row>
    <row r="423" spans="2:12" x14ac:dyDescent="0.35">
      <c r="D423" t="s">
        <v>547</v>
      </c>
      <c r="E423" t="b">
        <f t="shared" si="24"/>
        <v>0</v>
      </c>
      <c r="F423" s="2" t="s">
        <v>539</v>
      </c>
      <c r="G423" t="b">
        <f t="shared" si="25"/>
        <v>0</v>
      </c>
      <c r="H423" t="s">
        <v>559</v>
      </c>
      <c r="I423" t="b">
        <f t="shared" si="26"/>
        <v>0</v>
      </c>
      <c r="J423" t="s">
        <v>539</v>
      </c>
      <c r="K423">
        <v>4</v>
      </c>
      <c r="L423" t="b">
        <f t="shared" si="27"/>
        <v>0</v>
      </c>
    </row>
    <row r="424" spans="2:12" x14ac:dyDescent="0.35">
      <c r="D424" t="s">
        <v>540</v>
      </c>
      <c r="E424" t="b">
        <f t="shared" si="24"/>
        <v>0</v>
      </c>
      <c r="F424" s="2" t="s">
        <v>540</v>
      </c>
      <c r="G424" t="b">
        <f t="shared" si="25"/>
        <v>0</v>
      </c>
      <c r="H424" t="s">
        <v>505</v>
      </c>
      <c r="I424" t="b">
        <f t="shared" si="26"/>
        <v>0</v>
      </c>
      <c r="J424" t="s">
        <v>540</v>
      </c>
      <c r="K424">
        <v>6</v>
      </c>
      <c r="L424" t="b">
        <f t="shared" si="27"/>
        <v>0</v>
      </c>
    </row>
    <row r="425" spans="2:12" x14ac:dyDescent="0.35">
      <c r="D425" t="s">
        <v>565</v>
      </c>
      <c r="E425" t="b">
        <f t="shared" si="24"/>
        <v>0</v>
      </c>
      <c r="F425" s="2" t="s">
        <v>565</v>
      </c>
      <c r="G425" t="b">
        <f t="shared" si="25"/>
        <v>0</v>
      </c>
      <c r="H425" t="s">
        <v>582</v>
      </c>
      <c r="I425" t="b">
        <f t="shared" si="26"/>
        <v>0</v>
      </c>
      <c r="J425" t="s">
        <v>582</v>
      </c>
      <c r="K425">
        <v>6</v>
      </c>
      <c r="L425" t="b">
        <f t="shared" si="27"/>
        <v>0</v>
      </c>
    </row>
    <row r="426" spans="2:12" x14ac:dyDescent="0.35">
      <c r="D426" t="s">
        <v>542</v>
      </c>
      <c r="E426" t="b">
        <f t="shared" si="24"/>
        <v>0</v>
      </c>
      <c r="F426" s="2" t="s">
        <v>542</v>
      </c>
      <c r="G426" t="b">
        <f t="shared" si="25"/>
        <v>0</v>
      </c>
      <c r="H426" t="s">
        <v>508</v>
      </c>
      <c r="I426" t="b">
        <f t="shared" si="26"/>
        <v>0</v>
      </c>
      <c r="J426" t="s">
        <v>542</v>
      </c>
      <c r="K426">
        <v>8</v>
      </c>
      <c r="L426" t="b">
        <f t="shared" si="27"/>
        <v>0</v>
      </c>
    </row>
    <row r="427" spans="2:12" x14ac:dyDescent="0.35">
      <c r="D427" t="s">
        <v>543</v>
      </c>
      <c r="E427" t="b">
        <f t="shared" si="24"/>
        <v>0</v>
      </c>
      <c r="F427" s="2" t="s">
        <v>485</v>
      </c>
      <c r="G427" t="b">
        <f t="shared" si="25"/>
        <v>0</v>
      </c>
      <c r="K427">
        <v>4</v>
      </c>
    </row>
    <row r="428" spans="2:12" x14ac:dyDescent="0.35">
      <c r="D428" t="s">
        <v>713</v>
      </c>
      <c r="E428" t="b">
        <f t="shared" si="24"/>
        <v>0</v>
      </c>
      <c r="F428" s="2" t="s">
        <v>713</v>
      </c>
      <c r="G428" t="b">
        <f t="shared" si="25"/>
        <v>0</v>
      </c>
      <c r="K428">
        <v>4</v>
      </c>
    </row>
    <row r="429" spans="2:12" x14ac:dyDescent="0.35">
      <c r="D429" t="s">
        <v>546</v>
      </c>
      <c r="E429" t="b">
        <f t="shared" si="24"/>
        <v>0</v>
      </c>
      <c r="F429" s="2" t="s">
        <v>546</v>
      </c>
      <c r="G429" t="b">
        <f t="shared" si="25"/>
        <v>0</v>
      </c>
      <c r="H429" t="s">
        <v>486</v>
      </c>
      <c r="I429" t="b">
        <f t="shared" si="26"/>
        <v>0</v>
      </c>
      <c r="J429" t="s">
        <v>486</v>
      </c>
      <c r="K429">
        <v>5</v>
      </c>
      <c r="L429" t="b">
        <f t="shared" si="27"/>
        <v>0</v>
      </c>
    </row>
    <row r="430" spans="2:12" x14ac:dyDescent="0.35">
      <c r="D430" t="s">
        <v>581</v>
      </c>
      <c r="E430" t="b">
        <f t="shared" si="24"/>
        <v>0</v>
      </c>
      <c r="F430" s="2" t="s">
        <v>545</v>
      </c>
      <c r="G430" t="b">
        <f t="shared" si="25"/>
        <v>0</v>
      </c>
      <c r="H430" t="s">
        <v>100</v>
      </c>
      <c r="I430" t="b">
        <f t="shared" si="26"/>
        <v>0</v>
      </c>
      <c r="J430" t="s">
        <v>533</v>
      </c>
      <c r="K430">
        <v>4</v>
      </c>
      <c r="L430" t="b">
        <f t="shared" si="27"/>
        <v>0</v>
      </c>
    </row>
    <row r="431" spans="2:12" x14ac:dyDescent="0.35">
      <c r="D431" t="s">
        <v>485</v>
      </c>
      <c r="E431" t="b">
        <f t="shared" si="24"/>
        <v>0</v>
      </c>
      <c r="F431" s="2" t="s">
        <v>101</v>
      </c>
      <c r="G431" t="b">
        <f t="shared" si="25"/>
        <v>0</v>
      </c>
      <c r="H431" t="s">
        <v>485</v>
      </c>
      <c r="I431" t="b">
        <f t="shared" si="26"/>
        <v>0</v>
      </c>
      <c r="J431" t="s">
        <v>485</v>
      </c>
      <c r="K431">
        <v>9</v>
      </c>
      <c r="L431" t="b">
        <f t="shared" si="27"/>
        <v>0</v>
      </c>
    </row>
    <row r="432" spans="2:12" x14ac:dyDescent="0.35">
      <c r="B432" t="s">
        <v>764</v>
      </c>
      <c r="C432" t="s">
        <v>763</v>
      </c>
      <c r="D432" t="s">
        <v>570</v>
      </c>
      <c r="E432" t="b">
        <f t="shared" si="24"/>
        <v>0</v>
      </c>
      <c r="F432" s="2" t="s">
        <v>547</v>
      </c>
      <c r="G432" t="b">
        <f t="shared" si="25"/>
        <v>0</v>
      </c>
      <c r="H432" t="s">
        <v>547</v>
      </c>
      <c r="I432" t="b">
        <f t="shared" si="26"/>
        <v>0</v>
      </c>
      <c r="J432" t="s">
        <v>547</v>
      </c>
      <c r="K432">
        <v>7</v>
      </c>
      <c r="L432" t="b">
        <f t="shared" si="27"/>
        <v>0</v>
      </c>
    </row>
    <row r="433" spans="1:12" x14ac:dyDescent="0.35">
      <c r="D433" t="s">
        <v>548</v>
      </c>
      <c r="E433" t="b">
        <f t="shared" si="24"/>
        <v>0</v>
      </c>
      <c r="F433" s="2" t="s">
        <v>548</v>
      </c>
      <c r="G433" t="b">
        <f t="shared" si="25"/>
        <v>0</v>
      </c>
      <c r="H433" t="s">
        <v>548</v>
      </c>
      <c r="I433" t="b">
        <f t="shared" si="26"/>
        <v>0</v>
      </c>
      <c r="J433" t="s">
        <v>548</v>
      </c>
      <c r="K433">
        <v>8</v>
      </c>
      <c r="L433" t="b">
        <f t="shared" si="27"/>
        <v>0</v>
      </c>
    </row>
    <row r="434" spans="1:12" x14ac:dyDescent="0.35">
      <c r="A434" t="s">
        <v>65</v>
      </c>
      <c r="D434" t="s">
        <v>549</v>
      </c>
      <c r="E434" t="b">
        <f t="shared" si="24"/>
        <v>0</v>
      </c>
      <c r="F434" s="2" t="s">
        <v>549</v>
      </c>
      <c r="G434" t="b">
        <f t="shared" si="25"/>
        <v>0</v>
      </c>
      <c r="H434" t="s">
        <v>549</v>
      </c>
      <c r="I434" t="b">
        <f t="shared" si="26"/>
        <v>0</v>
      </c>
      <c r="J434" t="s">
        <v>549</v>
      </c>
      <c r="K434">
        <v>8</v>
      </c>
      <c r="L434" t="b">
        <f t="shared" si="27"/>
        <v>0</v>
      </c>
    </row>
    <row r="435" spans="1:12" x14ac:dyDescent="0.35">
      <c r="D435" t="s">
        <v>550</v>
      </c>
      <c r="E435" t="b">
        <f t="shared" si="24"/>
        <v>0</v>
      </c>
      <c r="F435" s="2" t="s">
        <v>550</v>
      </c>
      <c r="G435" t="b">
        <f t="shared" si="25"/>
        <v>0</v>
      </c>
      <c r="H435" t="s">
        <v>151</v>
      </c>
      <c r="I435" t="b">
        <f t="shared" si="26"/>
        <v>0</v>
      </c>
      <c r="J435" t="s">
        <v>550</v>
      </c>
      <c r="K435">
        <v>5</v>
      </c>
      <c r="L435" t="b">
        <f t="shared" si="27"/>
        <v>0</v>
      </c>
    </row>
    <row r="436" spans="1:12" x14ac:dyDescent="0.35">
      <c r="D436" t="s">
        <v>176</v>
      </c>
      <c r="E436" t="b">
        <f t="shared" si="24"/>
        <v>0</v>
      </c>
      <c r="F436" s="2" t="s">
        <v>569</v>
      </c>
      <c r="G436" t="b">
        <f t="shared" si="25"/>
        <v>0</v>
      </c>
      <c r="H436" t="s">
        <v>569</v>
      </c>
      <c r="I436" t="b">
        <f t="shared" si="26"/>
        <v>0</v>
      </c>
      <c r="J436" t="s">
        <v>569</v>
      </c>
      <c r="K436">
        <v>7</v>
      </c>
      <c r="L436" t="b">
        <f t="shared" si="27"/>
        <v>0</v>
      </c>
    </row>
    <row r="437" spans="1:12" x14ac:dyDescent="0.35">
      <c r="D437" t="s">
        <v>574</v>
      </c>
      <c r="E437" t="b">
        <f t="shared" si="24"/>
        <v>0</v>
      </c>
      <c r="F437" s="2" t="s">
        <v>519</v>
      </c>
      <c r="G437" t="b">
        <f t="shared" si="25"/>
        <v>0</v>
      </c>
      <c r="H437" t="s">
        <v>519</v>
      </c>
      <c r="I437" t="b">
        <f t="shared" si="26"/>
        <v>0</v>
      </c>
      <c r="J437" t="s">
        <v>519</v>
      </c>
      <c r="K437">
        <v>8</v>
      </c>
      <c r="L437" t="b">
        <f t="shared" si="27"/>
        <v>0</v>
      </c>
    </row>
    <row r="438" spans="1:12" x14ac:dyDescent="0.35">
      <c r="D438" t="s">
        <v>553</v>
      </c>
      <c r="E438" t="b">
        <f t="shared" si="24"/>
        <v>0</v>
      </c>
      <c r="F438" s="2" t="s">
        <v>553</v>
      </c>
      <c r="G438" t="b">
        <f t="shared" si="25"/>
        <v>0</v>
      </c>
      <c r="H438" t="s">
        <v>553</v>
      </c>
      <c r="I438" t="b">
        <f t="shared" si="26"/>
        <v>0</v>
      </c>
      <c r="J438" t="s">
        <v>553</v>
      </c>
      <c r="K438">
        <v>9</v>
      </c>
      <c r="L438" t="b">
        <f t="shared" si="27"/>
        <v>0</v>
      </c>
    </row>
    <row r="439" spans="1:12" x14ac:dyDescent="0.35">
      <c r="D439" t="s">
        <v>522</v>
      </c>
      <c r="E439" t="b">
        <f t="shared" si="24"/>
        <v>0</v>
      </c>
      <c r="F439" s="2" t="s">
        <v>544</v>
      </c>
      <c r="G439" t="b">
        <f t="shared" si="25"/>
        <v>0</v>
      </c>
      <c r="H439" t="s">
        <v>543</v>
      </c>
      <c r="I439" t="b">
        <f t="shared" si="26"/>
        <v>0</v>
      </c>
      <c r="J439" t="s">
        <v>544</v>
      </c>
      <c r="K439">
        <v>5</v>
      </c>
      <c r="L439" t="b">
        <f t="shared" si="27"/>
        <v>0</v>
      </c>
    </row>
    <row r="440" spans="1:12" x14ac:dyDescent="0.35">
      <c r="D440" t="s">
        <v>552</v>
      </c>
      <c r="E440" t="b">
        <f t="shared" si="24"/>
        <v>0</v>
      </c>
      <c r="F440" s="2" t="s">
        <v>552</v>
      </c>
      <c r="G440" t="b">
        <f t="shared" si="25"/>
        <v>0</v>
      </c>
      <c r="H440" t="s">
        <v>552</v>
      </c>
      <c r="I440" t="b">
        <f t="shared" si="26"/>
        <v>0</v>
      </c>
      <c r="J440" t="s">
        <v>552</v>
      </c>
      <c r="K440">
        <v>9</v>
      </c>
      <c r="L440" t="b">
        <f t="shared" si="27"/>
        <v>0</v>
      </c>
    </row>
    <row r="441" spans="1:12" x14ac:dyDescent="0.35">
      <c r="D441" t="s">
        <v>586</v>
      </c>
      <c r="E441" t="b">
        <f t="shared" si="24"/>
        <v>0</v>
      </c>
      <c r="F441" s="2" t="s">
        <v>555</v>
      </c>
      <c r="G441" t="b">
        <f t="shared" si="25"/>
        <v>0</v>
      </c>
      <c r="H441" t="s">
        <v>540</v>
      </c>
      <c r="I441" t="b">
        <f t="shared" si="26"/>
        <v>0</v>
      </c>
      <c r="J441" t="s">
        <v>555</v>
      </c>
      <c r="K441">
        <v>5</v>
      </c>
      <c r="L441" t="b">
        <f t="shared" si="27"/>
        <v>0</v>
      </c>
    </row>
    <row r="442" spans="1:12" x14ac:dyDescent="0.35">
      <c r="D442" t="s">
        <v>556</v>
      </c>
      <c r="E442" t="b">
        <f t="shared" si="24"/>
        <v>0</v>
      </c>
      <c r="F442" s="2" t="s">
        <v>528</v>
      </c>
      <c r="G442" t="b">
        <f t="shared" si="25"/>
        <v>0</v>
      </c>
      <c r="H442" t="s">
        <v>528</v>
      </c>
      <c r="I442" t="b">
        <f t="shared" si="26"/>
        <v>0</v>
      </c>
      <c r="J442" t="s">
        <v>556</v>
      </c>
      <c r="K442">
        <v>5</v>
      </c>
      <c r="L442" t="b">
        <f t="shared" si="27"/>
        <v>0</v>
      </c>
    </row>
    <row r="443" spans="1:12" x14ac:dyDescent="0.35">
      <c r="D443" t="s">
        <v>557</v>
      </c>
      <c r="E443" t="b">
        <f t="shared" si="24"/>
        <v>0</v>
      </c>
      <c r="F443" s="2" t="s">
        <v>557</v>
      </c>
      <c r="G443" t="b">
        <f t="shared" si="25"/>
        <v>0</v>
      </c>
      <c r="H443" t="s">
        <v>557</v>
      </c>
      <c r="I443" t="b">
        <f t="shared" si="26"/>
        <v>0</v>
      </c>
      <c r="J443" t="s">
        <v>557</v>
      </c>
      <c r="K443">
        <v>8</v>
      </c>
      <c r="L443" t="b">
        <f t="shared" si="27"/>
        <v>0</v>
      </c>
    </row>
    <row r="444" spans="1:12" x14ac:dyDescent="0.35">
      <c r="D444" t="s">
        <v>539</v>
      </c>
      <c r="E444" t="b">
        <f t="shared" si="24"/>
        <v>0</v>
      </c>
      <c r="F444" s="2" t="s">
        <v>585</v>
      </c>
      <c r="G444" t="b">
        <f t="shared" si="25"/>
        <v>0</v>
      </c>
      <c r="H444" t="s">
        <v>539</v>
      </c>
      <c r="I444" t="b">
        <f t="shared" si="26"/>
        <v>0</v>
      </c>
      <c r="J444" t="s">
        <v>539</v>
      </c>
      <c r="K444">
        <v>5</v>
      </c>
      <c r="L444" t="b">
        <f t="shared" si="27"/>
        <v>0</v>
      </c>
    </row>
    <row r="445" spans="1:12" x14ac:dyDescent="0.35">
      <c r="D445" t="s">
        <v>529</v>
      </c>
      <c r="E445" t="b">
        <f t="shared" si="24"/>
        <v>0</v>
      </c>
      <c r="F445" s="2" t="s">
        <v>559</v>
      </c>
      <c r="G445" t="b">
        <f t="shared" si="25"/>
        <v>0</v>
      </c>
      <c r="H445" t="s">
        <v>179</v>
      </c>
      <c r="I445" t="b">
        <f t="shared" si="26"/>
        <v>0</v>
      </c>
      <c r="J445" t="s">
        <v>559</v>
      </c>
      <c r="K445">
        <v>5</v>
      </c>
      <c r="L445" t="b">
        <f t="shared" si="27"/>
        <v>0</v>
      </c>
    </row>
    <row r="446" spans="1:12" x14ac:dyDescent="0.35">
      <c r="D446" t="s">
        <v>520</v>
      </c>
      <c r="E446" t="b">
        <f t="shared" si="24"/>
        <v>0</v>
      </c>
      <c r="F446" s="2" t="s">
        <v>515</v>
      </c>
      <c r="G446" t="b">
        <f t="shared" si="25"/>
        <v>0</v>
      </c>
      <c r="H446" t="s">
        <v>515</v>
      </c>
      <c r="I446" t="b">
        <f t="shared" si="26"/>
        <v>0</v>
      </c>
      <c r="J446" t="s">
        <v>515</v>
      </c>
      <c r="K446">
        <v>5</v>
      </c>
      <c r="L446" t="b">
        <f t="shared" si="27"/>
        <v>0</v>
      </c>
    </row>
    <row r="447" spans="1:12" x14ac:dyDescent="0.35">
      <c r="D447" t="s">
        <v>102</v>
      </c>
      <c r="E447" t="b">
        <f t="shared" si="24"/>
        <v>0</v>
      </c>
      <c r="F447" s="2" t="s">
        <v>543</v>
      </c>
      <c r="G447" t="b">
        <f t="shared" si="25"/>
        <v>0</v>
      </c>
      <c r="H447" t="s">
        <v>542</v>
      </c>
      <c r="I447" t="b">
        <f t="shared" si="26"/>
        <v>0</v>
      </c>
      <c r="J447" t="s">
        <v>543</v>
      </c>
      <c r="K447">
        <v>5</v>
      </c>
      <c r="L447" t="b">
        <f t="shared" si="27"/>
        <v>0</v>
      </c>
    </row>
    <row r="448" spans="1:12" x14ac:dyDescent="0.35">
      <c r="D448" t="s">
        <v>583</v>
      </c>
      <c r="E448" t="b">
        <f t="shared" si="24"/>
        <v>0</v>
      </c>
      <c r="F448" s="2" t="s">
        <v>583</v>
      </c>
      <c r="G448" t="b">
        <f t="shared" si="25"/>
        <v>0</v>
      </c>
      <c r="H448" t="s">
        <v>555</v>
      </c>
      <c r="I448" t="b">
        <f t="shared" si="26"/>
        <v>0</v>
      </c>
      <c r="J448" t="s">
        <v>583</v>
      </c>
      <c r="K448">
        <v>6</v>
      </c>
      <c r="L448" t="b">
        <f t="shared" si="27"/>
        <v>0</v>
      </c>
    </row>
    <row r="449" spans="2:12" x14ac:dyDescent="0.35">
      <c r="D449" t="s">
        <v>153</v>
      </c>
      <c r="E449" t="b">
        <f t="shared" si="24"/>
        <v>0</v>
      </c>
      <c r="F449" s="2" t="s">
        <v>533</v>
      </c>
      <c r="G449" t="b">
        <f t="shared" si="25"/>
        <v>0</v>
      </c>
      <c r="H449" t="s">
        <v>581</v>
      </c>
      <c r="I449" t="b">
        <f t="shared" si="26"/>
        <v>0</v>
      </c>
      <c r="J449" t="s">
        <v>153</v>
      </c>
      <c r="K449">
        <v>4</v>
      </c>
      <c r="L449" t="b">
        <f t="shared" si="27"/>
        <v>0</v>
      </c>
    </row>
    <row r="450" spans="2:12" x14ac:dyDescent="0.35">
      <c r="D450" t="s">
        <v>510</v>
      </c>
      <c r="E450" t="b">
        <f t="shared" si="24"/>
        <v>0</v>
      </c>
      <c r="F450" s="2" t="s">
        <v>517</v>
      </c>
      <c r="G450" t="b">
        <f t="shared" si="25"/>
        <v>0</v>
      </c>
      <c r="H450" t="s">
        <v>510</v>
      </c>
      <c r="I450" t="b">
        <f t="shared" si="26"/>
        <v>0</v>
      </c>
      <c r="J450" t="s">
        <v>510</v>
      </c>
      <c r="K450">
        <v>6</v>
      </c>
      <c r="L450" t="b">
        <f t="shared" si="27"/>
        <v>0</v>
      </c>
    </row>
    <row r="451" spans="2:12" x14ac:dyDescent="0.35">
      <c r="D451" t="s">
        <v>564</v>
      </c>
      <c r="E451" t="b">
        <f t="shared" si="24"/>
        <v>0</v>
      </c>
      <c r="F451" s="2" t="s">
        <v>561</v>
      </c>
      <c r="G451" t="b">
        <f t="shared" si="25"/>
        <v>0</v>
      </c>
      <c r="H451" t="s">
        <v>564</v>
      </c>
      <c r="I451" t="b">
        <f t="shared" si="26"/>
        <v>0</v>
      </c>
      <c r="J451" t="s">
        <v>564</v>
      </c>
      <c r="K451">
        <v>6</v>
      </c>
      <c r="L451" t="b">
        <f t="shared" si="27"/>
        <v>0</v>
      </c>
    </row>
    <row r="452" spans="2:12" x14ac:dyDescent="0.35">
      <c r="D452" t="s">
        <v>562</v>
      </c>
      <c r="E452" t="b">
        <f t="shared" ref="E452:E515" si="28">B452=D452</f>
        <v>0</v>
      </c>
      <c r="F452" s="2" t="s">
        <v>562</v>
      </c>
      <c r="G452" t="b">
        <f t="shared" ref="G452:G515" si="29">B452=F452</f>
        <v>0</v>
      </c>
      <c r="H452" t="s">
        <v>562</v>
      </c>
      <c r="I452" t="b">
        <f t="shared" ref="I452:I515" si="30">B452=H452</f>
        <v>0</v>
      </c>
      <c r="J452" t="s">
        <v>562</v>
      </c>
      <c r="K452">
        <v>9</v>
      </c>
      <c r="L452" t="b">
        <f t="shared" ref="L452:L515" si="31">B452=J452</f>
        <v>0</v>
      </c>
    </row>
    <row r="453" spans="2:12" x14ac:dyDescent="0.35">
      <c r="D453" t="s">
        <v>528</v>
      </c>
      <c r="E453" t="b">
        <f t="shared" si="28"/>
        <v>0</v>
      </c>
      <c r="F453" s="2" t="s">
        <v>534</v>
      </c>
      <c r="G453" t="b">
        <f t="shared" si="29"/>
        <v>0</v>
      </c>
      <c r="J453" t="s">
        <v>528</v>
      </c>
      <c r="K453">
        <v>4</v>
      </c>
      <c r="L453" t="b">
        <f t="shared" si="31"/>
        <v>0</v>
      </c>
    </row>
    <row r="454" spans="2:12" x14ac:dyDescent="0.35">
      <c r="D454" t="s">
        <v>568</v>
      </c>
      <c r="E454" t="b">
        <f t="shared" si="28"/>
        <v>0</v>
      </c>
      <c r="F454" s="2" t="s">
        <v>568</v>
      </c>
      <c r="G454" t="b">
        <f t="shared" si="29"/>
        <v>0</v>
      </c>
      <c r="H454" t="s">
        <v>579</v>
      </c>
      <c r="I454" t="b">
        <f t="shared" si="30"/>
        <v>0</v>
      </c>
      <c r="J454" t="s">
        <v>568</v>
      </c>
      <c r="K454">
        <v>6</v>
      </c>
      <c r="L454" t="b">
        <f t="shared" si="31"/>
        <v>0</v>
      </c>
    </row>
    <row r="455" spans="2:12" x14ac:dyDescent="0.35">
      <c r="B455" t="s">
        <v>757</v>
      </c>
      <c r="C455" t="s">
        <v>705</v>
      </c>
      <c r="D455" t="s">
        <v>587</v>
      </c>
      <c r="E455" t="b">
        <f t="shared" si="28"/>
        <v>0</v>
      </c>
      <c r="F455" s="2" t="s">
        <v>587</v>
      </c>
      <c r="G455" t="b">
        <f t="shared" si="29"/>
        <v>0</v>
      </c>
      <c r="H455" t="s">
        <v>587</v>
      </c>
      <c r="I455" t="b">
        <f t="shared" si="30"/>
        <v>0</v>
      </c>
      <c r="J455" t="s">
        <v>587</v>
      </c>
      <c r="K455">
        <v>9</v>
      </c>
      <c r="L455" t="b">
        <f t="shared" si="31"/>
        <v>0</v>
      </c>
    </row>
    <row r="456" spans="2:12" x14ac:dyDescent="0.35">
      <c r="B456" t="s">
        <v>762</v>
      </c>
      <c r="C456" t="s">
        <v>762</v>
      </c>
      <c r="D456" t="s">
        <v>569</v>
      </c>
      <c r="E456" t="b">
        <f t="shared" si="28"/>
        <v>0</v>
      </c>
      <c r="F456" s="2" t="s">
        <v>570</v>
      </c>
      <c r="G456" t="b">
        <f t="shared" si="29"/>
        <v>0</v>
      </c>
      <c r="H456" t="s">
        <v>535</v>
      </c>
      <c r="I456" t="b">
        <f t="shared" si="30"/>
        <v>0</v>
      </c>
      <c r="J456" t="s">
        <v>570</v>
      </c>
      <c r="K456">
        <v>4</v>
      </c>
      <c r="L456" t="b">
        <f t="shared" si="31"/>
        <v>0</v>
      </c>
    </row>
    <row r="457" spans="2:12" x14ac:dyDescent="0.35">
      <c r="D457" t="s">
        <v>571</v>
      </c>
      <c r="E457" t="b">
        <f t="shared" si="28"/>
        <v>0</v>
      </c>
      <c r="J457" t="s">
        <v>571</v>
      </c>
      <c r="K457">
        <v>5</v>
      </c>
      <c r="L457" t="b">
        <f t="shared" si="31"/>
        <v>0</v>
      </c>
    </row>
    <row r="458" spans="2:12" x14ac:dyDescent="0.35">
      <c r="D458" t="s">
        <v>559</v>
      </c>
      <c r="E458" t="b">
        <f t="shared" si="28"/>
        <v>0</v>
      </c>
      <c r="F458" s="2" t="s">
        <v>593</v>
      </c>
      <c r="G458" t="b">
        <f t="shared" si="29"/>
        <v>0</v>
      </c>
      <c r="H458" t="s">
        <v>578</v>
      </c>
      <c r="I458" t="b">
        <f t="shared" si="30"/>
        <v>0</v>
      </c>
      <c r="J458" t="s">
        <v>593</v>
      </c>
      <c r="K458">
        <v>4</v>
      </c>
      <c r="L458" t="b">
        <f t="shared" si="31"/>
        <v>0</v>
      </c>
    </row>
    <row r="459" spans="2:12" x14ac:dyDescent="0.35">
      <c r="D459" t="s">
        <v>524</v>
      </c>
      <c r="E459" t="b">
        <f t="shared" si="28"/>
        <v>0</v>
      </c>
      <c r="F459" s="2" t="s">
        <v>524</v>
      </c>
      <c r="G459" t="b">
        <f t="shared" si="29"/>
        <v>0</v>
      </c>
      <c r="H459" t="s">
        <v>524</v>
      </c>
      <c r="I459" t="b">
        <f t="shared" si="30"/>
        <v>0</v>
      </c>
      <c r="J459" t="s">
        <v>524</v>
      </c>
      <c r="K459">
        <v>8</v>
      </c>
      <c r="L459" t="b">
        <f t="shared" si="31"/>
        <v>0</v>
      </c>
    </row>
    <row r="460" spans="2:12" x14ac:dyDescent="0.35">
      <c r="D460" t="s">
        <v>596</v>
      </c>
      <c r="E460" t="b">
        <f t="shared" si="28"/>
        <v>0</v>
      </c>
      <c r="F460" s="2" t="s">
        <v>596</v>
      </c>
      <c r="G460" t="b">
        <f t="shared" si="29"/>
        <v>0</v>
      </c>
      <c r="H460" t="s">
        <v>574</v>
      </c>
      <c r="I460" t="b">
        <f t="shared" si="30"/>
        <v>0</v>
      </c>
      <c r="J460" t="s">
        <v>596</v>
      </c>
      <c r="K460">
        <v>6</v>
      </c>
      <c r="L460" t="b">
        <f t="shared" si="31"/>
        <v>0</v>
      </c>
    </row>
    <row r="461" spans="2:12" x14ac:dyDescent="0.35">
      <c r="B461" t="s">
        <v>699</v>
      </c>
      <c r="C461" t="s">
        <v>698</v>
      </c>
      <c r="D461" t="s">
        <v>575</v>
      </c>
      <c r="E461" t="b">
        <f t="shared" si="28"/>
        <v>1</v>
      </c>
      <c r="F461" s="2" t="s">
        <v>575</v>
      </c>
      <c r="G461" t="b">
        <f t="shared" si="29"/>
        <v>1</v>
      </c>
      <c r="H461" t="s">
        <v>504</v>
      </c>
      <c r="I461" t="b">
        <f t="shared" si="30"/>
        <v>0</v>
      </c>
      <c r="J461" t="s">
        <v>575</v>
      </c>
      <c r="K461">
        <v>4</v>
      </c>
      <c r="L461" t="b">
        <f t="shared" si="31"/>
        <v>1</v>
      </c>
    </row>
    <row r="462" spans="2:12" x14ac:dyDescent="0.35">
      <c r="D462" t="s">
        <v>579</v>
      </c>
      <c r="E462" t="b">
        <f t="shared" si="28"/>
        <v>0</v>
      </c>
      <c r="F462" s="2" t="s">
        <v>576</v>
      </c>
      <c r="G462" t="b">
        <f t="shared" si="29"/>
        <v>0</v>
      </c>
      <c r="H462" t="s">
        <v>554</v>
      </c>
      <c r="I462" t="b">
        <f t="shared" si="30"/>
        <v>0</v>
      </c>
      <c r="J462" t="s">
        <v>579</v>
      </c>
      <c r="K462">
        <v>4</v>
      </c>
      <c r="L462" t="b">
        <f t="shared" si="31"/>
        <v>0</v>
      </c>
    </row>
    <row r="463" spans="2:12" x14ac:dyDescent="0.35">
      <c r="D463" t="s">
        <v>577</v>
      </c>
      <c r="E463" t="b">
        <f t="shared" si="28"/>
        <v>0</v>
      </c>
      <c r="F463" s="2" t="s">
        <v>577</v>
      </c>
      <c r="G463" t="b">
        <f t="shared" si="29"/>
        <v>0</v>
      </c>
      <c r="H463" t="s">
        <v>577</v>
      </c>
      <c r="I463" t="b">
        <f t="shared" si="30"/>
        <v>0</v>
      </c>
      <c r="J463" t="s">
        <v>577</v>
      </c>
      <c r="K463">
        <v>8</v>
      </c>
      <c r="L463" t="b">
        <f t="shared" si="31"/>
        <v>0</v>
      </c>
    </row>
    <row r="464" spans="2:12" x14ac:dyDescent="0.35">
      <c r="D464" t="s">
        <v>535</v>
      </c>
      <c r="E464" t="b">
        <f t="shared" si="28"/>
        <v>0</v>
      </c>
      <c r="F464" s="2" t="s">
        <v>535</v>
      </c>
      <c r="G464" t="b">
        <f t="shared" si="29"/>
        <v>0</v>
      </c>
      <c r="H464" t="s">
        <v>566</v>
      </c>
      <c r="I464" t="b">
        <f t="shared" si="30"/>
        <v>0</v>
      </c>
      <c r="J464" t="s">
        <v>535</v>
      </c>
      <c r="K464">
        <v>6</v>
      </c>
      <c r="L464" t="b">
        <f t="shared" si="31"/>
        <v>0</v>
      </c>
    </row>
    <row r="465" spans="2:12" x14ac:dyDescent="0.35">
      <c r="D465" t="s">
        <v>561</v>
      </c>
      <c r="E465" t="b">
        <f t="shared" si="28"/>
        <v>0</v>
      </c>
      <c r="F465" s="2" t="s">
        <v>600</v>
      </c>
      <c r="G465" t="b">
        <f t="shared" si="29"/>
        <v>0</v>
      </c>
      <c r="H465" t="s">
        <v>561</v>
      </c>
      <c r="I465" t="b">
        <f t="shared" si="30"/>
        <v>0</v>
      </c>
      <c r="J465" t="s">
        <v>561</v>
      </c>
      <c r="K465">
        <v>4</v>
      </c>
      <c r="L465" t="b">
        <f t="shared" si="31"/>
        <v>0</v>
      </c>
    </row>
    <row r="466" spans="2:12" x14ac:dyDescent="0.35">
      <c r="E466" t="b">
        <f t="shared" si="28"/>
        <v>1</v>
      </c>
      <c r="F466" s="2" t="s">
        <v>567</v>
      </c>
      <c r="G466" t="b">
        <f t="shared" si="29"/>
        <v>0</v>
      </c>
      <c r="H466" t="s">
        <v>568</v>
      </c>
      <c r="I466" t="b">
        <f t="shared" si="30"/>
        <v>0</v>
      </c>
      <c r="J466" t="s">
        <v>568</v>
      </c>
      <c r="K466">
        <v>3</v>
      </c>
      <c r="L466" t="b">
        <f t="shared" si="31"/>
        <v>0</v>
      </c>
    </row>
    <row r="467" spans="2:12" x14ac:dyDescent="0.35">
      <c r="D467" t="s">
        <v>567</v>
      </c>
      <c r="E467" t="b">
        <f t="shared" si="28"/>
        <v>0</v>
      </c>
      <c r="F467" s="2" t="s">
        <v>579</v>
      </c>
      <c r="G467" t="b">
        <f t="shared" si="29"/>
        <v>0</v>
      </c>
      <c r="H467" t="s">
        <v>567</v>
      </c>
      <c r="I467" t="b">
        <f t="shared" si="30"/>
        <v>0</v>
      </c>
      <c r="J467" t="s">
        <v>567</v>
      </c>
      <c r="K467">
        <v>6</v>
      </c>
      <c r="L467" t="b">
        <f t="shared" si="31"/>
        <v>0</v>
      </c>
    </row>
    <row r="468" spans="2:12" x14ac:dyDescent="0.35">
      <c r="D468" t="s">
        <v>594</v>
      </c>
      <c r="E468" t="b">
        <f t="shared" si="28"/>
        <v>0</v>
      </c>
      <c r="F468" s="2" t="s">
        <v>594</v>
      </c>
      <c r="G468" t="b">
        <f t="shared" si="29"/>
        <v>0</v>
      </c>
      <c r="H468" t="s">
        <v>599</v>
      </c>
      <c r="I468" t="b">
        <f t="shared" si="30"/>
        <v>0</v>
      </c>
      <c r="J468" t="s">
        <v>594</v>
      </c>
      <c r="K468">
        <v>6</v>
      </c>
      <c r="L468" t="b">
        <f t="shared" si="31"/>
        <v>0</v>
      </c>
    </row>
    <row r="469" spans="2:12" x14ac:dyDescent="0.35">
      <c r="D469" t="s">
        <v>572</v>
      </c>
      <c r="E469" t="b">
        <f t="shared" si="28"/>
        <v>0</v>
      </c>
      <c r="F469" s="2" t="s">
        <v>572</v>
      </c>
      <c r="G469" t="b">
        <f t="shared" si="29"/>
        <v>0</v>
      </c>
      <c r="H469" t="s">
        <v>594</v>
      </c>
      <c r="I469" t="b">
        <f t="shared" si="30"/>
        <v>0</v>
      </c>
      <c r="J469" t="s">
        <v>572</v>
      </c>
      <c r="K469">
        <v>5</v>
      </c>
      <c r="L469" t="b">
        <f t="shared" si="31"/>
        <v>0</v>
      </c>
    </row>
    <row r="470" spans="2:12" x14ac:dyDescent="0.35">
      <c r="D470" t="s">
        <v>582</v>
      </c>
      <c r="E470" t="b">
        <f t="shared" si="28"/>
        <v>0</v>
      </c>
      <c r="F470" s="2" t="s">
        <v>582</v>
      </c>
      <c r="G470" t="b">
        <f t="shared" si="29"/>
        <v>0</v>
      </c>
      <c r="H470" t="s">
        <v>583</v>
      </c>
      <c r="I470" t="b">
        <f t="shared" si="30"/>
        <v>0</v>
      </c>
      <c r="J470" t="s">
        <v>582</v>
      </c>
      <c r="K470">
        <v>3</v>
      </c>
      <c r="L470" t="b">
        <f t="shared" si="31"/>
        <v>0</v>
      </c>
    </row>
    <row r="471" spans="2:12" x14ac:dyDescent="0.35">
      <c r="D471" t="s">
        <v>100</v>
      </c>
      <c r="E471" t="b">
        <f t="shared" si="28"/>
        <v>0</v>
      </c>
      <c r="F471" s="2" t="s">
        <v>580</v>
      </c>
      <c r="G471" t="b">
        <f t="shared" si="29"/>
        <v>0</v>
      </c>
      <c r="H471" t="s">
        <v>580</v>
      </c>
      <c r="I471" t="b">
        <f t="shared" si="30"/>
        <v>0</v>
      </c>
      <c r="J471" t="s">
        <v>580</v>
      </c>
      <c r="K471">
        <v>6</v>
      </c>
      <c r="L471" t="b">
        <f t="shared" si="31"/>
        <v>0</v>
      </c>
    </row>
    <row r="472" spans="2:12" x14ac:dyDescent="0.35">
      <c r="D472" t="s">
        <v>573</v>
      </c>
      <c r="E472" t="b">
        <f t="shared" si="28"/>
        <v>0</v>
      </c>
      <c r="F472" s="2" t="s">
        <v>573</v>
      </c>
      <c r="G472" t="b">
        <f t="shared" si="29"/>
        <v>0</v>
      </c>
      <c r="H472" t="s">
        <v>722</v>
      </c>
      <c r="I472" t="b">
        <f t="shared" si="30"/>
        <v>0</v>
      </c>
      <c r="J472" t="s">
        <v>573</v>
      </c>
      <c r="K472">
        <v>6</v>
      </c>
      <c r="L472" t="b">
        <f t="shared" si="31"/>
        <v>0</v>
      </c>
    </row>
    <row r="473" spans="2:12" x14ac:dyDescent="0.35">
      <c r="D473" t="s">
        <v>584</v>
      </c>
      <c r="E473" t="b">
        <f t="shared" si="28"/>
        <v>0</v>
      </c>
      <c r="F473" s="2" t="s">
        <v>584</v>
      </c>
      <c r="G473" t="b">
        <f t="shared" si="29"/>
        <v>0</v>
      </c>
      <c r="H473" t="s">
        <v>575</v>
      </c>
      <c r="I473" t="b">
        <f t="shared" si="30"/>
        <v>0</v>
      </c>
      <c r="J473" t="s">
        <v>584</v>
      </c>
      <c r="K473">
        <v>6</v>
      </c>
      <c r="L473" t="b">
        <f t="shared" si="31"/>
        <v>0</v>
      </c>
    </row>
    <row r="474" spans="2:12" x14ac:dyDescent="0.35">
      <c r="D474" t="s">
        <v>578</v>
      </c>
      <c r="E474" t="b">
        <f t="shared" si="28"/>
        <v>0</v>
      </c>
      <c r="F474" s="2" t="s">
        <v>578</v>
      </c>
      <c r="G474" t="b">
        <f t="shared" si="29"/>
        <v>0</v>
      </c>
      <c r="H474" t="s">
        <v>592</v>
      </c>
      <c r="I474" t="b">
        <f t="shared" si="30"/>
        <v>0</v>
      </c>
      <c r="J474" t="s">
        <v>578</v>
      </c>
      <c r="K474">
        <v>6</v>
      </c>
      <c r="L474" t="b">
        <f t="shared" si="31"/>
        <v>0</v>
      </c>
    </row>
    <row r="475" spans="2:12" x14ac:dyDescent="0.35">
      <c r="D475" t="s">
        <v>588</v>
      </c>
      <c r="E475" t="b">
        <f t="shared" si="28"/>
        <v>0</v>
      </c>
      <c r="F475" s="2" t="s">
        <v>588</v>
      </c>
      <c r="G475" t="b">
        <f t="shared" si="29"/>
        <v>0</v>
      </c>
      <c r="H475" t="s">
        <v>576</v>
      </c>
      <c r="I475" t="b">
        <f t="shared" si="30"/>
        <v>0</v>
      </c>
      <c r="J475" t="s">
        <v>588</v>
      </c>
      <c r="K475">
        <v>4</v>
      </c>
      <c r="L475" t="b">
        <f t="shared" si="31"/>
        <v>0</v>
      </c>
    </row>
    <row r="476" spans="2:12" x14ac:dyDescent="0.35">
      <c r="B476" t="s">
        <v>587</v>
      </c>
      <c r="C476" t="s">
        <v>701</v>
      </c>
      <c r="D476" t="s">
        <v>608</v>
      </c>
      <c r="E476" t="b">
        <f t="shared" si="28"/>
        <v>0</v>
      </c>
      <c r="F476" s="2" t="s">
        <v>608</v>
      </c>
      <c r="G476" t="b">
        <f t="shared" si="29"/>
        <v>0</v>
      </c>
      <c r="H476" t="s">
        <v>608</v>
      </c>
      <c r="I476" t="b">
        <f t="shared" si="30"/>
        <v>0</v>
      </c>
      <c r="J476" t="s">
        <v>608</v>
      </c>
      <c r="K476">
        <v>9</v>
      </c>
      <c r="L476" t="b">
        <f t="shared" si="31"/>
        <v>0</v>
      </c>
    </row>
    <row r="477" spans="2:12" x14ac:dyDescent="0.35">
      <c r="D477" t="s">
        <v>576</v>
      </c>
      <c r="E477" t="b">
        <f t="shared" si="28"/>
        <v>0</v>
      </c>
      <c r="F477" s="2" t="s">
        <v>554</v>
      </c>
      <c r="G477" t="b">
        <f t="shared" si="29"/>
        <v>0</v>
      </c>
      <c r="H477" t="s">
        <v>523</v>
      </c>
      <c r="I477" t="b">
        <f t="shared" si="30"/>
        <v>0</v>
      </c>
      <c r="J477" t="s">
        <v>554</v>
      </c>
      <c r="K477">
        <v>4</v>
      </c>
      <c r="L477" t="b">
        <f t="shared" si="31"/>
        <v>0</v>
      </c>
    </row>
    <row r="478" spans="2:12" x14ac:dyDescent="0.35">
      <c r="D478" t="s">
        <v>589</v>
      </c>
      <c r="E478" t="b">
        <f t="shared" si="28"/>
        <v>0</v>
      </c>
      <c r="F478" s="2" t="s">
        <v>589</v>
      </c>
      <c r="G478" t="b">
        <f t="shared" si="29"/>
        <v>0</v>
      </c>
      <c r="H478" t="s">
        <v>603</v>
      </c>
      <c r="I478" t="b">
        <f t="shared" si="30"/>
        <v>0</v>
      </c>
      <c r="J478" t="s">
        <v>603</v>
      </c>
      <c r="K478">
        <v>7</v>
      </c>
      <c r="L478" t="b">
        <f t="shared" si="31"/>
        <v>0</v>
      </c>
    </row>
    <row r="479" spans="2:12" x14ac:dyDescent="0.35">
      <c r="D479" t="s">
        <v>591</v>
      </c>
      <c r="E479" t="b">
        <f t="shared" si="28"/>
        <v>0</v>
      </c>
      <c r="F479" s="2" t="s">
        <v>591</v>
      </c>
      <c r="G479" t="b">
        <f t="shared" si="29"/>
        <v>0</v>
      </c>
      <c r="H479" t="s">
        <v>586</v>
      </c>
      <c r="I479" t="b">
        <f t="shared" si="30"/>
        <v>0</v>
      </c>
      <c r="J479" t="s">
        <v>586</v>
      </c>
      <c r="K479">
        <v>4</v>
      </c>
      <c r="L479" t="b">
        <f t="shared" si="31"/>
        <v>0</v>
      </c>
    </row>
    <row r="480" spans="2:12" x14ac:dyDescent="0.35">
      <c r="D480" t="s">
        <v>566</v>
      </c>
      <c r="E480" t="b">
        <f t="shared" si="28"/>
        <v>0</v>
      </c>
      <c r="F480" s="2" t="s">
        <v>566</v>
      </c>
      <c r="G480" t="b">
        <f t="shared" si="29"/>
        <v>0</v>
      </c>
      <c r="H480" t="s">
        <v>619</v>
      </c>
      <c r="I480" t="b">
        <f t="shared" si="30"/>
        <v>0</v>
      </c>
      <c r="J480" t="s">
        <v>566</v>
      </c>
      <c r="K480">
        <v>6</v>
      </c>
      <c r="L480" t="b">
        <f t="shared" si="31"/>
        <v>0</v>
      </c>
    </row>
    <row r="481" spans="2:12" x14ac:dyDescent="0.35">
      <c r="D481" t="s">
        <v>585</v>
      </c>
      <c r="E481" t="b">
        <f t="shared" si="28"/>
        <v>0</v>
      </c>
      <c r="F481" s="2" t="s">
        <v>603</v>
      </c>
      <c r="G481" t="b">
        <f t="shared" si="29"/>
        <v>0</v>
      </c>
      <c r="H481" t="s">
        <v>585</v>
      </c>
      <c r="I481" t="b">
        <f t="shared" si="30"/>
        <v>0</v>
      </c>
      <c r="J481" t="s">
        <v>585</v>
      </c>
      <c r="K481">
        <v>8</v>
      </c>
      <c r="L481" t="b">
        <f t="shared" si="31"/>
        <v>0</v>
      </c>
    </row>
    <row r="482" spans="2:12" x14ac:dyDescent="0.35">
      <c r="D482" t="s">
        <v>593</v>
      </c>
      <c r="E482" t="b">
        <f t="shared" si="28"/>
        <v>0</v>
      </c>
      <c r="F482" s="2" t="s">
        <v>581</v>
      </c>
      <c r="G482" t="b">
        <f t="shared" si="29"/>
        <v>0</v>
      </c>
      <c r="H482" t="s">
        <v>593</v>
      </c>
      <c r="I482" t="b">
        <f t="shared" si="30"/>
        <v>0</v>
      </c>
      <c r="J482" t="s">
        <v>581</v>
      </c>
      <c r="K482">
        <v>4</v>
      </c>
      <c r="L482" t="b">
        <f t="shared" si="31"/>
        <v>0</v>
      </c>
    </row>
    <row r="483" spans="2:12" x14ac:dyDescent="0.35">
      <c r="D483" t="s">
        <v>595</v>
      </c>
      <c r="E483" t="b">
        <f t="shared" si="28"/>
        <v>0</v>
      </c>
      <c r="F483" s="2" t="s">
        <v>595</v>
      </c>
      <c r="G483" t="b">
        <f t="shared" si="29"/>
        <v>0</v>
      </c>
      <c r="H483" t="s">
        <v>595</v>
      </c>
      <c r="I483" t="b">
        <f t="shared" si="30"/>
        <v>0</v>
      </c>
      <c r="J483" t="s">
        <v>595</v>
      </c>
      <c r="K483">
        <v>9</v>
      </c>
      <c r="L483" t="b">
        <f t="shared" si="31"/>
        <v>0</v>
      </c>
    </row>
    <row r="484" spans="2:12" x14ac:dyDescent="0.35">
      <c r="D484" t="s">
        <v>592</v>
      </c>
      <c r="E484" t="b">
        <f t="shared" si="28"/>
        <v>0</v>
      </c>
      <c r="F484" s="2" t="s">
        <v>592</v>
      </c>
      <c r="G484" t="b">
        <f t="shared" si="29"/>
        <v>0</v>
      </c>
      <c r="H484" t="s">
        <v>596</v>
      </c>
      <c r="I484" t="b">
        <f t="shared" si="30"/>
        <v>0</v>
      </c>
      <c r="J484" t="s">
        <v>592</v>
      </c>
      <c r="K484">
        <v>6</v>
      </c>
      <c r="L484" t="b">
        <f t="shared" si="31"/>
        <v>0</v>
      </c>
    </row>
    <row r="485" spans="2:12" x14ac:dyDescent="0.35">
      <c r="D485" t="s">
        <v>590</v>
      </c>
      <c r="E485" t="b">
        <f t="shared" si="28"/>
        <v>0</v>
      </c>
      <c r="F485" s="2" t="s">
        <v>590</v>
      </c>
      <c r="G485" t="b">
        <f t="shared" si="29"/>
        <v>0</v>
      </c>
      <c r="H485" t="s">
        <v>573</v>
      </c>
      <c r="I485" t="b">
        <f t="shared" si="30"/>
        <v>0</v>
      </c>
      <c r="J485" t="s">
        <v>590</v>
      </c>
      <c r="K485">
        <v>5</v>
      </c>
      <c r="L485" t="b">
        <f t="shared" si="31"/>
        <v>0</v>
      </c>
    </row>
    <row r="486" spans="2:12" x14ac:dyDescent="0.35">
      <c r="D486" t="s">
        <v>544</v>
      </c>
      <c r="E486" t="b">
        <f t="shared" si="28"/>
        <v>0</v>
      </c>
      <c r="H486" t="s">
        <v>546</v>
      </c>
      <c r="I486" t="b">
        <f t="shared" si="30"/>
        <v>0</v>
      </c>
      <c r="J486" t="s">
        <v>544</v>
      </c>
      <c r="K486">
        <v>3</v>
      </c>
      <c r="L486" t="b">
        <f t="shared" si="31"/>
        <v>0</v>
      </c>
    </row>
    <row r="487" spans="2:12" x14ac:dyDescent="0.35">
      <c r="D487" t="s">
        <v>560</v>
      </c>
      <c r="E487" t="b">
        <f t="shared" si="28"/>
        <v>0</v>
      </c>
      <c r="F487" s="2" t="s">
        <v>560</v>
      </c>
      <c r="G487" t="b">
        <f t="shared" si="29"/>
        <v>0</v>
      </c>
      <c r="H487" t="s">
        <v>598</v>
      </c>
      <c r="I487" t="b">
        <f t="shared" si="30"/>
        <v>0</v>
      </c>
      <c r="J487" t="s">
        <v>560</v>
      </c>
      <c r="K487">
        <v>6</v>
      </c>
      <c r="L487" t="b">
        <f t="shared" si="31"/>
        <v>0</v>
      </c>
    </row>
    <row r="488" spans="2:12" x14ac:dyDescent="0.35">
      <c r="D488" t="s">
        <v>580</v>
      </c>
      <c r="E488" t="b">
        <f t="shared" si="28"/>
        <v>0</v>
      </c>
      <c r="F488" s="2" t="s">
        <v>100</v>
      </c>
      <c r="G488" t="b">
        <f t="shared" si="29"/>
        <v>0</v>
      </c>
      <c r="H488" t="s">
        <v>591</v>
      </c>
      <c r="I488" t="b">
        <f t="shared" si="30"/>
        <v>0</v>
      </c>
      <c r="J488" t="s">
        <v>591</v>
      </c>
      <c r="K488">
        <v>4</v>
      </c>
      <c r="L488" t="b">
        <f t="shared" si="31"/>
        <v>0</v>
      </c>
    </row>
    <row r="489" spans="2:12" x14ac:dyDescent="0.35">
      <c r="D489" t="s">
        <v>600</v>
      </c>
      <c r="E489" t="b">
        <f t="shared" si="28"/>
        <v>0</v>
      </c>
      <c r="F489" s="2" t="s">
        <v>609</v>
      </c>
      <c r="G489" t="b">
        <f t="shared" si="29"/>
        <v>0</v>
      </c>
      <c r="H489" t="s">
        <v>600</v>
      </c>
      <c r="I489" t="b">
        <f t="shared" si="30"/>
        <v>0</v>
      </c>
      <c r="J489" t="s">
        <v>600</v>
      </c>
      <c r="K489">
        <v>6</v>
      </c>
      <c r="L489" t="b">
        <f t="shared" si="31"/>
        <v>0</v>
      </c>
    </row>
    <row r="490" spans="2:12" x14ac:dyDescent="0.35">
      <c r="D490" t="s">
        <v>603</v>
      </c>
      <c r="E490" t="b">
        <f t="shared" si="28"/>
        <v>0</v>
      </c>
      <c r="F490" s="2" t="s">
        <v>601</v>
      </c>
      <c r="G490" t="b">
        <f t="shared" si="29"/>
        <v>0</v>
      </c>
      <c r="H490" t="s">
        <v>588</v>
      </c>
      <c r="I490" t="b">
        <f t="shared" si="30"/>
        <v>0</v>
      </c>
      <c r="J490" t="s">
        <v>588</v>
      </c>
      <c r="K490">
        <v>3</v>
      </c>
      <c r="L490" t="b">
        <f t="shared" si="31"/>
        <v>0</v>
      </c>
    </row>
    <row r="491" spans="2:12" x14ac:dyDescent="0.35">
      <c r="D491" t="s">
        <v>602</v>
      </c>
      <c r="E491" t="b">
        <f t="shared" si="28"/>
        <v>0</v>
      </c>
      <c r="F491" s="2" t="s">
        <v>602</v>
      </c>
      <c r="G491" t="b">
        <f t="shared" si="29"/>
        <v>0</v>
      </c>
      <c r="H491" t="s">
        <v>584</v>
      </c>
      <c r="I491" t="b">
        <f t="shared" si="30"/>
        <v>0</v>
      </c>
      <c r="J491" t="s">
        <v>602</v>
      </c>
      <c r="K491">
        <v>5</v>
      </c>
      <c r="L491" t="b">
        <f t="shared" si="31"/>
        <v>0</v>
      </c>
    </row>
    <row r="492" spans="2:12" x14ac:dyDescent="0.35">
      <c r="D492" t="s">
        <v>164</v>
      </c>
      <c r="E492" t="b">
        <f t="shared" si="28"/>
        <v>0</v>
      </c>
      <c r="F492" s="2" t="s">
        <v>164</v>
      </c>
      <c r="G492" t="b">
        <f t="shared" si="29"/>
        <v>0</v>
      </c>
      <c r="H492" t="s">
        <v>164</v>
      </c>
      <c r="I492" t="b">
        <f t="shared" si="30"/>
        <v>0</v>
      </c>
      <c r="J492" t="s">
        <v>164</v>
      </c>
      <c r="K492">
        <v>9</v>
      </c>
      <c r="L492" t="b">
        <f t="shared" si="31"/>
        <v>0</v>
      </c>
    </row>
    <row r="493" spans="2:12" x14ac:dyDescent="0.35">
      <c r="B493" t="s">
        <v>604</v>
      </c>
      <c r="C493" t="s">
        <v>703</v>
      </c>
      <c r="D493" t="s">
        <v>604</v>
      </c>
      <c r="E493" t="b">
        <f t="shared" si="28"/>
        <v>1</v>
      </c>
      <c r="F493" s="2" t="s">
        <v>604</v>
      </c>
      <c r="G493" t="b">
        <f t="shared" si="29"/>
        <v>1</v>
      </c>
      <c r="H493" t="s">
        <v>604</v>
      </c>
      <c r="I493" t="b">
        <f t="shared" si="30"/>
        <v>1</v>
      </c>
      <c r="J493" t="s">
        <v>604</v>
      </c>
      <c r="K493">
        <v>8</v>
      </c>
      <c r="L493" t="b">
        <f t="shared" si="31"/>
        <v>1</v>
      </c>
    </row>
    <row r="494" spans="2:12" x14ac:dyDescent="0.35">
      <c r="D494" t="s">
        <v>599</v>
      </c>
      <c r="E494" t="b">
        <f t="shared" si="28"/>
        <v>0</v>
      </c>
      <c r="F494" s="2" t="s">
        <v>599</v>
      </c>
      <c r="G494" t="b">
        <f t="shared" si="29"/>
        <v>0</v>
      </c>
      <c r="H494" t="s">
        <v>605</v>
      </c>
      <c r="I494" t="b">
        <f t="shared" si="30"/>
        <v>0</v>
      </c>
      <c r="J494" t="s">
        <v>599</v>
      </c>
      <c r="K494">
        <v>4</v>
      </c>
      <c r="L494" t="b">
        <f t="shared" si="31"/>
        <v>0</v>
      </c>
    </row>
    <row r="495" spans="2:12" x14ac:dyDescent="0.35">
      <c r="D495" t="s">
        <v>563</v>
      </c>
      <c r="E495" t="b">
        <f t="shared" si="28"/>
        <v>0</v>
      </c>
      <c r="F495" s="2" t="s">
        <v>598</v>
      </c>
      <c r="G495" t="b">
        <f t="shared" si="29"/>
        <v>0</v>
      </c>
      <c r="H495" t="s">
        <v>563</v>
      </c>
      <c r="I495" t="b">
        <f t="shared" si="30"/>
        <v>0</v>
      </c>
      <c r="J495" t="s">
        <v>563</v>
      </c>
      <c r="K495">
        <v>8</v>
      </c>
      <c r="L495" t="b">
        <f t="shared" si="31"/>
        <v>0</v>
      </c>
    </row>
    <row r="496" spans="2:12" x14ac:dyDescent="0.35">
      <c r="B496" t="s">
        <v>700</v>
      </c>
      <c r="C496" t="s">
        <v>704</v>
      </c>
      <c r="D496" t="s">
        <v>619</v>
      </c>
      <c r="E496" t="b">
        <f t="shared" si="28"/>
        <v>0</v>
      </c>
      <c r="F496" s="2" t="s">
        <v>619</v>
      </c>
      <c r="G496" t="b">
        <f t="shared" si="29"/>
        <v>0</v>
      </c>
      <c r="H496" t="s">
        <v>96</v>
      </c>
      <c r="I496" t="b">
        <f t="shared" si="30"/>
        <v>0</v>
      </c>
      <c r="J496" t="s">
        <v>619</v>
      </c>
      <c r="K496">
        <v>6</v>
      </c>
      <c r="L496" t="b">
        <f t="shared" si="31"/>
        <v>0</v>
      </c>
    </row>
    <row r="497" spans="4:12" x14ac:dyDescent="0.35">
      <c r="D497" t="s">
        <v>605</v>
      </c>
      <c r="E497" t="b">
        <f t="shared" si="28"/>
        <v>0</v>
      </c>
      <c r="F497" s="2" t="s">
        <v>605</v>
      </c>
      <c r="G497" t="b">
        <f t="shared" si="29"/>
        <v>0</v>
      </c>
      <c r="H497" t="s">
        <v>589</v>
      </c>
      <c r="I497" t="b">
        <f t="shared" si="30"/>
        <v>0</v>
      </c>
      <c r="J497" t="s">
        <v>605</v>
      </c>
      <c r="K497">
        <v>4</v>
      </c>
      <c r="L497" t="b">
        <f t="shared" si="31"/>
        <v>0</v>
      </c>
    </row>
    <row r="498" spans="4:12" x14ac:dyDescent="0.35">
      <c r="D498" t="s">
        <v>622</v>
      </c>
      <c r="E498" t="b">
        <f t="shared" si="28"/>
        <v>0</v>
      </c>
      <c r="F498" s="2" t="s">
        <v>622</v>
      </c>
      <c r="G498" t="b">
        <f t="shared" si="29"/>
        <v>0</v>
      </c>
      <c r="H498" t="s">
        <v>622</v>
      </c>
      <c r="I498" t="b">
        <f t="shared" si="30"/>
        <v>0</v>
      </c>
      <c r="J498" t="s">
        <v>622</v>
      </c>
      <c r="K498">
        <v>8</v>
      </c>
      <c r="L498" t="b">
        <f t="shared" si="31"/>
        <v>0</v>
      </c>
    </row>
    <row r="499" spans="4:12" x14ac:dyDescent="0.35">
      <c r="D499" t="s">
        <v>609</v>
      </c>
      <c r="E499" t="b">
        <f t="shared" si="28"/>
        <v>0</v>
      </c>
      <c r="F499" s="2" t="s">
        <v>597</v>
      </c>
      <c r="G499" t="b">
        <f t="shared" si="29"/>
        <v>0</v>
      </c>
      <c r="H499" t="s">
        <v>544</v>
      </c>
      <c r="I499" t="b">
        <f t="shared" si="30"/>
        <v>0</v>
      </c>
      <c r="J499" t="s">
        <v>609</v>
      </c>
      <c r="K499">
        <v>5</v>
      </c>
      <c r="L499" t="b">
        <f t="shared" si="31"/>
        <v>0</v>
      </c>
    </row>
    <row r="500" spans="4:12" x14ac:dyDescent="0.35">
      <c r="D500" t="s">
        <v>610</v>
      </c>
      <c r="E500" t="b">
        <f t="shared" si="28"/>
        <v>0</v>
      </c>
      <c r="F500" s="2" t="s">
        <v>610</v>
      </c>
      <c r="G500" t="b">
        <f t="shared" si="29"/>
        <v>0</v>
      </c>
      <c r="H500" t="s">
        <v>602</v>
      </c>
      <c r="I500" t="b">
        <f t="shared" si="30"/>
        <v>0</v>
      </c>
      <c r="J500" t="s">
        <v>610</v>
      </c>
      <c r="K500">
        <v>4</v>
      </c>
      <c r="L500" t="b">
        <f t="shared" si="31"/>
        <v>0</v>
      </c>
    </row>
    <row r="501" spans="4:12" x14ac:dyDescent="0.35">
      <c r="D501" t="s">
        <v>611</v>
      </c>
      <c r="E501" t="b">
        <f t="shared" si="28"/>
        <v>0</v>
      </c>
      <c r="F501" s="2" t="s">
        <v>617</v>
      </c>
      <c r="G501" t="b">
        <f t="shared" si="29"/>
        <v>0</v>
      </c>
      <c r="H501" t="s">
        <v>665</v>
      </c>
      <c r="I501" t="b">
        <f t="shared" si="30"/>
        <v>0</v>
      </c>
      <c r="J501" t="s">
        <v>665</v>
      </c>
      <c r="K501">
        <v>3</v>
      </c>
      <c r="L501" t="b">
        <f t="shared" si="31"/>
        <v>0</v>
      </c>
    </row>
    <row r="502" spans="4:12" x14ac:dyDescent="0.35">
      <c r="D502" t="s">
        <v>612</v>
      </c>
      <c r="E502" t="b">
        <f t="shared" si="28"/>
        <v>0</v>
      </c>
      <c r="F502" s="2" t="s">
        <v>612</v>
      </c>
      <c r="G502" t="b">
        <f t="shared" si="29"/>
        <v>0</v>
      </c>
      <c r="H502" t="s">
        <v>560</v>
      </c>
      <c r="I502" t="b">
        <f t="shared" si="30"/>
        <v>0</v>
      </c>
      <c r="J502" t="s">
        <v>612</v>
      </c>
      <c r="K502">
        <v>5</v>
      </c>
      <c r="L502" t="b">
        <f t="shared" si="31"/>
        <v>0</v>
      </c>
    </row>
    <row r="503" spans="4:12" x14ac:dyDescent="0.35">
      <c r="D503" t="s">
        <v>613</v>
      </c>
      <c r="E503" t="b">
        <f t="shared" si="28"/>
        <v>0</v>
      </c>
      <c r="F503" s="2" t="s">
        <v>613</v>
      </c>
      <c r="G503" t="b">
        <f t="shared" si="29"/>
        <v>0</v>
      </c>
      <c r="I503" t="b">
        <f t="shared" si="30"/>
        <v>1</v>
      </c>
      <c r="K503">
        <v>4</v>
      </c>
      <c r="L503" t="b">
        <f t="shared" si="31"/>
        <v>1</v>
      </c>
    </row>
    <row r="504" spans="4:12" x14ac:dyDescent="0.35">
      <c r="D504" t="s">
        <v>639</v>
      </c>
      <c r="E504" t="b">
        <f t="shared" si="28"/>
        <v>0</v>
      </c>
      <c r="F504" s="2" t="s">
        <v>640</v>
      </c>
      <c r="G504" t="b">
        <f t="shared" si="29"/>
        <v>0</v>
      </c>
      <c r="H504" t="s">
        <v>639</v>
      </c>
      <c r="I504" t="b">
        <f t="shared" si="30"/>
        <v>0</v>
      </c>
      <c r="J504" t="s">
        <v>639</v>
      </c>
      <c r="K504">
        <v>6</v>
      </c>
      <c r="L504" t="b">
        <f t="shared" si="31"/>
        <v>0</v>
      </c>
    </row>
    <row r="505" spans="4:12" x14ac:dyDescent="0.35">
      <c r="D505" t="s">
        <v>617</v>
      </c>
      <c r="E505" t="b">
        <f t="shared" si="28"/>
        <v>0</v>
      </c>
      <c r="F505" s="2" t="s">
        <v>615</v>
      </c>
      <c r="G505" t="b">
        <f t="shared" si="29"/>
        <v>0</v>
      </c>
      <c r="H505" t="s">
        <v>647</v>
      </c>
      <c r="I505" t="b">
        <f t="shared" si="30"/>
        <v>0</v>
      </c>
      <c r="J505" t="s">
        <v>617</v>
      </c>
      <c r="K505">
        <v>3</v>
      </c>
      <c r="L505" t="b">
        <f t="shared" si="31"/>
        <v>0</v>
      </c>
    </row>
    <row r="506" spans="4:12" x14ac:dyDescent="0.35">
      <c r="D506" t="s">
        <v>618</v>
      </c>
      <c r="E506" t="b">
        <f t="shared" si="28"/>
        <v>0</v>
      </c>
      <c r="F506" s="2" t="s">
        <v>665</v>
      </c>
      <c r="G506" t="b">
        <f t="shared" si="29"/>
        <v>0</v>
      </c>
      <c r="H506" t="s">
        <v>590</v>
      </c>
      <c r="I506" t="b">
        <f t="shared" si="30"/>
        <v>0</v>
      </c>
      <c r="J506" t="s">
        <v>590</v>
      </c>
      <c r="K506">
        <v>3</v>
      </c>
      <c r="L506" t="b">
        <f t="shared" si="31"/>
        <v>0</v>
      </c>
    </row>
    <row r="507" spans="4:12" x14ac:dyDescent="0.35">
      <c r="D507" t="s">
        <v>615</v>
      </c>
      <c r="E507" t="b">
        <f t="shared" si="28"/>
        <v>0</v>
      </c>
      <c r="F507" s="2" t="s">
        <v>618</v>
      </c>
      <c r="G507" t="b">
        <f t="shared" si="29"/>
        <v>0</v>
      </c>
      <c r="H507" t="s">
        <v>618</v>
      </c>
      <c r="I507" t="b">
        <f t="shared" si="30"/>
        <v>0</v>
      </c>
      <c r="J507" t="s">
        <v>618</v>
      </c>
      <c r="K507">
        <v>5</v>
      </c>
      <c r="L507" t="b">
        <f t="shared" si="31"/>
        <v>0</v>
      </c>
    </row>
    <row r="508" spans="4:12" x14ac:dyDescent="0.35">
      <c r="D508" t="s">
        <v>616</v>
      </c>
      <c r="E508" t="b">
        <f t="shared" si="28"/>
        <v>0</v>
      </c>
      <c r="F508" s="2" t="s">
        <v>611</v>
      </c>
      <c r="G508" t="b">
        <f t="shared" si="29"/>
        <v>0</v>
      </c>
      <c r="H508" t="s">
        <v>613</v>
      </c>
      <c r="I508" t="b">
        <f t="shared" si="30"/>
        <v>0</v>
      </c>
      <c r="J508" t="s">
        <v>613</v>
      </c>
      <c r="K508">
        <v>6</v>
      </c>
      <c r="L508" t="b">
        <f t="shared" si="31"/>
        <v>0</v>
      </c>
    </row>
    <row r="509" spans="4:12" x14ac:dyDescent="0.35">
      <c r="D509" t="s">
        <v>96</v>
      </c>
      <c r="E509" t="b">
        <f t="shared" si="28"/>
        <v>0</v>
      </c>
      <c r="F509" s="2" t="s">
        <v>104</v>
      </c>
      <c r="G509" t="b">
        <f t="shared" si="29"/>
        <v>0</v>
      </c>
      <c r="H509" t="s">
        <v>104</v>
      </c>
      <c r="I509" t="b">
        <f t="shared" si="30"/>
        <v>0</v>
      </c>
      <c r="J509" t="s">
        <v>104</v>
      </c>
      <c r="K509">
        <v>4</v>
      </c>
      <c r="L509" t="b">
        <f t="shared" si="31"/>
        <v>0</v>
      </c>
    </row>
    <row r="510" spans="4:12" x14ac:dyDescent="0.35">
      <c r="D510" t="s">
        <v>620</v>
      </c>
      <c r="E510" t="b">
        <f t="shared" si="28"/>
        <v>0</v>
      </c>
      <c r="F510" s="2" t="s">
        <v>620</v>
      </c>
      <c r="G510" t="b">
        <f t="shared" si="29"/>
        <v>0</v>
      </c>
      <c r="H510" t="s">
        <v>620</v>
      </c>
      <c r="I510" t="b">
        <f t="shared" si="30"/>
        <v>0</v>
      </c>
      <c r="J510" t="s">
        <v>620</v>
      </c>
      <c r="K510">
        <v>8</v>
      </c>
      <c r="L510" t="b">
        <f t="shared" si="31"/>
        <v>0</v>
      </c>
    </row>
    <row r="511" spans="4:12" x14ac:dyDescent="0.35">
      <c r="D511" t="s">
        <v>621</v>
      </c>
      <c r="E511" t="b">
        <f t="shared" si="28"/>
        <v>0</v>
      </c>
      <c r="F511" s="2" t="s">
        <v>621</v>
      </c>
      <c r="G511" t="b">
        <f t="shared" si="29"/>
        <v>0</v>
      </c>
      <c r="H511" t="s">
        <v>621</v>
      </c>
      <c r="I511" t="b">
        <f t="shared" si="30"/>
        <v>0</v>
      </c>
      <c r="J511" t="s">
        <v>621</v>
      </c>
      <c r="K511">
        <v>7</v>
      </c>
      <c r="L511" t="b">
        <f t="shared" si="31"/>
        <v>0</v>
      </c>
    </row>
    <row r="512" spans="4:12" x14ac:dyDescent="0.35">
      <c r="D512" t="s">
        <v>633</v>
      </c>
      <c r="E512" t="b">
        <f t="shared" si="28"/>
        <v>0</v>
      </c>
      <c r="F512" s="2" t="s">
        <v>633</v>
      </c>
      <c r="G512" t="b">
        <f t="shared" si="29"/>
        <v>0</v>
      </c>
      <c r="H512" t="s">
        <v>610</v>
      </c>
      <c r="I512" t="b">
        <f t="shared" si="30"/>
        <v>0</v>
      </c>
      <c r="J512" t="s">
        <v>633</v>
      </c>
      <c r="K512">
        <v>3</v>
      </c>
      <c r="L512" t="b">
        <f t="shared" si="31"/>
        <v>0</v>
      </c>
    </row>
    <row r="513" spans="2:12" x14ac:dyDescent="0.35">
      <c r="D513" t="s">
        <v>663</v>
      </c>
      <c r="E513" t="b">
        <f t="shared" si="28"/>
        <v>0</v>
      </c>
      <c r="F513" s="2" t="s">
        <v>663</v>
      </c>
      <c r="G513" t="b">
        <f t="shared" si="29"/>
        <v>0</v>
      </c>
      <c r="H513" t="s">
        <v>663</v>
      </c>
      <c r="I513" t="b">
        <f t="shared" si="30"/>
        <v>0</v>
      </c>
      <c r="J513" t="s">
        <v>663</v>
      </c>
      <c r="K513">
        <v>6</v>
      </c>
      <c r="L513" t="b">
        <f t="shared" si="31"/>
        <v>0</v>
      </c>
    </row>
    <row r="514" spans="2:12" x14ac:dyDescent="0.35">
      <c r="D514" t="s">
        <v>623</v>
      </c>
      <c r="E514" t="b">
        <f t="shared" si="28"/>
        <v>0</v>
      </c>
      <c r="F514" s="2" t="s">
        <v>623</v>
      </c>
      <c r="G514" t="b">
        <f t="shared" si="29"/>
        <v>0</v>
      </c>
      <c r="H514" t="s">
        <v>623</v>
      </c>
      <c r="I514" t="b">
        <f t="shared" si="30"/>
        <v>0</v>
      </c>
      <c r="J514" t="s">
        <v>623</v>
      </c>
      <c r="K514">
        <v>6</v>
      </c>
      <c r="L514" t="b">
        <f t="shared" si="31"/>
        <v>0</v>
      </c>
    </row>
    <row r="515" spans="2:12" x14ac:dyDescent="0.35">
      <c r="D515" t="s">
        <v>630</v>
      </c>
      <c r="E515" t="b">
        <f t="shared" si="28"/>
        <v>0</v>
      </c>
      <c r="F515" s="2" t="s">
        <v>624</v>
      </c>
      <c r="G515" t="b">
        <f t="shared" si="29"/>
        <v>0</v>
      </c>
      <c r="H515" t="s">
        <v>601</v>
      </c>
      <c r="I515" t="b">
        <f t="shared" si="30"/>
        <v>0</v>
      </c>
      <c r="J515" t="s">
        <v>624</v>
      </c>
      <c r="K515">
        <v>5</v>
      </c>
      <c r="L515" t="b">
        <f t="shared" si="31"/>
        <v>0</v>
      </c>
    </row>
    <row r="516" spans="2:12" x14ac:dyDescent="0.35">
      <c r="B516" t="s">
        <v>739</v>
      </c>
      <c r="C516" t="s">
        <v>738</v>
      </c>
      <c r="D516" t="s">
        <v>625</v>
      </c>
      <c r="E516" t="b">
        <f t="shared" ref="E516:E569" si="32">B516=D516</f>
        <v>1</v>
      </c>
      <c r="F516" s="2" t="s">
        <v>625</v>
      </c>
      <c r="G516" t="b">
        <f t="shared" ref="G516:G569" si="33">B516=F516</f>
        <v>1</v>
      </c>
      <c r="H516" t="s">
        <v>625</v>
      </c>
      <c r="I516" t="b">
        <f t="shared" ref="I516:I569" si="34">B516=H516</f>
        <v>1</v>
      </c>
      <c r="J516" t="s">
        <v>625</v>
      </c>
      <c r="K516">
        <v>9</v>
      </c>
      <c r="L516" t="b">
        <f t="shared" ref="L516:L569" si="35">B516=J516</f>
        <v>1</v>
      </c>
    </row>
    <row r="517" spans="2:12" x14ac:dyDescent="0.35">
      <c r="D517" t="s">
        <v>597</v>
      </c>
      <c r="E517" t="b">
        <f t="shared" si="32"/>
        <v>0</v>
      </c>
      <c r="H517" t="s">
        <v>597</v>
      </c>
      <c r="I517" t="b">
        <f t="shared" si="34"/>
        <v>0</v>
      </c>
      <c r="J517" t="s">
        <v>597</v>
      </c>
      <c r="K517">
        <v>7</v>
      </c>
      <c r="L517" t="b">
        <f t="shared" si="35"/>
        <v>0</v>
      </c>
    </row>
    <row r="518" spans="2:12" x14ac:dyDescent="0.35">
      <c r="D518" t="s">
        <v>598</v>
      </c>
      <c r="E518" t="b">
        <f t="shared" si="32"/>
        <v>0</v>
      </c>
      <c r="H518" t="s">
        <v>645</v>
      </c>
      <c r="I518" t="b">
        <f t="shared" si="34"/>
        <v>0</v>
      </c>
      <c r="J518" t="s">
        <v>645</v>
      </c>
      <c r="K518">
        <v>4</v>
      </c>
      <c r="L518" t="b">
        <f t="shared" si="35"/>
        <v>0</v>
      </c>
    </row>
    <row r="519" spans="2:12" x14ac:dyDescent="0.35">
      <c r="D519" t="s">
        <v>387</v>
      </c>
      <c r="E519" t="b">
        <f t="shared" si="32"/>
        <v>0</v>
      </c>
      <c r="F519" s="2" t="s">
        <v>655</v>
      </c>
      <c r="G519" t="b">
        <f t="shared" si="33"/>
        <v>0</v>
      </c>
      <c r="H519" t="s">
        <v>617</v>
      </c>
      <c r="I519" t="b">
        <f t="shared" si="34"/>
        <v>0</v>
      </c>
      <c r="J519" t="s">
        <v>617</v>
      </c>
      <c r="K519">
        <v>3</v>
      </c>
      <c r="L519" t="b">
        <f t="shared" si="35"/>
        <v>0</v>
      </c>
    </row>
    <row r="520" spans="2:12" x14ac:dyDescent="0.35">
      <c r="D520" t="s">
        <v>607</v>
      </c>
      <c r="E520" t="b">
        <f t="shared" si="32"/>
        <v>0</v>
      </c>
      <c r="F520" s="2" t="s">
        <v>607</v>
      </c>
      <c r="G520" t="b">
        <f t="shared" si="33"/>
        <v>0</v>
      </c>
      <c r="H520" t="s">
        <v>607</v>
      </c>
      <c r="I520" t="b">
        <f t="shared" si="34"/>
        <v>0</v>
      </c>
      <c r="J520" t="s">
        <v>607</v>
      </c>
      <c r="K520">
        <v>9</v>
      </c>
      <c r="L520" t="b">
        <f t="shared" si="35"/>
        <v>0</v>
      </c>
    </row>
    <row r="521" spans="2:12" x14ac:dyDescent="0.35">
      <c r="B521" t="s">
        <v>702</v>
      </c>
      <c r="C521" t="s">
        <v>676</v>
      </c>
      <c r="D521" t="s">
        <v>628</v>
      </c>
      <c r="E521" t="b">
        <f t="shared" si="32"/>
        <v>1</v>
      </c>
      <c r="F521" s="2" t="s">
        <v>628</v>
      </c>
      <c r="G521" t="b">
        <f t="shared" si="33"/>
        <v>1</v>
      </c>
      <c r="H521" t="s">
        <v>628</v>
      </c>
      <c r="I521" t="b">
        <f t="shared" si="34"/>
        <v>1</v>
      </c>
      <c r="J521" t="s">
        <v>628</v>
      </c>
      <c r="K521">
        <v>8</v>
      </c>
      <c r="L521" t="b">
        <f t="shared" si="35"/>
        <v>1</v>
      </c>
    </row>
    <row r="522" spans="2:12" x14ac:dyDescent="0.35">
      <c r="D522" t="s">
        <v>629</v>
      </c>
      <c r="E522" t="b">
        <f t="shared" si="32"/>
        <v>0</v>
      </c>
      <c r="F522" s="2" t="s">
        <v>83</v>
      </c>
      <c r="G522" t="b">
        <f t="shared" si="33"/>
        <v>0</v>
      </c>
      <c r="H522" t="s">
        <v>83</v>
      </c>
      <c r="I522" t="b">
        <f t="shared" si="34"/>
        <v>0</v>
      </c>
      <c r="J522" t="s">
        <v>83</v>
      </c>
      <c r="K522">
        <v>6</v>
      </c>
      <c r="L522" t="b">
        <f t="shared" si="35"/>
        <v>0</v>
      </c>
    </row>
    <row r="523" spans="2:12" x14ac:dyDescent="0.35">
      <c r="D523" t="s">
        <v>601</v>
      </c>
      <c r="E523" t="b">
        <f t="shared" si="32"/>
        <v>0</v>
      </c>
      <c r="F523" s="2" t="s">
        <v>630</v>
      </c>
      <c r="G523" t="b">
        <f t="shared" si="33"/>
        <v>0</v>
      </c>
      <c r="H523" t="s">
        <v>630</v>
      </c>
      <c r="I523" t="b">
        <f t="shared" si="34"/>
        <v>0</v>
      </c>
      <c r="J523" t="s">
        <v>630</v>
      </c>
      <c r="K523">
        <v>6</v>
      </c>
      <c r="L523" t="b">
        <f t="shared" si="35"/>
        <v>0</v>
      </c>
    </row>
    <row r="524" spans="2:12" x14ac:dyDescent="0.35">
      <c r="D524" t="s">
        <v>631</v>
      </c>
      <c r="E524" t="b">
        <f t="shared" si="32"/>
        <v>0</v>
      </c>
      <c r="F524" s="2" t="s">
        <v>629</v>
      </c>
      <c r="G524" t="b">
        <f t="shared" si="33"/>
        <v>0</v>
      </c>
      <c r="H524" t="s">
        <v>126</v>
      </c>
      <c r="I524" t="b">
        <f t="shared" si="34"/>
        <v>0</v>
      </c>
      <c r="J524" t="s">
        <v>623</v>
      </c>
      <c r="K524">
        <v>3</v>
      </c>
      <c r="L524" t="b">
        <f t="shared" si="35"/>
        <v>0</v>
      </c>
    </row>
    <row r="525" spans="2:12" x14ac:dyDescent="0.35">
      <c r="D525" t="s">
        <v>632</v>
      </c>
      <c r="E525" t="b">
        <f t="shared" si="32"/>
        <v>0</v>
      </c>
      <c r="F525" s="2" t="s">
        <v>632</v>
      </c>
      <c r="G525" t="b">
        <f t="shared" si="33"/>
        <v>0</v>
      </c>
      <c r="H525" t="s">
        <v>632</v>
      </c>
      <c r="I525" t="b">
        <f t="shared" si="34"/>
        <v>0</v>
      </c>
      <c r="J525" t="s">
        <v>632</v>
      </c>
      <c r="K525">
        <v>7</v>
      </c>
      <c r="L525" t="b">
        <f t="shared" si="35"/>
        <v>0</v>
      </c>
    </row>
    <row r="526" spans="2:12" x14ac:dyDescent="0.35">
      <c r="D526" t="s">
        <v>624</v>
      </c>
      <c r="E526" t="b">
        <f t="shared" si="32"/>
        <v>0</v>
      </c>
      <c r="F526" s="2" t="s">
        <v>187</v>
      </c>
      <c r="G526" t="b">
        <f t="shared" si="33"/>
        <v>0</v>
      </c>
      <c r="H526" t="s">
        <v>633</v>
      </c>
      <c r="I526" t="b">
        <f t="shared" si="34"/>
        <v>0</v>
      </c>
      <c r="J526" t="s">
        <v>633</v>
      </c>
      <c r="K526">
        <v>5</v>
      </c>
      <c r="L526" t="b">
        <f t="shared" si="35"/>
        <v>0</v>
      </c>
    </row>
    <row r="527" spans="2:12" x14ac:dyDescent="0.35">
      <c r="D527" t="s">
        <v>648</v>
      </c>
      <c r="E527" t="b">
        <f t="shared" si="32"/>
        <v>0</v>
      </c>
      <c r="F527" s="2" t="s">
        <v>634</v>
      </c>
      <c r="G527" t="b">
        <f t="shared" si="33"/>
        <v>0</v>
      </c>
      <c r="H527" t="s">
        <v>634</v>
      </c>
      <c r="I527" t="b">
        <f t="shared" si="34"/>
        <v>0</v>
      </c>
      <c r="J527" t="s">
        <v>648</v>
      </c>
      <c r="K527">
        <v>5</v>
      </c>
      <c r="L527" t="b">
        <f t="shared" si="35"/>
        <v>0</v>
      </c>
    </row>
    <row r="528" spans="2:12" x14ac:dyDescent="0.35">
      <c r="D528" t="s">
        <v>636</v>
      </c>
      <c r="E528" t="b">
        <f t="shared" si="32"/>
        <v>0</v>
      </c>
      <c r="F528" s="2" t="s">
        <v>636</v>
      </c>
      <c r="G528" t="b">
        <f t="shared" si="33"/>
        <v>0</v>
      </c>
      <c r="H528" t="s">
        <v>636</v>
      </c>
      <c r="I528" t="b">
        <f t="shared" si="34"/>
        <v>0</v>
      </c>
      <c r="J528" t="s">
        <v>636</v>
      </c>
      <c r="K528">
        <v>8</v>
      </c>
      <c r="L528" t="b">
        <f t="shared" si="35"/>
        <v>0</v>
      </c>
    </row>
    <row r="529" spans="1:12" x14ac:dyDescent="0.35">
      <c r="D529" t="s">
        <v>377</v>
      </c>
      <c r="E529" t="b">
        <f t="shared" si="32"/>
        <v>0</v>
      </c>
      <c r="F529" s="2" t="s">
        <v>637</v>
      </c>
      <c r="G529" t="b">
        <f t="shared" si="33"/>
        <v>0</v>
      </c>
      <c r="H529" t="s">
        <v>637</v>
      </c>
      <c r="I529" t="b">
        <f t="shared" si="34"/>
        <v>0</v>
      </c>
      <c r="J529" t="s">
        <v>637</v>
      </c>
      <c r="K529">
        <v>5</v>
      </c>
      <c r="L529" t="b">
        <f t="shared" si="35"/>
        <v>0</v>
      </c>
    </row>
    <row r="530" spans="1:12" x14ac:dyDescent="0.35">
      <c r="D530" t="s">
        <v>634</v>
      </c>
      <c r="E530" t="b">
        <f t="shared" si="32"/>
        <v>0</v>
      </c>
      <c r="F530" s="2" t="s">
        <v>638</v>
      </c>
      <c r="G530" t="b">
        <f t="shared" si="33"/>
        <v>0</v>
      </c>
      <c r="H530" t="s">
        <v>648</v>
      </c>
      <c r="I530" t="b">
        <f t="shared" si="34"/>
        <v>0</v>
      </c>
      <c r="J530" t="s">
        <v>638</v>
      </c>
      <c r="K530">
        <v>3</v>
      </c>
      <c r="L530" t="b">
        <f t="shared" si="35"/>
        <v>0</v>
      </c>
    </row>
    <row r="531" spans="1:12" x14ac:dyDescent="0.35">
      <c r="D531" t="s">
        <v>391</v>
      </c>
      <c r="E531" t="b">
        <f t="shared" si="32"/>
        <v>0</v>
      </c>
      <c r="F531" s="2" t="s">
        <v>639</v>
      </c>
      <c r="G531" t="b">
        <f t="shared" si="33"/>
        <v>0</v>
      </c>
      <c r="H531" t="s">
        <v>165</v>
      </c>
      <c r="I531" t="b">
        <f t="shared" si="34"/>
        <v>0</v>
      </c>
      <c r="J531" t="s">
        <v>165</v>
      </c>
      <c r="K531">
        <v>4</v>
      </c>
      <c r="L531" t="b">
        <f t="shared" si="35"/>
        <v>0</v>
      </c>
    </row>
    <row r="532" spans="1:12" x14ac:dyDescent="0.35">
      <c r="D532" t="s">
        <v>640</v>
      </c>
      <c r="E532" t="b">
        <f t="shared" si="32"/>
        <v>0</v>
      </c>
      <c r="F532" s="2" t="s">
        <v>480</v>
      </c>
      <c r="G532" t="b">
        <f t="shared" si="33"/>
        <v>0</v>
      </c>
      <c r="H532" t="s">
        <v>640</v>
      </c>
      <c r="I532" t="b">
        <f t="shared" si="34"/>
        <v>0</v>
      </c>
      <c r="J532" t="s">
        <v>640</v>
      </c>
      <c r="K532">
        <v>5</v>
      </c>
      <c r="L532" t="b">
        <f t="shared" si="35"/>
        <v>0</v>
      </c>
    </row>
    <row r="533" spans="1:12" x14ac:dyDescent="0.35">
      <c r="B533" t="s">
        <v>382</v>
      </c>
      <c r="C533" t="s">
        <v>681</v>
      </c>
      <c r="E533" t="b">
        <f t="shared" si="32"/>
        <v>0</v>
      </c>
      <c r="F533" s="2" t="s">
        <v>382</v>
      </c>
      <c r="G533" t="b">
        <f t="shared" si="33"/>
        <v>1</v>
      </c>
      <c r="H533" t="s">
        <v>399</v>
      </c>
      <c r="I533" t="b">
        <f t="shared" si="34"/>
        <v>0</v>
      </c>
      <c r="J533" t="s">
        <v>399</v>
      </c>
      <c r="K533">
        <v>4</v>
      </c>
      <c r="L533" t="b">
        <f t="shared" si="35"/>
        <v>0</v>
      </c>
    </row>
    <row r="534" spans="1:12" x14ac:dyDescent="0.35">
      <c r="D534" t="s">
        <v>642</v>
      </c>
      <c r="E534" t="b">
        <f t="shared" si="32"/>
        <v>0</v>
      </c>
      <c r="F534" s="2" t="s">
        <v>394</v>
      </c>
      <c r="G534" t="b">
        <f t="shared" si="33"/>
        <v>0</v>
      </c>
      <c r="H534" t="s">
        <v>642</v>
      </c>
      <c r="I534" t="b">
        <f t="shared" si="34"/>
        <v>0</v>
      </c>
      <c r="J534" t="s">
        <v>394</v>
      </c>
      <c r="K534">
        <v>4</v>
      </c>
      <c r="L534" t="b">
        <f t="shared" si="35"/>
        <v>0</v>
      </c>
    </row>
    <row r="535" spans="1:12" x14ac:dyDescent="0.35">
      <c r="F535" s="2" t="s">
        <v>643</v>
      </c>
      <c r="G535" t="b">
        <f t="shared" si="33"/>
        <v>0</v>
      </c>
      <c r="H535" t="s">
        <v>643</v>
      </c>
      <c r="I535" t="b">
        <f t="shared" si="34"/>
        <v>0</v>
      </c>
      <c r="J535" t="s">
        <v>387</v>
      </c>
      <c r="K535">
        <v>4</v>
      </c>
      <c r="L535" t="b">
        <f t="shared" si="35"/>
        <v>0</v>
      </c>
    </row>
    <row r="536" spans="1:12" x14ac:dyDescent="0.35">
      <c r="A536" t="s">
        <v>65</v>
      </c>
      <c r="D536" t="s">
        <v>380</v>
      </c>
      <c r="E536" t="b">
        <f t="shared" si="32"/>
        <v>0</v>
      </c>
      <c r="F536" s="2" t="s">
        <v>644</v>
      </c>
      <c r="G536" t="b">
        <f t="shared" si="33"/>
        <v>0</v>
      </c>
      <c r="H536" t="s">
        <v>644</v>
      </c>
      <c r="I536" t="b">
        <f t="shared" si="34"/>
        <v>0</v>
      </c>
      <c r="J536" t="s">
        <v>644</v>
      </c>
      <c r="K536">
        <v>5</v>
      </c>
      <c r="L536" t="b">
        <f t="shared" si="35"/>
        <v>0</v>
      </c>
    </row>
    <row r="537" spans="1:12" x14ac:dyDescent="0.35">
      <c r="D537" t="s">
        <v>645</v>
      </c>
      <c r="E537" t="b">
        <f t="shared" si="32"/>
        <v>0</v>
      </c>
      <c r="F537" s="2" t="s">
        <v>645</v>
      </c>
      <c r="G537" t="b">
        <f t="shared" si="33"/>
        <v>0</v>
      </c>
      <c r="H537" t="s">
        <v>612</v>
      </c>
      <c r="I537" t="b">
        <f t="shared" si="34"/>
        <v>0</v>
      </c>
      <c r="J537" t="s">
        <v>645</v>
      </c>
      <c r="K537">
        <v>5</v>
      </c>
      <c r="L537" t="b">
        <f t="shared" si="35"/>
        <v>0</v>
      </c>
    </row>
    <row r="538" spans="1:12" x14ac:dyDescent="0.35">
      <c r="D538" t="s">
        <v>374</v>
      </c>
      <c r="E538" t="b">
        <f t="shared" si="32"/>
        <v>0</v>
      </c>
      <c r="F538" s="2" t="s">
        <v>646</v>
      </c>
      <c r="G538" t="b">
        <f t="shared" si="33"/>
        <v>0</v>
      </c>
      <c r="H538" t="s">
        <v>646</v>
      </c>
      <c r="I538" t="b">
        <f t="shared" si="34"/>
        <v>0</v>
      </c>
      <c r="J538" t="s">
        <v>646</v>
      </c>
      <c r="K538">
        <v>7</v>
      </c>
      <c r="L538" t="b">
        <f t="shared" si="35"/>
        <v>0</v>
      </c>
    </row>
    <row r="539" spans="1:12" x14ac:dyDescent="0.35">
      <c r="B539" t="s">
        <v>647</v>
      </c>
      <c r="C539" t="s">
        <v>680</v>
      </c>
      <c r="D539" t="s">
        <v>647</v>
      </c>
      <c r="E539" t="b">
        <f t="shared" si="32"/>
        <v>1</v>
      </c>
      <c r="F539" s="2" t="s">
        <v>651</v>
      </c>
      <c r="G539" t="b">
        <f t="shared" si="33"/>
        <v>0</v>
      </c>
      <c r="H539" t="s">
        <v>84</v>
      </c>
      <c r="I539" t="b">
        <f t="shared" si="34"/>
        <v>0</v>
      </c>
      <c r="J539" t="s">
        <v>651</v>
      </c>
      <c r="K539">
        <v>5</v>
      </c>
      <c r="L539" t="b">
        <f t="shared" si="35"/>
        <v>0</v>
      </c>
    </row>
    <row r="540" spans="1:12" x14ac:dyDescent="0.35">
      <c r="D540" t="s">
        <v>385</v>
      </c>
      <c r="E540" t="b">
        <f t="shared" si="32"/>
        <v>0</v>
      </c>
      <c r="F540" s="2" t="s">
        <v>631</v>
      </c>
      <c r="G540" t="b">
        <f t="shared" si="33"/>
        <v>0</v>
      </c>
      <c r="H540" t="s">
        <v>631</v>
      </c>
      <c r="I540" t="b">
        <f t="shared" si="34"/>
        <v>0</v>
      </c>
      <c r="J540" t="s">
        <v>385</v>
      </c>
      <c r="K540">
        <v>5</v>
      </c>
      <c r="L540" t="b">
        <f t="shared" si="35"/>
        <v>0</v>
      </c>
    </row>
    <row r="541" spans="1:12" x14ac:dyDescent="0.35">
      <c r="D541" t="s">
        <v>664</v>
      </c>
      <c r="E541" t="b">
        <f t="shared" si="32"/>
        <v>0</v>
      </c>
      <c r="F541" s="2" t="s">
        <v>649</v>
      </c>
      <c r="G541" t="b">
        <f t="shared" si="33"/>
        <v>0</v>
      </c>
      <c r="H541" t="s">
        <v>649</v>
      </c>
      <c r="I541" t="b">
        <f t="shared" si="34"/>
        <v>0</v>
      </c>
      <c r="J541" t="s">
        <v>649</v>
      </c>
      <c r="K541">
        <v>6</v>
      </c>
      <c r="L541" t="b">
        <f t="shared" si="35"/>
        <v>0</v>
      </c>
    </row>
    <row r="542" spans="1:12" x14ac:dyDescent="0.35">
      <c r="D542" t="s">
        <v>662</v>
      </c>
      <c r="E542" t="b">
        <f t="shared" si="32"/>
        <v>0</v>
      </c>
      <c r="F542" s="2" t="s">
        <v>616</v>
      </c>
      <c r="G542" t="b">
        <f t="shared" si="33"/>
        <v>0</v>
      </c>
      <c r="H542" t="s">
        <v>616</v>
      </c>
      <c r="I542" t="b">
        <f t="shared" si="34"/>
        <v>0</v>
      </c>
      <c r="J542" t="s">
        <v>616</v>
      </c>
      <c r="K542">
        <v>8</v>
      </c>
      <c r="L542" t="b">
        <f t="shared" si="35"/>
        <v>0</v>
      </c>
    </row>
    <row r="543" spans="1:12" x14ac:dyDescent="0.35">
      <c r="D543" t="s">
        <v>651</v>
      </c>
      <c r="E543" t="b">
        <f t="shared" si="32"/>
        <v>0</v>
      </c>
      <c r="F543" s="2" t="s">
        <v>372</v>
      </c>
      <c r="G543" t="b">
        <f t="shared" si="33"/>
        <v>0</v>
      </c>
      <c r="H543" t="s">
        <v>372</v>
      </c>
      <c r="I543" t="b">
        <f t="shared" si="34"/>
        <v>0</v>
      </c>
      <c r="J543" t="s">
        <v>372</v>
      </c>
      <c r="K543">
        <v>6</v>
      </c>
      <c r="L543" t="b">
        <f t="shared" si="35"/>
        <v>0</v>
      </c>
    </row>
    <row r="544" spans="1:12" x14ac:dyDescent="0.35">
      <c r="B544" t="s">
        <v>687</v>
      </c>
      <c r="C544" t="s">
        <v>686</v>
      </c>
      <c r="D544" t="s">
        <v>373</v>
      </c>
      <c r="E544" t="b">
        <f t="shared" si="32"/>
        <v>0</v>
      </c>
      <c r="F544" s="2" t="s">
        <v>661</v>
      </c>
      <c r="G544" t="b">
        <f t="shared" si="33"/>
        <v>0</v>
      </c>
      <c r="H544" t="s">
        <v>382</v>
      </c>
      <c r="I544" t="b">
        <f t="shared" si="34"/>
        <v>0</v>
      </c>
      <c r="J544" t="s">
        <v>661</v>
      </c>
      <c r="K544">
        <v>4</v>
      </c>
      <c r="L544" t="b">
        <f t="shared" si="35"/>
        <v>0</v>
      </c>
    </row>
    <row r="545" spans="2:12" x14ac:dyDescent="0.35">
      <c r="B545" t="s">
        <v>678</v>
      </c>
      <c r="C545" t="s">
        <v>742</v>
      </c>
      <c r="D545" t="s">
        <v>652</v>
      </c>
      <c r="E545" t="b">
        <f t="shared" si="32"/>
        <v>1</v>
      </c>
      <c r="F545" s="2" t="s">
        <v>652</v>
      </c>
      <c r="G545" t="b">
        <f t="shared" si="33"/>
        <v>1</v>
      </c>
      <c r="H545" t="s">
        <v>652</v>
      </c>
      <c r="I545" t="b">
        <f t="shared" si="34"/>
        <v>1</v>
      </c>
      <c r="J545" t="s">
        <v>652</v>
      </c>
      <c r="K545">
        <v>7</v>
      </c>
      <c r="L545" t="b">
        <f t="shared" si="35"/>
        <v>1</v>
      </c>
    </row>
    <row r="546" spans="2:12" x14ac:dyDescent="0.35">
      <c r="D546" t="s">
        <v>606</v>
      </c>
      <c r="E546" t="b">
        <f t="shared" si="32"/>
        <v>0</v>
      </c>
      <c r="F546" s="2" t="s">
        <v>653</v>
      </c>
      <c r="G546" t="b">
        <f t="shared" si="33"/>
        <v>0</v>
      </c>
      <c r="H546" t="s">
        <v>664</v>
      </c>
      <c r="I546" t="b">
        <f t="shared" si="34"/>
        <v>0</v>
      </c>
      <c r="J546" t="s">
        <v>662</v>
      </c>
      <c r="K546">
        <v>4</v>
      </c>
      <c r="L546" t="b">
        <f t="shared" si="35"/>
        <v>0</v>
      </c>
    </row>
    <row r="547" spans="2:12" x14ac:dyDescent="0.35">
      <c r="D547" t="s">
        <v>381</v>
      </c>
      <c r="E547" t="b">
        <f t="shared" si="32"/>
        <v>0</v>
      </c>
      <c r="F547" s="2" t="s">
        <v>381</v>
      </c>
      <c r="G547" t="b">
        <f t="shared" si="33"/>
        <v>0</v>
      </c>
      <c r="H547" t="s">
        <v>381</v>
      </c>
      <c r="I547" t="b">
        <f t="shared" si="34"/>
        <v>0</v>
      </c>
      <c r="J547" t="s">
        <v>381</v>
      </c>
      <c r="K547">
        <v>7</v>
      </c>
      <c r="L547" t="b">
        <f t="shared" si="35"/>
        <v>0</v>
      </c>
    </row>
    <row r="548" spans="2:12" x14ac:dyDescent="0.35">
      <c r="D548" t="s">
        <v>654</v>
      </c>
      <c r="E548" t="b">
        <f t="shared" si="32"/>
        <v>0</v>
      </c>
      <c r="F548" s="2" t="s">
        <v>654</v>
      </c>
      <c r="G548" t="b">
        <f t="shared" si="33"/>
        <v>0</v>
      </c>
      <c r="H548" t="s">
        <v>654</v>
      </c>
      <c r="I548" t="b">
        <f t="shared" si="34"/>
        <v>0</v>
      </c>
      <c r="J548" t="s">
        <v>654</v>
      </c>
      <c r="K548">
        <v>9</v>
      </c>
      <c r="L548" t="b">
        <f t="shared" si="35"/>
        <v>0</v>
      </c>
    </row>
    <row r="549" spans="2:12" x14ac:dyDescent="0.35">
      <c r="B549" t="s">
        <v>740</v>
      </c>
      <c r="C549" t="s">
        <v>741</v>
      </c>
      <c r="D549" t="s">
        <v>384</v>
      </c>
      <c r="E549" t="b">
        <f t="shared" si="32"/>
        <v>1</v>
      </c>
      <c r="F549" s="2" t="s">
        <v>384</v>
      </c>
      <c r="G549" t="b">
        <f t="shared" si="33"/>
        <v>1</v>
      </c>
      <c r="H549" t="s">
        <v>384</v>
      </c>
      <c r="I549" t="b">
        <f t="shared" si="34"/>
        <v>1</v>
      </c>
      <c r="J549" t="s">
        <v>384</v>
      </c>
      <c r="K549">
        <v>7</v>
      </c>
      <c r="L549" t="b">
        <f t="shared" si="35"/>
        <v>1</v>
      </c>
    </row>
    <row r="550" spans="2:12" x14ac:dyDescent="0.35">
      <c r="D550" t="s">
        <v>655</v>
      </c>
      <c r="E550" t="b">
        <f t="shared" si="32"/>
        <v>0</v>
      </c>
      <c r="F550" s="2" t="s">
        <v>154</v>
      </c>
      <c r="G550" t="b">
        <f t="shared" si="33"/>
        <v>0</v>
      </c>
      <c r="H550" t="s">
        <v>655</v>
      </c>
      <c r="I550" t="b">
        <f t="shared" si="34"/>
        <v>0</v>
      </c>
      <c r="J550" t="s">
        <v>655</v>
      </c>
      <c r="K550">
        <v>8</v>
      </c>
      <c r="L550" t="b">
        <f t="shared" si="35"/>
        <v>0</v>
      </c>
    </row>
    <row r="551" spans="2:12" x14ac:dyDescent="0.35">
      <c r="D551" t="s">
        <v>656</v>
      </c>
      <c r="E551" t="b">
        <f t="shared" si="32"/>
        <v>0</v>
      </c>
      <c r="F551" s="2" t="s">
        <v>656</v>
      </c>
      <c r="G551" t="b">
        <f t="shared" si="33"/>
        <v>0</v>
      </c>
      <c r="H551" t="s">
        <v>656</v>
      </c>
      <c r="I551" t="b">
        <f t="shared" si="34"/>
        <v>0</v>
      </c>
      <c r="J551" t="s">
        <v>656</v>
      </c>
      <c r="K551">
        <v>8</v>
      </c>
      <c r="L551" t="b">
        <f t="shared" si="35"/>
        <v>0</v>
      </c>
    </row>
    <row r="552" spans="2:12" x14ac:dyDescent="0.35">
      <c r="D552" t="s">
        <v>638</v>
      </c>
      <c r="E552" t="b">
        <f t="shared" si="32"/>
        <v>0</v>
      </c>
      <c r="F552" s="2" t="s">
        <v>371</v>
      </c>
      <c r="G552" t="b">
        <f t="shared" si="33"/>
        <v>0</v>
      </c>
      <c r="H552" t="s">
        <v>638</v>
      </c>
      <c r="I552" t="b">
        <f t="shared" si="34"/>
        <v>0</v>
      </c>
      <c r="J552" t="s">
        <v>638</v>
      </c>
      <c r="K552">
        <v>6</v>
      </c>
      <c r="L552" t="b">
        <f t="shared" si="35"/>
        <v>0</v>
      </c>
    </row>
    <row r="553" spans="2:12" x14ac:dyDescent="0.35">
      <c r="D553" t="s">
        <v>661</v>
      </c>
      <c r="E553" t="b">
        <f t="shared" si="32"/>
        <v>0</v>
      </c>
      <c r="F553" s="2" t="s">
        <v>389</v>
      </c>
      <c r="G553" t="b">
        <f t="shared" si="33"/>
        <v>0</v>
      </c>
      <c r="H553" t="s">
        <v>661</v>
      </c>
      <c r="I553" t="b">
        <f t="shared" si="34"/>
        <v>0</v>
      </c>
      <c r="J553" t="s">
        <v>389</v>
      </c>
      <c r="K553">
        <v>6</v>
      </c>
      <c r="L553" t="b">
        <f t="shared" si="35"/>
        <v>0</v>
      </c>
    </row>
    <row r="554" spans="2:12" x14ac:dyDescent="0.35">
      <c r="B554" t="s">
        <v>685</v>
      </c>
      <c r="C554" t="s">
        <v>684</v>
      </c>
      <c r="D554" t="s">
        <v>397</v>
      </c>
      <c r="E554" t="b">
        <f t="shared" si="32"/>
        <v>0</v>
      </c>
      <c r="F554" s="2" t="s">
        <v>659</v>
      </c>
      <c r="G554" t="b">
        <f t="shared" si="33"/>
        <v>0</v>
      </c>
      <c r="H554" t="s">
        <v>614</v>
      </c>
      <c r="I554" t="b">
        <f t="shared" si="34"/>
        <v>0</v>
      </c>
      <c r="J554" t="s">
        <v>614</v>
      </c>
      <c r="K554">
        <v>5</v>
      </c>
      <c r="L554" t="b">
        <f t="shared" si="35"/>
        <v>0</v>
      </c>
    </row>
    <row r="555" spans="2:12" x14ac:dyDescent="0.35">
      <c r="D555" t="s">
        <v>390</v>
      </c>
      <c r="E555" t="b">
        <f t="shared" si="32"/>
        <v>0</v>
      </c>
      <c r="F555" s="2" t="s">
        <v>390</v>
      </c>
      <c r="G555" t="b">
        <f t="shared" si="33"/>
        <v>0</v>
      </c>
      <c r="H555" t="s">
        <v>390</v>
      </c>
      <c r="I555" t="b">
        <f t="shared" si="34"/>
        <v>0</v>
      </c>
      <c r="J555" t="s">
        <v>390</v>
      </c>
      <c r="K555">
        <v>7</v>
      </c>
      <c r="L555" t="b">
        <f t="shared" si="35"/>
        <v>0</v>
      </c>
    </row>
    <row r="556" spans="2:12" x14ac:dyDescent="0.35">
      <c r="D556" t="s">
        <v>635</v>
      </c>
      <c r="E556" t="b">
        <f t="shared" si="32"/>
        <v>0</v>
      </c>
      <c r="F556" s="2" t="s">
        <v>614</v>
      </c>
      <c r="G556" t="b">
        <f t="shared" si="33"/>
        <v>0</v>
      </c>
      <c r="H556" t="s">
        <v>635</v>
      </c>
      <c r="I556" t="b">
        <f t="shared" si="34"/>
        <v>0</v>
      </c>
      <c r="J556" t="s">
        <v>635</v>
      </c>
      <c r="K556">
        <v>8</v>
      </c>
      <c r="L556" t="b">
        <f t="shared" si="35"/>
        <v>0</v>
      </c>
    </row>
    <row r="557" spans="2:12" x14ac:dyDescent="0.35">
      <c r="D557" t="s">
        <v>83</v>
      </c>
      <c r="E557" t="b">
        <f t="shared" si="32"/>
        <v>0</v>
      </c>
      <c r="F557" s="2" t="s">
        <v>126</v>
      </c>
      <c r="G557" t="b">
        <f t="shared" si="33"/>
        <v>0</v>
      </c>
      <c r="H557" t="s">
        <v>629</v>
      </c>
      <c r="I557" t="b">
        <f t="shared" si="34"/>
        <v>0</v>
      </c>
      <c r="J557" t="s">
        <v>629</v>
      </c>
      <c r="K557">
        <v>4</v>
      </c>
      <c r="L557" t="b">
        <f t="shared" si="35"/>
        <v>0</v>
      </c>
    </row>
    <row r="558" spans="2:12" x14ac:dyDescent="0.35">
      <c r="B558" t="s">
        <v>660</v>
      </c>
      <c r="C558" t="s">
        <v>677</v>
      </c>
      <c r="D558" t="s">
        <v>660</v>
      </c>
      <c r="E558" t="b">
        <f t="shared" si="32"/>
        <v>1</v>
      </c>
      <c r="F558" s="2" t="s">
        <v>397</v>
      </c>
      <c r="G558" t="b">
        <f t="shared" si="33"/>
        <v>0</v>
      </c>
      <c r="H558" t="s">
        <v>660</v>
      </c>
      <c r="I558" t="b">
        <f t="shared" si="34"/>
        <v>1</v>
      </c>
      <c r="J558" t="s">
        <v>660</v>
      </c>
      <c r="K558">
        <v>4</v>
      </c>
      <c r="L558" t="b">
        <f t="shared" si="35"/>
        <v>1</v>
      </c>
    </row>
    <row r="559" spans="2:12" x14ac:dyDescent="0.35">
      <c r="B559" t="s">
        <v>659</v>
      </c>
      <c r="C559" t="s">
        <v>690</v>
      </c>
      <c r="D559" t="s">
        <v>627</v>
      </c>
      <c r="E559" t="b">
        <f t="shared" si="32"/>
        <v>0</v>
      </c>
      <c r="F559" s="2" t="s">
        <v>662</v>
      </c>
      <c r="G559" t="b">
        <f t="shared" si="33"/>
        <v>0</v>
      </c>
      <c r="H559" t="s">
        <v>662</v>
      </c>
      <c r="I559" t="b">
        <f t="shared" si="34"/>
        <v>0</v>
      </c>
      <c r="J559" t="s">
        <v>662</v>
      </c>
      <c r="K559">
        <v>4</v>
      </c>
      <c r="L559" t="b">
        <f t="shared" si="35"/>
        <v>0</v>
      </c>
    </row>
    <row r="560" spans="2:12" x14ac:dyDescent="0.35">
      <c r="B560" t="s">
        <v>649</v>
      </c>
      <c r="C560" t="s">
        <v>689</v>
      </c>
      <c r="D560" t="s">
        <v>658</v>
      </c>
      <c r="E560" t="b">
        <f t="shared" si="32"/>
        <v>0</v>
      </c>
      <c r="F560" s="2" t="s">
        <v>658</v>
      </c>
      <c r="G560" t="b">
        <f t="shared" si="33"/>
        <v>0</v>
      </c>
      <c r="H560" t="s">
        <v>615</v>
      </c>
      <c r="I560" t="b">
        <f t="shared" si="34"/>
        <v>0</v>
      </c>
      <c r="J560" t="s">
        <v>615</v>
      </c>
      <c r="K560">
        <v>5</v>
      </c>
      <c r="L560" t="b">
        <f t="shared" si="35"/>
        <v>0</v>
      </c>
    </row>
    <row r="561" spans="1:12" x14ac:dyDescent="0.35">
      <c r="B561" t="s">
        <v>679</v>
      </c>
      <c r="C561" t="s">
        <v>688</v>
      </c>
      <c r="D561" t="s">
        <v>644</v>
      </c>
      <c r="E561" t="b">
        <f t="shared" si="32"/>
        <v>1</v>
      </c>
      <c r="F561" s="2" t="s">
        <v>627</v>
      </c>
      <c r="G561" t="b">
        <f t="shared" si="33"/>
        <v>0</v>
      </c>
      <c r="H561" t="s">
        <v>627</v>
      </c>
      <c r="I561" t="b">
        <f t="shared" si="34"/>
        <v>0</v>
      </c>
      <c r="J561" t="s">
        <v>627</v>
      </c>
      <c r="K561">
        <v>7</v>
      </c>
      <c r="L561" t="b">
        <f t="shared" si="35"/>
        <v>0</v>
      </c>
    </row>
    <row r="562" spans="1:12" x14ac:dyDescent="0.35">
      <c r="D562" t="s">
        <v>657</v>
      </c>
      <c r="E562" t="b">
        <f t="shared" si="32"/>
        <v>0</v>
      </c>
      <c r="F562" s="2" t="s">
        <v>383</v>
      </c>
      <c r="G562" t="b">
        <f t="shared" si="33"/>
        <v>0</v>
      </c>
      <c r="H562" t="s">
        <v>651</v>
      </c>
      <c r="I562" t="b">
        <f t="shared" si="34"/>
        <v>0</v>
      </c>
      <c r="J562" t="s">
        <v>657</v>
      </c>
      <c r="K562">
        <v>5</v>
      </c>
      <c r="L562" t="b">
        <f t="shared" si="35"/>
        <v>0</v>
      </c>
    </row>
    <row r="563" spans="1:12" x14ac:dyDescent="0.35">
      <c r="D563" t="s">
        <v>166</v>
      </c>
      <c r="E563" t="b">
        <f t="shared" si="32"/>
        <v>0</v>
      </c>
      <c r="F563" s="2" t="s">
        <v>166</v>
      </c>
      <c r="G563" t="b">
        <f t="shared" si="33"/>
        <v>0</v>
      </c>
      <c r="H563" t="s">
        <v>166</v>
      </c>
      <c r="I563" t="b">
        <f t="shared" si="34"/>
        <v>0</v>
      </c>
      <c r="J563" t="s">
        <v>166</v>
      </c>
      <c r="K563">
        <v>7</v>
      </c>
      <c r="L563" t="b">
        <f t="shared" si="35"/>
        <v>0</v>
      </c>
    </row>
    <row r="564" spans="1:12" x14ac:dyDescent="0.35">
      <c r="D564" t="s">
        <v>165</v>
      </c>
      <c r="E564" t="b">
        <f t="shared" si="32"/>
        <v>0</v>
      </c>
      <c r="F564" s="2" t="s">
        <v>648</v>
      </c>
      <c r="G564" t="b">
        <f t="shared" si="33"/>
        <v>0</v>
      </c>
      <c r="H564" t="s">
        <v>187</v>
      </c>
      <c r="I564" t="b">
        <f t="shared" si="34"/>
        <v>0</v>
      </c>
      <c r="J564" t="s">
        <v>187</v>
      </c>
      <c r="K564">
        <v>6</v>
      </c>
      <c r="L564" t="b">
        <f t="shared" si="35"/>
        <v>0</v>
      </c>
    </row>
    <row r="565" spans="1:12" x14ac:dyDescent="0.35">
      <c r="D565" t="s">
        <v>363</v>
      </c>
      <c r="E565" t="b">
        <f t="shared" si="32"/>
        <v>0</v>
      </c>
      <c r="F565" s="2" t="s">
        <v>664</v>
      </c>
      <c r="G565" t="b">
        <f t="shared" si="33"/>
        <v>0</v>
      </c>
      <c r="H565" t="s">
        <v>611</v>
      </c>
      <c r="I565" t="b">
        <f t="shared" si="34"/>
        <v>0</v>
      </c>
      <c r="J565" t="s">
        <v>611</v>
      </c>
      <c r="K565">
        <v>3</v>
      </c>
      <c r="L565" t="b">
        <f t="shared" si="35"/>
        <v>0</v>
      </c>
    </row>
    <row r="566" spans="1:12" x14ac:dyDescent="0.35">
      <c r="D566" t="s">
        <v>665</v>
      </c>
      <c r="E566" t="b">
        <f t="shared" si="32"/>
        <v>0</v>
      </c>
      <c r="F566" s="2" t="s">
        <v>657</v>
      </c>
      <c r="G566" t="b">
        <f t="shared" si="33"/>
        <v>0</v>
      </c>
      <c r="H566" t="s">
        <v>657</v>
      </c>
      <c r="I566" t="b">
        <f t="shared" si="34"/>
        <v>0</v>
      </c>
      <c r="J566" t="s">
        <v>657</v>
      </c>
      <c r="K566">
        <v>4</v>
      </c>
      <c r="L566" t="b">
        <f t="shared" si="35"/>
        <v>0</v>
      </c>
    </row>
    <row r="567" spans="1:12" x14ac:dyDescent="0.35">
      <c r="A567" t="s">
        <v>65</v>
      </c>
      <c r="D567" t="s">
        <v>190</v>
      </c>
      <c r="E567" t="b">
        <f t="shared" si="32"/>
        <v>0</v>
      </c>
      <c r="F567" s="2" t="s">
        <v>204</v>
      </c>
      <c r="G567" t="b">
        <f t="shared" si="33"/>
        <v>0</v>
      </c>
      <c r="H567" t="s">
        <v>204</v>
      </c>
      <c r="I567" t="b">
        <f t="shared" si="34"/>
        <v>0</v>
      </c>
      <c r="J567" t="s">
        <v>204</v>
      </c>
      <c r="K567">
        <v>5</v>
      </c>
      <c r="L567" t="b">
        <f t="shared" si="35"/>
        <v>0</v>
      </c>
    </row>
    <row r="568" spans="1:12" x14ac:dyDescent="0.35">
      <c r="D568" t="s">
        <v>217</v>
      </c>
      <c r="E568" t="b">
        <f t="shared" si="32"/>
        <v>0</v>
      </c>
      <c r="F568" s="2" t="s">
        <v>242</v>
      </c>
      <c r="G568" t="b">
        <f t="shared" si="33"/>
        <v>0</v>
      </c>
      <c r="H568" t="s">
        <v>183</v>
      </c>
      <c r="I568" t="b">
        <f t="shared" si="34"/>
        <v>0</v>
      </c>
      <c r="J568" t="s">
        <v>183</v>
      </c>
      <c r="K568">
        <v>3</v>
      </c>
      <c r="L568" t="b">
        <f t="shared" si="35"/>
        <v>0</v>
      </c>
    </row>
    <row r="569" spans="1:12" x14ac:dyDescent="0.35">
      <c r="D569" t="s">
        <v>220</v>
      </c>
      <c r="E569" t="b">
        <f t="shared" si="32"/>
        <v>0</v>
      </c>
      <c r="F569" s="2" t="s">
        <v>220</v>
      </c>
      <c r="G569" t="b">
        <f t="shared" si="33"/>
        <v>0</v>
      </c>
      <c r="H569" t="s">
        <v>200</v>
      </c>
      <c r="I569" t="b">
        <f t="shared" si="34"/>
        <v>0</v>
      </c>
      <c r="J569" t="s">
        <v>220</v>
      </c>
      <c r="K569">
        <v>4</v>
      </c>
      <c r="L569" t="b">
        <f t="shared" si="35"/>
        <v>0</v>
      </c>
    </row>
    <row r="570" spans="1:12" x14ac:dyDescent="0.35">
      <c r="A570" t="s">
        <v>731</v>
      </c>
      <c r="B570">
        <f>COUNTA(B43:B569)</f>
        <v>60</v>
      </c>
      <c r="E570">
        <f>COUNTIF(E43:E569,TRUE)</f>
        <v>29</v>
      </c>
      <c r="G570">
        <f>COUNTIF(G43:G569,TRUE)</f>
        <v>25</v>
      </c>
      <c r="I570">
        <f>COUNTIF(I43:I569,TRUE)</f>
        <v>16</v>
      </c>
      <c r="L570">
        <f>COUNTIF(L43:L569,TRUE)</f>
        <v>26</v>
      </c>
    </row>
    <row r="571" spans="1:12" x14ac:dyDescent="0.35">
      <c r="A571" t="s">
        <v>732</v>
      </c>
      <c r="B571">
        <f>COUNTA(B3:B569)</f>
        <v>98</v>
      </c>
      <c r="E571">
        <f>COUNTIF(E3:E569,TRUE)</f>
        <v>51</v>
      </c>
      <c r="G571">
        <f>COUNTIF(G3:G569,TRUE)</f>
        <v>49</v>
      </c>
      <c r="I571">
        <f>COUNTIF(I3:I569,TRUE)</f>
        <v>34</v>
      </c>
      <c r="L571">
        <f>COUNTIF(L3:L569,TRUE)</f>
        <v>50</v>
      </c>
    </row>
    <row r="572" spans="1:12" x14ac:dyDescent="0.35">
      <c r="A572">
        <f>30/41</f>
        <v>0.73170731707317072</v>
      </c>
      <c r="B572">
        <f>COUNTA(B43:B353)</f>
        <v>36</v>
      </c>
      <c r="E572">
        <f>COUNTIF(E43:E353,TRUE)</f>
        <v>17</v>
      </c>
      <c r="G572">
        <f>COUNTIF(G43:G353,TRUE)</f>
        <v>18</v>
      </c>
      <c r="I572">
        <f>COUNTIF(I43:I353,TRUE)</f>
        <v>9</v>
      </c>
      <c r="L572">
        <f>COUNTIF(L43:L353,TRUE)</f>
        <v>18</v>
      </c>
    </row>
    <row r="573" spans="1:12" x14ac:dyDescent="0.35">
      <c r="A573">
        <f>20/25</f>
        <v>0.8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santella</dc:creator>
  <cp:lastModifiedBy>Santella, Anthony/Sloan Kettering Institute</cp:lastModifiedBy>
  <dcterms:created xsi:type="dcterms:W3CDTF">2017-11-13T20:24:22Z</dcterms:created>
  <dcterms:modified xsi:type="dcterms:W3CDTF">2021-12-28T20:54:04Z</dcterms:modified>
</cp:coreProperties>
</file>