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Example_Sup_Figure 1\"/>
    </mc:Choice>
  </mc:AlternateContent>
  <bookViews>
    <workbookView xWindow="0" yWindow="0" windowWidth="28800" windowHeight="14100"/>
  </bookViews>
  <sheets>
    <sheet name="Feuil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F8" i="1"/>
  <c r="E7" i="1"/>
  <c r="F7" i="1"/>
  <c r="E5" i="1"/>
  <c r="F5" i="1"/>
  <c r="H5" i="1"/>
  <c r="G5" i="1"/>
  <c r="E4" i="1"/>
  <c r="F4" i="1"/>
  <c r="H4" i="1"/>
  <c r="G4" i="1"/>
</calcChain>
</file>

<file path=xl/sharedStrings.xml><?xml version="1.0" encoding="utf-8"?>
<sst xmlns="http://schemas.openxmlformats.org/spreadsheetml/2006/main" count="13" uniqueCount="11">
  <si>
    <t>YEF1202</t>
  </si>
  <si>
    <t xml:space="preserve"> N Red Cells</t>
  </si>
  <si>
    <t xml:space="preserve">N Total Cells </t>
  </si>
  <si>
    <t xml:space="preserve">N Red Cells/N Total Cells </t>
  </si>
  <si>
    <t>% Red Cells</t>
  </si>
  <si>
    <t>mean</t>
  </si>
  <si>
    <t xml:space="preserve">St dv </t>
  </si>
  <si>
    <t>1ST TIME</t>
  </si>
  <si>
    <t>-DSB'</t>
  </si>
  <si>
    <t>-DSB + dCen</t>
  </si>
  <si>
    <t>2ND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</si>
</sst>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E12" sqref="E12"/>
    </sheetView>
  </sheetViews>
  <sheetFormatPr baseColWidth="10" defaultRowHeight="15" x14ac:dyDescent="0.25"/>
  <sheetData>
    <row r="1" spans="1:8" ht="15.75" x14ac:dyDescent="0.25">
      <c r="A1" s="1" t="s">
        <v>0</v>
      </c>
    </row>
    <row r="2" spans="1:8" s="3" customFormat="1" ht="47.25" x14ac:dyDescent="0.25">
      <c r="A2" s="2"/>
      <c r="B2" s="2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</row>
    <row r="3" spans="1:8" x14ac:dyDescent="0.25">
      <c r="A3" s="4"/>
      <c r="B3" s="4"/>
      <c r="C3" s="4"/>
      <c r="D3" s="4"/>
      <c r="E3" s="4"/>
      <c r="F3" s="4"/>
      <c r="G3" s="4"/>
      <c r="H3" s="4"/>
    </row>
    <row r="4" spans="1:8" ht="15.75" x14ac:dyDescent="0.25">
      <c r="A4" s="5" t="s">
        <v>7</v>
      </c>
      <c r="B4" s="6" t="s">
        <v>8</v>
      </c>
      <c r="C4" s="7">
        <v>18</v>
      </c>
      <c r="D4" s="7">
        <v>119</v>
      </c>
      <c r="E4" s="7">
        <f>C4/D4</f>
        <v>0.15126050420168066</v>
      </c>
      <c r="F4" s="7">
        <f>E4*100</f>
        <v>15.126050420168067</v>
      </c>
      <c r="G4" s="4">
        <f>AVERAGE(F4,F7)</f>
        <v>12.24467315015894</v>
      </c>
      <c r="H4" s="4">
        <f>STDEV(F4,F7)</f>
        <v>4.0748828135604676</v>
      </c>
    </row>
    <row r="5" spans="1:8" x14ac:dyDescent="0.25">
      <c r="A5" s="4"/>
      <c r="B5" s="6" t="s">
        <v>9</v>
      </c>
      <c r="C5" s="7">
        <v>110</v>
      </c>
      <c r="D5" s="7">
        <v>118</v>
      </c>
      <c r="E5" s="7">
        <f>C5/D5</f>
        <v>0.93220338983050843</v>
      </c>
      <c r="F5" s="7">
        <f>E5*100</f>
        <v>93.220338983050837</v>
      </c>
      <c r="G5" s="4">
        <f>AVERAGE(F5,F8)</f>
        <v>95.722595527028375</v>
      </c>
      <c r="H5" s="4">
        <f>STDEV(F5,F8)</f>
        <v>3.5387251410298628</v>
      </c>
    </row>
    <row r="6" spans="1:8" x14ac:dyDescent="0.25">
      <c r="A6" s="4"/>
      <c r="B6" s="4"/>
      <c r="C6" s="4"/>
      <c r="D6" s="4"/>
      <c r="E6" s="4"/>
      <c r="F6" s="4"/>
      <c r="G6" s="4"/>
      <c r="H6" s="4"/>
    </row>
    <row r="7" spans="1:8" ht="15.75" x14ac:dyDescent="0.25">
      <c r="A7" s="5" t="s">
        <v>10</v>
      </c>
      <c r="B7" s="6" t="s">
        <v>8</v>
      </c>
      <c r="C7" s="7">
        <v>25</v>
      </c>
      <c r="D7" s="7">
        <v>267</v>
      </c>
      <c r="E7" s="7">
        <f>C7/D7</f>
        <v>9.3632958801498134E-2</v>
      </c>
      <c r="F7" s="7">
        <f>E7*100</f>
        <v>9.3632958801498134</v>
      </c>
      <c r="G7" s="4"/>
      <c r="H7" s="4"/>
    </row>
    <row r="8" spans="1:8" x14ac:dyDescent="0.25">
      <c r="A8" s="4"/>
      <c r="B8" s="6" t="s">
        <v>9</v>
      </c>
      <c r="C8" s="7">
        <v>166</v>
      </c>
      <c r="D8" s="7">
        <v>169</v>
      </c>
      <c r="E8" s="7">
        <f>C8/D8</f>
        <v>0.98224852071005919</v>
      </c>
      <c r="F8" s="7">
        <f>E8*100</f>
        <v>98.224852071005913</v>
      </c>
      <c r="G8" s="4"/>
      <c r="H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2022-07-07T16:36:16Z</dcterms:created>
  <dcterms:modified xsi:type="dcterms:W3CDTF">2022-07-07T16:36:38Z</dcterms:modified>
</cp:coreProperties>
</file>