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o365-my.sharepoint.com/personal/a1871264_adelaide_edu_au/Documents/20220412/Papers/RC3-3 Research Advance/"/>
    </mc:Choice>
  </mc:AlternateContent>
  <xr:revisionPtr revIDLastSave="74" documentId="8_{14ADF565-617C-45EC-8CB2-B1671EBE343E}" xr6:coauthVersionLast="47" xr6:coauthVersionMax="47" xr10:uidLastSave="{87DB2C47-9674-452C-B0F9-04D03BCDA648}"/>
  <bookViews>
    <workbookView xWindow="28680" yWindow="360" windowWidth="25440" windowHeight="15390" xr2:uid="{2E668F6A-6803-4C45-85BA-803408C9AB2E}"/>
  </bookViews>
  <sheets>
    <sheet name="Panel A" sheetId="1" r:id="rId1"/>
    <sheet name="Panel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A8" i="2"/>
  <c r="A5" i="2"/>
  <c r="A6" i="2"/>
  <c r="A7" i="2"/>
  <c r="A4" i="2"/>
</calcChain>
</file>

<file path=xl/sharedStrings.xml><?xml version="1.0" encoding="utf-8"?>
<sst xmlns="http://schemas.openxmlformats.org/spreadsheetml/2006/main" count="20" uniqueCount="7">
  <si>
    <t>[MBDTA-2] (M)</t>
  </si>
  <si>
    <t>Replicate 1</t>
  </si>
  <si>
    <t>Replicate 2</t>
  </si>
  <si>
    <t>Replicate 3</t>
  </si>
  <si>
    <t>AtDHDPR1</t>
  </si>
  <si>
    <t>AtDHDPR2</t>
  </si>
  <si>
    <t>[HBDTA-2]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</si>
</sst>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DBCC-5984-406D-9163-1B12388B1132}">
  <dimension ref="A1:I11"/>
  <sheetViews>
    <sheetView tabSelected="1" workbookViewId="0">
      <selection activeCell="A3" sqref="A3"/>
    </sheetView>
  </sheetViews>
  <sheetFormatPr defaultRowHeight="15" x14ac:dyDescent="0.25"/>
  <cols>
    <col min="1" max="1" width="14.7109375" customWidth="1"/>
    <col min="2" max="2" width="11.5703125" customWidth="1"/>
    <col min="3" max="3" width="12.5703125" customWidth="1"/>
    <col min="4" max="4" width="12.140625" customWidth="1"/>
    <col min="6" max="6" width="14.5703125" customWidth="1"/>
    <col min="7" max="7" width="12.28515625" customWidth="1"/>
    <col min="8" max="8" width="12" customWidth="1"/>
    <col min="9" max="9" width="12.42578125" customWidth="1"/>
  </cols>
  <sheetData>
    <row r="1" spans="1:9" x14ac:dyDescent="0.25">
      <c r="A1" s="4" t="s">
        <v>4</v>
      </c>
      <c r="B1" s="4"/>
      <c r="C1" s="4"/>
      <c r="D1" s="4"/>
      <c r="E1" s="2"/>
      <c r="F1" s="4" t="s">
        <v>5</v>
      </c>
      <c r="G1" s="4"/>
      <c r="H1" s="4"/>
      <c r="I1" s="4"/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F2" t="s">
        <v>0</v>
      </c>
      <c r="G2" t="s">
        <v>1</v>
      </c>
      <c r="H2" t="s">
        <v>2</v>
      </c>
      <c r="I2" t="s">
        <v>3</v>
      </c>
    </row>
    <row r="3" spans="1:9" x14ac:dyDescent="0.25">
      <c r="A3">
        <v>5.0000000000000001E-4</v>
      </c>
      <c r="B3" s="1">
        <v>1.0744320000000001</v>
      </c>
      <c r="C3" s="1">
        <v>0.84086000000000005</v>
      </c>
      <c r="D3" s="1">
        <v>3.3167239999999998</v>
      </c>
      <c r="F3">
        <v>2.5000000000000001E-4</v>
      </c>
      <c r="G3" s="3">
        <v>0</v>
      </c>
      <c r="H3" s="3">
        <v>0</v>
      </c>
      <c r="I3" s="3">
        <v>0</v>
      </c>
    </row>
    <row r="4" spans="1:9" x14ac:dyDescent="0.25">
      <c r="A4">
        <v>1.25E-4</v>
      </c>
      <c r="B4" s="1">
        <v>9.1093119999999992</v>
      </c>
      <c r="C4" s="1">
        <v>9.5764560000000003</v>
      </c>
      <c r="D4" s="1">
        <v>6.540019</v>
      </c>
      <c r="F4">
        <v>1.25E-4</v>
      </c>
      <c r="G4" s="3">
        <v>0</v>
      </c>
      <c r="H4" s="3">
        <v>0</v>
      </c>
      <c r="I4" s="3">
        <v>0</v>
      </c>
    </row>
    <row r="5" spans="1:9" x14ac:dyDescent="0.25">
      <c r="A5">
        <v>6.2500000000000001E-5</v>
      </c>
      <c r="B5" s="1">
        <v>16.910620000000002</v>
      </c>
      <c r="C5" s="1">
        <v>17.28434</v>
      </c>
      <c r="D5" s="1">
        <v>15.882899999999999</v>
      </c>
      <c r="F5">
        <v>6.2500000000000001E-5</v>
      </c>
      <c r="G5" s="3">
        <v>6.9695980000000004</v>
      </c>
      <c r="H5" s="3">
        <v>6.5707750000000003</v>
      </c>
      <c r="I5" s="3">
        <v>8.1726050000000008</v>
      </c>
    </row>
    <row r="6" spans="1:9" x14ac:dyDescent="0.25">
      <c r="A6">
        <v>3.1250000000000001E-5</v>
      </c>
      <c r="B6" s="1">
        <v>26.393650000000001</v>
      </c>
      <c r="C6" s="1">
        <v>19.806909999999998</v>
      </c>
      <c r="D6" s="1">
        <v>21.329799999999999</v>
      </c>
      <c r="F6">
        <v>3.1250000000000001E-5</v>
      </c>
      <c r="G6" s="3">
        <v>28.669499999999999</v>
      </c>
      <c r="H6" s="3">
        <v>33.70382</v>
      </c>
      <c r="I6" s="3">
        <v>31.317419999999998</v>
      </c>
    </row>
    <row r="7" spans="1:9" x14ac:dyDescent="0.25">
      <c r="A7">
        <v>1.5625E-5</v>
      </c>
      <c r="B7" s="1">
        <v>38.679540000000003</v>
      </c>
      <c r="C7" s="1">
        <v>32.373089999999998</v>
      </c>
      <c r="D7" s="1">
        <v>39.824039999999997</v>
      </c>
      <c r="F7">
        <v>1.5625E-5</v>
      </c>
      <c r="G7" s="3">
        <v>41.059170000000002</v>
      </c>
      <c r="H7" s="3">
        <v>42.301409999999997</v>
      </c>
      <c r="I7" s="3">
        <v>44.033999999999999</v>
      </c>
    </row>
    <row r="8" spans="1:9" x14ac:dyDescent="0.25">
      <c r="A8">
        <v>7.8125000000000002E-6</v>
      </c>
      <c r="B8" s="1">
        <v>47.181559999999998</v>
      </c>
      <c r="C8" s="1">
        <v>52.834009999999999</v>
      </c>
      <c r="D8" s="1">
        <v>50.545000000000002</v>
      </c>
      <c r="F8">
        <v>7.8125000000000002E-6</v>
      </c>
      <c r="G8" s="3">
        <v>47.531869999999998</v>
      </c>
      <c r="H8" s="3">
        <v>48.02223</v>
      </c>
      <c r="I8" s="3">
        <v>42.628309999999999</v>
      </c>
    </row>
    <row r="9" spans="1:9" x14ac:dyDescent="0.25">
      <c r="A9">
        <v>3.9062500000000001E-6</v>
      </c>
      <c r="B9" s="1">
        <v>60.691090000000003</v>
      </c>
      <c r="C9" s="1">
        <v>59.514769999999999</v>
      </c>
      <c r="D9" s="1">
        <v>61.867420000000003</v>
      </c>
      <c r="F9">
        <v>3.9062500000000001E-6</v>
      </c>
      <c r="G9" s="3">
        <v>74.305329999999998</v>
      </c>
      <c r="H9" s="3">
        <v>69.303690000000003</v>
      </c>
      <c r="I9" s="3">
        <v>66.721149999999994</v>
      </c>
    </row>
    <row r="10" spans="1:9" x14ac:dyDescent="0.25">
      <c r="A10">
        <v>1.953125E-6</v>
      </c>
      <c r="B10" s="1">
        <v>71.608869999999996</v>
      </c>
      <c r="C10" s="1">
        <v>73.410120000000006</v>
      </c>
      <c r="D10" s="1">
        <v>65.506680000000003</v>
      </c>
      <c r="F10">
        <v>1.953125E-6</v>
      </c>
      <c r="G10" s="3">
        <v>75.351420000000005</v>
      </c>
      <c r="H10" s="3">
        <v>77.705129999999997</v>
      </c>
      <c r="I10" s="3">
        <v>77.378230000000002</v>
      </c>
    </row>
    <row r="11" spans="1:9" x14ac:dyDescent="0.25">
      <c r="A11">
        <v>9.7656250000000002E-7</v>
      </c>
      <c r="B11" s="1">
        <v>80.541600000000003</v>
      </c>
      <c r="C11" s="1">
        <v>78.630070000000003</v>
      </c>
      <c r="D11" s="1">
        <v>81.86497</v>
      </c>
      <c r="G11" s="1"/>
      <c r="H11" s="1"/>
      <c r="I11" s="1"/>
    </row>
  </sheetData>
  <mergeCells count="2">
    <mergeCell ref="A1:D1"/>
    <mergeCell ref="F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B139-DAAF-44E4-A242-D63AD11BF7FD}">
  <dimension ref="A1:I11"/>
  <sheetViews>
    <sheetView workbookViewId="0">
      <selection activeCell="H16" sqref="H16"/>
    </sheetView>
  </sheetViews>
  <sheetFormatPr defaultRowHeight="15" x14ac:dyDescent="0.25"/>
  <cols>
    <col min="1" max="1" width="15.85546875" customWidth="1"/>
    <col min="2" max="2" width="12.7109375" customWidth="1"/>
    <col min="3" max="3" width="11.140625" customWidth="1"/>
    <col min="4" max="4" width="12" customWidth="1"/>
    <col min="6" max="6" width="15.85546875" customWidth="1"/>
    <col min="7" max="7" width="11.42578125" customWidth="1"/>
    <col min="8" max="9" width="10.85546875" customWidth="1"/>
  </cols>
  <sheetData>
    <row r="1" spans="1:9" x14ac:dyDescent="0.25">
      <c r="A1" s="4" t="s">
        <v>4</v>
      </c>
      <c r="B1" s="4"/>
      <c r="C1" s="4"/>
      <c r="D1" s="4"/>
      <c r="E1" s="2"/>
      <c r="F1" s="4" t="s">
        <v>5</v>
      </c>
      <c r="G1" s="4"/>
      <c r="H1" s="4"/>
      <c r="I1" s="4"/>
    </row>
    <row r="2" spans="1:9" x14ac:dyDescent="0.25">
      <c r="A2" t="s">
        <v>6</v>
      </c>
      <c r="B2" t="s">
        <v>1</v>
      </c>
      <c r="C2" t="s">
        <v>2</v>
      </c>
      <c r="D2" t="s">
        <v>3</v>
      </c>
      <c r="F2" t="s">
        <v>6</v>
      </c>
      <c r="G2" t="s">
        <v>1</v>
      </c>
      <c r="H2" t="s">
        <v>2</v>
      </c>
      <c r="I2" t="s">
        <v>3</v>
      </c>
    </row>
    <row r="3" spans="1:9" x14ac:dyDescent="0.25">
      <c r="A3">
        <v>5.0000000000000001E-4</v>
      </c>
      <c r="B3" s="1">
        <v>0</v>
      </c>
      <c r="C3" s="1">
        <v>0</v>
      </c>
      <c r="D3" s="1">
        <v>0</v>
      </c>
      <c r="F3">
        <v>5.0000000000000001E-4</v>
      </c>
      <c r="G3" s="1">
        <v>0</v>
      </c>
      <c r="H3" s="1">
        <v>0</v>
      </c>
      <c r="I3" s="1">
        <v>0</v>
      </c>
    </row>
    <row r="4" spans="1:9" x14ac:dyDescent="0.25">
      <c r="A4">
        <f>A3/2</f>
        <v>2.5000000000000001E-4</v>
      </c>
      <c r="B4" s="1">
        <v>8.0618359999999996</v>
      </c>
      <c r="C4" s="1">
        <v>11.13043</v>
      </c>
      <c r="D4" s="1">
        <v>12.21256</v>
      </c>
      <c r="F4">
        <f>F3/2</f>
        <v>2.5000000000000001E-4</v>
      </c>
      <c r="G4" s="1">
        <v>8.7867080000000009</v>
      </c>
      <c r="H4" s="1">
        <v>3.9738319999999998</v>
      </c>
      <c r="I4" s="1">
        <v>7.210458</v>
      </c>
    </row>
    <row r="5" spans="1:9" x14ac:dyDescent="0.25">
      <c r="A5">
        <f t="shared" ref="A5:A7" si="0">A4/2</f>
        <v>1.25E-4</v>
      </c>
      <c r="B5" s="1">
        <v>83.913039999999995</v>
      </c>
      <c r="C5" s="1">
        <v>74.072460000000007</v>
      </c>
      <c r="D5" s="1">
        <v>85.512079999999997</v>
      </c>
      <c r="F5">
        <f t="shared" ref="F5:F7" si="1">F4/2</f>
        <v>1.25E-4</v>
      </c>
      <c r="G5" s="1">
        <v>65.744240000000005</v>
      </c>
      <c r="H5" s="1">
        <v>68.468360000000004</v>
      </c>
      <c r="I5" s="1">
        <v>66.241240000000005</v>
      </c>
    </row>
    <row r="6" spans="1:9" x14ac:dyDescent="0.25">
      <c r="A6">
        <f t="shared" si="0"/>
        <v>6.2500000000000001E-5</v>
      </c>
      <c r="B6" s="1">
        <v>102.8309</v>
      </c>
      <c r="C6" s="1">
        <v>99.966179999999994</v>
      </c>
      <c r="D6" s="1">
        <v>99.028989999999993</v>
      </c>
      <c r="F6">
        <f t="shared" si="1"/>
        <v>6.2500000000000001E-5</v>
      </c>
      <c r="G6" s="1">
        <v>83.251239999999996</v>
      </c>
      <c r="H6" s="1">
        <v>84.103560000000002</v>
      </c>
      <c r="I6" s="1">
        <v>83.339789999999994</v>
      </c>
    </row>
    <row r="7" spans="1:9" x14ac:dyDescent="0.25">
      <c r="A7">
        <f t="shared" si="0"/>
        <v>3.1250000000000001E-5</v>
      </c>
      <c r="B7" s="1">
        <v>90.74879</v>
      </c>
      <c r="C7" s="1">
        <v>98.289860000000004</v>
      </c>
      <c r="D7" s="1">
        <v>91.415459999999996</v>
      </c>
      <c r="F7">
        <f t="shared" si="1"/>
        <v>3.1250000000000001E-5</v>
      </c>
      <c r="G7" s="1">
        <v>90.246949999999998</v>
      </c>
      <c r="H7" s="1">
        <v>87.402180000000001</v>
      </c>
      <c r="I7" s="1">
        <v>83.694000000000003</v>
      </c>
    </row>
    <row r="8" spans="1:9" x14ac:dyDescent="0.25">
      <c r="A8">
        <f>A7/2</f>
        <v>1.5625E-5</v>
      </c>
      <c r="B8" s="1">
        <v>92.439610000000002</v>
      </c>
      <c r="C8" s="1">
        <v>102.07250000000001</v>
      </c>
      <c r="D8" s="1">
        <v>99.362799999999993</v>
      </c>
      <c r="F8">
        <f>F7/2</f>
        <v>1.5625E-5</v>
      </c>
      <c r="G8" s="1">
        <v>98.183549999999997</v>
      </c>
      <c r="H8" s="1">
        <v>99.600399999999993</v>
      </c>
      <c r="I8" s="1">
        <v>95.34984</v>
      </c>
    </row>
    <row r="9" spans="1:9" x14ac:dyDescent="0.25">
      <c r="B9" s="1"/>
      <c r="C9" s="1"/>
      <c r="D9" s="1"/>
      <c r="G9" s="3"/>
      <c r="H9" s="3"/>
      <c r="I9" s="3"/>
    </row>
    <row r="10" spans="1:9" x14ac:dyDescent="0.25">
      <c r="B10" s="1"/>
      <c r="C10" s="1"/>
      <c r="D10" s="1"/>
      <c r="G10" s="3"/>
      <c r="H10" s="3"/>
      <c r="I10" s="3"/>
    </row>
    <row r="11" spans="1:9" x14ac:dyDescent="0.25">
      <c r="B11" s="1"/>
      <c r="C11" s="1"/>
      <c r="D11" s="1"/>
      <c r="G11" s="1"/>
      <c r="H11" s="1"/>
      <c r="I11" s="1"/>
    </row>
  </sheetData>
  <mergeCells count="2">
    <mergeCell ref="A1:D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A</vt:lpstr>
      <vt:lpstr>Panel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MACKIE</dc:creator>
  <cp:lastModifiedBy>Emily Rose Ronayne Mackie</cp:lastModifiedBy>
  <dcterms:created xsi:type="dcterms:W3CDTF">2022-03-03T04:54:33Z</dcterms:created>
  <dcterms:modified xsi:type="dcterms:W3CDTF">2022-06-01T05:02:18Z</dcterms:modified>
</cp:coreProperties>
</file>