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15b9cf315de967/Documents/BinK SypG qrr1 project/2022 Manuscript/Resubmission/Source Data Files Resubmission/"/>
    </mc:Choice>
  </mc:AlternateContent>
  <xr:revisionPtr revIDLastSave="1" documentId="8_{6766717D-8741-4BF6-AC91-079C1C580A9D}" xr6:coauthVersionLast="47" xr6:coauthVersionMax="47" xr10:uidLastSave="{A3265DDE-72F6-41B2-9C80-F3299B2339C7}"/>
  <bookViews>
    <workbookView xWindow="-110" yWindow="-110" windowWidth="25820" windowHeight="15500" activeTab="1" xr2:uid="{CEDADF2D-4DB9-45F7-8649-2010F13CF3E5}"/>
  </bookViews>
  <sheets>
    <sheet name="Figure 2B" sheetId="1" r:id="rId1"/>
    <sheet name="Figure 2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2" l="1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<sst xmlns="http://schemas.openxmlformats.org/spreadsheetml/2006/main" count="50" uniqueCount="24">
  <si>
    <t>Replicate</t>
  </si>
  <si>
    <t>A</t>
  </si>
  <si>
    <t>B</t>
  </si>
  <si>
    <t>C</t>
  </si>
  <si>
    <t>WT erm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</si>
  <si>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binK erm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</si>
  <si>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binK binK erm</t>
    </r>
  </si>
  <si>
    <t>NF control</t>
  </si>
  <si>
    <t>OD600</t>
  </si>
  <si>
    <t>Time</t>
  </si>
  <si>
    <t>WT A</t>
  </si>
  <si>
    <t>WT B</t>
  </si>
  <si>
    <t>WT C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</si>
  <si>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binK</t>
    </r>
    <r>
      <rPr>
        <sz val="11"/>
        <color theme="1"/>
        <rFont val="Calibri"/>
        <family val="2"/>
        <scheme val="minor"/>
      </rPr>
      <t xml:space="preserve"> 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</si>
  <si>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binK</t>
    </r>
    <r>
      <rPr>
        <sz val="11"/>
        <color theme="1"/>
        <rFont val="Calibri"/>
        <family val="2"/>
        <scheme val="minor"/>
      </rPr>
      <t xml:space="preserve"> B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</si>
  <si>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binK</t>
    </r>
    <r>
      <rPr>
        <sz val="11"/>
        <color theme="1"/>
        <rFont val="Calibri"/>
        <family val="2"/>
        <scheme val="minor"/>
      </rPr>
      <t xml:space="preserve"> C</t>
    </r>
  </si>
  <si>
    <t>rscS* A</t>
  </si>
  <si>
    <t>rscS* B</t>
  </si>
  <si>
    <t>rscS* C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</si>
  <si>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binK</t>
    </r>
    <r>
      <rPr>
        <sz val="11"/>
        <color theme="1"/>
        <rFont val="Calibri"/>
        <family val="2"/>
        <scheme val="minor"/>
      </rPr>
      <t xml:space="preserve"> rscS* 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</si>
  <si>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binK</t>
    </r>
    <r>
      <rPr>
        <sz val="11"/>
        <color theme="1"/>
        <rFont val="Calibri"/>
        <family val="2"/>
        <scheme val="minor"/>
      </rPr>
      <t xml:space="preserve"> rscS* B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</si>
  <si>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binK</t>
    </r>
    <r>
      <rPr>
        <sz val="11"/>
        <color theme="1"/>
        <rFont val="Calibri"/>
        <family val="2"/>
        <scheme val="minor"/>
      </rPr>
      <t xml:space="preserve"> rscS* C</t>
    </r>
  </si>
  <si>
    <t>Lum</t>
  </si>
  <si>
    <t>Specific 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</si>
</sst>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  <font>
      <sz val="11"/>
      <color theme="1"/>
      <name val="Calibri"/>
      <family val="1"/>
      <charset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A1B4-2DE3-4FDA-9F49-033E018E10EA}">
  <dimension ref="A1:E4"/>
  <sheetViews>
    <sheetView workbookViewId="0">
      <selection activeCell="C9" sqref="C9"/>
    </sheetView>
  </sheetViews>
  <sheetFormatPr defaultRowHeight="14.5"/>
  <sheetData>
    <row r="1" spans="1:5">
      <c r="A1" t="s">
        <v>0</v>
      </c>
      <c r="B1" t="s">
        <v>4</v>
      </c>
      <c r="C1" s="1" t="s">
        <v>5</v>
      </c>
      <c r="D1" s="1" t="s">
        <v>6</v>
      </c>
      <c r="E1" t="s">
        <v>7</v>
      </c>
    </row>
    <row r="2" spans="1:5">
      <c r="A2" t="s">
        <v>1</v>
      </c>
      <c r="B2">
        <v>101.14230847657225</v>
      </c>
      <c r="C2">
        <v>164.01871602373799</v>
      </c>
      <c r="D2">
        <v>98.514638572850018</v>
      </c>
      <c r="E2">
        <v>77.050313862106563</v>
      </c>
    </row>
    <row r="3" spans="1:5">
      <c r="A3" t="s">
        <v>2</v>
      </c>
      <c r="B3">
        <v>104.94507607883232</v>
      </c>
      <c r="C3">
        <v>172.33849068376679</v>
      </c>
      <c r="D3">
        <v>102.77696257558877</v>
      </c>
      <c r="E3">
        <v>80.546954262743341</v>
      </c>
    </row>
    <row r="4" spans="1:5">
      <c r="A4" t="s">
        <v>3</v>
      </c>
      <c r="B4">
        <v>103.01985472378445</v>
      </c>
      <c r="C4">
        <v>165.74553453276008</v>
      </c>
      <c r="D4">
        <v>101.18896327425544</v>
      </c>
      <c r="E4">
        <v>80.884398194799672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B5BEE-93F6-444D-9E35-B2B911BFA28F}">
  <dimension ref="A1:M32"/>
  <sheetViews>
    <sheetView tabSelected="1" workbookViewId="0">
      <selection activeCell="M20" sqref="M20"/>
    </sheetView>
  </sheetViews>
  <sheetFormatPr defaultRowHeight="14.5"/>
  <sheetData>
    <row r="1" spans="1:13">
      <c r="A1" t="s">
        <v>8</v>
      </c>
    </row>
    <row r="2" spans="1:13">
      <c r="A2" t="s">
        <v>9</v>
      </c>
      <c r="B2" t="s">
        <v>10</v>
      </c>
      <c r="C2" t="s">
        <v>11</v>
      </c>
      <c r="D2" t="s">
        <v>12</v>
      </c>
      <c r="E2" s="2" t="s">
        <v>13</v>
      </c>
      <c r="F2" s="2" t="s">
        <v>14</v>
      </c>
      <c r="G2" s="2" t="s">
        <v>15</v>
      </c>
      <c r="H2" t="s">
        <v>16</v>
      </c>
      <c r="I2" t="s">
        <v>17</v>
      </c>
      <c r="J2" t="s">
        <v>18</v>
      </c>
      <c r="K2" s="2" t="s">
        <v>19</v>
      </c>
      <c r="L2" s="2" t="s">
        <v>20</v>
      </c>
      <c r="M2" s="2" t="s">
        <v>21</v>
      </c>
    </row>
    <row r="3" spans="1:13">
      <c r="A3">
        <v>1.25</v>
      </c>
      <c r="B3">
        <v>7.0000000000000007E-2</v>
      </c>
      <c r="C3">
        <v>7.0000000000000007E-2</v>
      </c>
      <c r="D3">
        <v>7.0000000000000007E-2</v>
      </c>
      <c r="E3">
        <v>0.09</v>
      </c>
      <c r="F3">
        <v>0.08</v>
      </c>
      <c r="G3">
        <v>0.1</v>
      </c>
      <c r="H3">
        <v>0.08</v>
      </c>
      <c r="I3">
        <v>0.09</v>
      </c>
      <c r="J3">
        <v>0.08</v>
      </c>
      <c r="K3">
        <v>0.05</v>
      </c>
      <c r="L3">
        <v>0.08</v>
      </c>
      <c r="M3">
        <v>0.09</v>
      </c>
    </row>
    <row r="4" spans="1:13">
      <c r="A4">
        <v>2.25</v>
      </c>
      <c r="B4">
        <v>0.11</v>
      </c>
      <c r="C4">
        <v>0.1</v>
      </c>
      <c r="D4">
        <v>0.13</v>
      </c>
      <c r="E4">
        <v>0.12</v>
      </c>
      <c r="F4">
        <v>0.11</v>
      </c>
      <c r="G4">
        <v>0.12</v>
      </c>
      <c r="H4">
        <v>0.12</v>
      </c>
      <c r="I4">
        <v>0.12</v>
      </c>
      <c r="J4">
        <v>0.15</v>
      </c>
      <c r="K4">
        <v>0.11</v>
      </c>
      <c r="L4">
        <v>0.09</v>
      </c>
      <c r="M4">
        <v>0.12</v>
      </c>
    </row>
    <row r="5" spans="1:13">
      <c r="A5">
        <v>3.25</v>
      </c>
      <c r="B5">
        <v>0.3</v>
      </c>
      <c r="C5">
        <v>0.22</v>
      </c>
      <c r="D5">
        <v>0.23</v>
      </c>
      <c r="E5">
        <v>0.26</v>
      </c>
      <c r="F5">
        <v>0.28000000000000003</v>
      </c>
      <c r="G5">
        <v>0.34</v>
      </c>
      <c r="H5">
        <v>0.32</v>
      </c>
      <c r="I5">
        <v>0.41</v>
      </c>
      <c r="J5">
        <v>0.41</v>
      </c>
      <c r="K5">
        <v>0.35</v>
      </c>
      <c r="L5">
        <v>0.36</v>
      </c>
      <c r="M5">
        <v>0.39</v>
      </c>
    </row>
    <row r="6" spans="1:13">
      <c r="A6">
        <v>4.25</v>
      </c>
      <c r="B6">
        <v>0.57999999999999996</v>
      </c>
      <c r="C6">
        <v>0.56999999999999995</v>
      </c>
      <c r="D6">
        <v>0.56999999999999995</v>
      </c>
      <c r="E6">
        <v>0.59</v>
      </c>
      <c r="F6">
        <v>0.54</v>
      </c>
      <c r="G6">
        <v>0.71</v>
      </c>
      <c r="H6">
        <v>0.65</v>
      </c>
      <c r="I6">
        <v>0.7</v>
      </c>
      <c r="J6">
        <v>0.73</v>
      </c>
      <c r="K6">
        <v>0.69</v>
      </c>
      <c r="L6">
        <v>0.66</v>
      </c>
      <c r="M6">
        <v>0.66</v>
      </c>
    </row>
    <row r="7" spans="1:13">
      <c r="A7">
        <v>5.25</v>
      </c>
      <c r="B7">
        <v>1.1200000000000001</v>
      </c>
      <c r="C7">
        <v>1.04</v>
      </c>
      <c r="D7">
        <v>1.26</v>
      </c>
      <c r="E7">
        <v>1.1299999999999999</v>
      </c>
      <c r="F7">
        <v>1.1100000000000001</v>
      </c>
      <c r="G7">
        <v>1.41</v>
      </c>
      <c r="H7">
        <v>1.07</v>
      </c>
      <c r="I7">
        <v>1.1299999999999999</v>
      </c>
      <c r="J7">
        <v>1.1299999999999999</v>
      </c>
      <c r="K7">
        <v>1.05</v>
      </c>
      <c r="L7">
        <v>1.06</v>
      </c>
      <c r="M7">
        <v>1.1200000000000001</v>
      </c>
    </row>
    <row r="8" spans="1:13">
      <c r="A8">
        <v>6.25</v>
      </c>
      <c r="B8">
        <v>2.5</v>
      </c>
      <c r="C8">
        <v>2</v>
      </c>
      <c r="D8">
        <v>2.6</v>
      </c>
      <c r="E8">
        <v>2.6</v>
      </c>
      <c r="F8">
        <v>2.5499999999999998</v>
      </c>
      <c r="G8">
        <v>2.7</v>
      </c>
      <c r="H8">
        <v>1.8</v>
      </c>
      <c r="I8">
        <v>1.89</v>
      </c>
      <c r="J8">
        <v>1.94</v>
      </c>
      <c r="K8">
        <v>1.77</v>
      </c>
      <c r="L8">
        <v>1.81</v>
      </c>
      <c r="M8">
        <v>1.83</v>
      </c>
    </row>
    <row r="9" spans="1:13">
      <c r="A9">
        <v>7.25</v>
      </c>
      <c r="B9">
        <v>3.9000000000000004</v>
      </c>
      <c r="C9">
        <v>3.75</v>
      </c>
      <c r="D9">
        <v>4.2</v>
      </c>
      <c r="E9">
        <v>4.0999999999999996</v>
      </c>
      <c r="F9">
        <v>4</v>
      </c>
      <c r="G9">
        <v>4.6500000000000004</v>
      </c>
      <c r="H9">
        <v>3.4000000000000004</v>
      </c>
      <c r="I9">
        <v>3.65</v>
      </c>
      <c r="J9">
        <v>3.7</v>
      </c>
      <c r="K9">
        <v>2.75</v>
      </c>
      <c r="L9">
        <v>2.8000000000000003</v>
      </c>
      <c r="M9">
        <v>2.7</v>
      </c>
    </row>
    <row r="10" spans="1:13">
      <c r="A10">
        <v>8.25</v>
      </c>
      <c r="B10">
        <v>5.45</v>
      </c>
      <c r="C10">
        <v>5.05</v>
      </c>
      <c r="D10">
        <v>5.6999999999999993</v>
      </c>
      <c r="E10">
        <v>5.0999999999999996</v>
      </c>
      <c r="F10">
        <v>5</v>
      </c>
      <c r="G10">
        <v>5.6999999999999993</v>
      </c>
      <c r="H10">
        <v>5.0999999999999996</v>
      </c>
      <c r="I10">
        <v>4.6999999999999993</v>
      </c>
      <c r="J10">
        <v>4.8</v>
      </c>
      <c r="K10">
        <v>4.3</v>
      </c>
      <c r="L10">
        <v>7.1999999999999993</v>
      </c>
      <c r="M10">
        <v>6.2</v>
      </c>
    </row>
    <row r="12" spans="1:13">
      <c r="A12" t="s">
        <v>22</v>
      </c>
    </row>
    <row r="13" spans="1:13">
      <c r="A13" t="s">
        <v>9</v>
      </c>
      <c r="B13" t="s">
        <v>10</v>
      </c>
      <c r="C13" t="s">
        <v>11</v>
      </c>
      <c r="D13" t="s">
        <v>12</v>
      </c>
      <c r="E13" s="2" t="s">
        <v>13</v>
      </c>
      <c r="F13" s="2" t="s">
        <v>14</v>
      </c>
      <c r="G13" s="2" t="s">
        <v>15</v>
      </c>
      <c r="H13" t="s">
        <v>16</v>
      </c>
      <c r="I13" t="s">
        <v>17</v>
      </c>
      <c r="J13" t="s">
        <v>18</v>
      </c>
      <c r="K13" s="2" t="s">
        <v>19</v>
      </c>
      <c r="L13" s="2" t="s">
        <v>20</v>
      </c>
      <c r="M13" s="2" t="s">
        <v>21</v>
      </c>
    </row>
    <row r="14" spans="1:13">
      <c r="A14">
        <v>1.25</v>
      </c>
      <c r="B14">
        <v>154</v>
      </c>
      <c r="C14">
        <v>142</v>
      </c>
      <c r="D14">
        <v>176</v>
      </c>
      <c r="E14">
        <v>267</v>
      </c>
      <c r="F14">
        <v>276</v>
      </c>
      <c r="G14">
        <v>268</v>
      </c>
      <c r="H14">
        <v>154</v>
      </c>
      <c r="I14">
        <v>150</v>
      </c>
      <c r="J14">
        <v>154</v>
      </c>
      <c r="K14">
        <v>148</v>
      </c>
      <c r="L14">
        <v>147</v>
      </c>
      <c r="M14">
        <v>161</v>
      </c>
    </row>
    <row r="15" spans="1:13">
      <c r="A15">
        <v>2.25</v>
      </c>
      <c r="B15">
        <v>124</v>
      </c>
      <c r="C15">
        <v>133</v>
      </c>
      <c r="D15">
        <v>169</v>
      </c>
      <c r="E15">
        <v>145</v>
      </c>
      <c r="F15">
        <v>151</v>
      </c>
      <c r="G15">
        <v>187</v>
      </c>
      <c r="H15">
        <v>101</v>
      </c>
      <c r="I15">
        <v>106</v>
      </c>
      <c r="J15">
        <v>110</v>
      </c>
      <c r="K15">
        <v>98</v>
      </c>
      <c r="L15">
        <v>98</v>
      </c>
      <c r="M15">
        <v>95</v>
      </c>
    </row>
    <row r="16" spans="1:13">
      <c r="A16">
        <v>3.25</v>
      </c>
      <c r="B16">
        <v>529</v>
      </c>
      <c r="C16">
        <v>220</v>
      </c>
      <c r="D16">
        <v>451</v>
      </c>
      <c r="E16">
        <v>344</v>
      </c>
      <c r="F16">
        <v>340</v>
      </c>
      <c r="G16">
        <v>758</v>
      </c>
      <c r="H16">
        <v>96</v>
      </c>
      <c r="I16">
        <v>108</v>
      </c>
      <c r="J16">
        <v>135</v>
      </c>
      <c r="K16">
        <v>110</v>
      </c>
      <c r="L16">
        <v>109</v>
      </c>
      <c r="M16">
        <v>95</v>
      </c>
    </row>
    <row r="17" spans="1:13">
      <c r="A17">
        <v>4.25</v>
      </c>
      <c r="B17">
        <v>10495</v>
      </c>
      <c r="C17">
        <v>8013</v>
      </c>
      <c r="D17">
        <v>17958</v>
      </c>
      <c r="E17">
        <v>14379</v>
      </c>
      <c r="F17">
        <v>10268</v>
      </c>
      <c r="G17">
        <v>32051</v>
      </c>
      <c r="H17">
        <v>543</v>
      </c>
      <c r="I17">
        <v>1213</v>
      </c>
      <c r="J17">
        <v>1569</v>
      </c>
      <c r="K17">
        <v>223</v>
      </c>
      <c r="L17">
        <v>206</v>
      </c>
      <c r="M17">
        <v>238</v>
      </c>
    </row>
    <row r="18" spans="1:13">
      <c r="A18">
        <v>5.25</v>
      </c>
      <c r="B18">
        <v>40630</v>
      </c>
      <c r="C18">
        <v>35128</v>
      </c>
      <c r="D18">
        <v>56037</v>
      </c>
      <c r="E18">
        <v>42428</v>
      </c>
      <c r="F18">
        <v>35653</v>
      </c>
      <c r="G18">
        <v>67883</v>
      </c>
      <c r="H18">
        <v>3891</v>
      </c>
      <c r="I18">
        <v>6147</v>
      </c>
      <c r="J18">
        <v>7021</v>
      </c>
      <c r="K18">
        <v>1456</v>
      </c>
      <c r="L18">
        <v>1682</v>
      </c>
      <c r="M18">
        <v>1623</v>
      </c>
    </row>
    <row r="19" spans="1:13">
      <c r="A19">
        <v>6.25</v>
      </c>
      <c r="B19">
        <v>48179</v>
      </c>
      <c r="C19">
        <v>47527</v>
      </c>
      <c r="D19">
        <v>61658</v>
      </c>
      <c r="E19">
        <v>49262</v>
      </c>
      <c r="F19">
        <v>43607</v>
      </c>
      <c r="G19">
        <v>58842</v>
      </c>
      <c r="H19">
        <v>14326</v>
      </c>
      <c r="I19">
        <v>14673</v>
      </c>
      <c r="J19">
        <v>13619</v>
      </c>
      <c r="K19">
        <v>4575</v>
      </c>
      <c r="L19">
        <v>4141</v>
      </c>
      <c r="M19">
        <v>4196</v>
      </c>
    </row>
    <row r="20" spans="1:13">
      <c r="A20">
        <v>7.25</v>
      </c>
      <c r="B20">
        <v>55233</v>
      </c>
      <c r="C20">
        <v>53752</v>
      </c>
      <c r="D20">
        <v>69891</v>
      </c>
      <c r="E20">
        <v>51526</v>
      </c>
      <c r="F20">
        <v>47675</v>
      </c>
      <c r="G20">
        <v>51905</v>
      </c>
      <c r="H20">
        <v>21257</v>
      </c>
      <c r="I20">
        <v>17627</v>
      </c>
      <c r="J20">
        <v>17435</v>
      </c>
      <c r="K20">
        <v>3831</v>
      </c>
      <c r="L20">
        <v>3513</v>
      </c>
      <c r="M20">
        <v>3319</v>
      </c>
    </row>
    <row r="21" spans="1:13">
      <c r="A21">
        <v>8.25</v>
      </c>
      <c r="B21">
        <v>61126</v>
      </c>
      <c r="C21">
        <v>68997</v>
      </c>
      <c r="D21">
        <v>125230</v>
      </c>
      <c r="E21">
        <v>64540</v>
      </c>
      <c r="F21">
        <v>71248</v>
      </c>
      <c r="G21">
        <v>102331</v>
      </c>
      <c r="H21">
        <v>30163</v>
      </c>
      <c r="I21">
        <v>65967</v>
      </c>
      <c r="J21">
        <v>63799</v>
      </c>
      <c r="K21">
        <v>9165</v>
      </c>
      <c r="L21">
        <v>10809</v>
      </c>
      <c r="M21">
        <v>8695</v>
      </c>
    </row>
    <row r="23" spans="1:13">
      <c r="A23" t="s">
        <v>23</v>
      </c>
    </row>
    <row r="24" spans="1:13">
      <c r="A24" t="s">
        <v>9</v>
      </c>
      <c r="B24" t="s">
        <v>10</v>
      </c>
      <c r="C24" t="s">
        <v>11</v>
      </c>
      <c r="D24" t="s">
        <v>12</v>
      </c>
      <c r="E24" s="2" t="s">
        <v>13</v>
      </c>
      <c r="F24" s="2" t="s">
        <v>14</v>
      </c>
      <c r="G24" s="2" t="s">
        <v>15</v>
      </c>
      <c r="H24" t="s">
        <v>16</v>
      </c>
      <c r="I24" t="s">
        <v>17</v>
      </c>
      <c r="J24" t="s">
        <v>18</v>
      </c>
      <c r="K24" s="2" t="s">
        <v>19</v>
      </c>
      <c r="L24" s="2" t="s">
        <v>20</v>
      </c>
      <c r="M24" s="2" t="s">
        <v>21</v>
      </c>
    </row>
    <row r="25" spans="1:13">
      <c r="A25">
        <v>1.25</v>
      </c>
      <c r="B25">
        <f>B14/B3</f>
        <v>2200</v>
      </c>
      <c r="C25">
        <f t="shared" ref="C25:M25" si="0">C14/C3</f>
        <v>2028.5714285714284</v>
      </c>
      <c r="D25">
        <f t="shared" si="0"/>
        <v>2514.2857142857142</v>
      </c>
      <c r="E25">
        <f t="shared" si="0"/>
        <v>2966.666666666667</v>
      </c>
      <c r="F25">
        <f t="shared" si="0"/>
        <v>3450</v>
      </c>
      <c r="G25">
        <f t="shared" si="0"/>
        <v>2680</v>
      </c>
      <c r="H25">
        <f t="shared" si="0"/>
        <v>1925</v>
      </c>
      <c r="I25">
        <f t="shared" si="0"/>
        <v>1666.6666666666667</v>
      </c>
      <c r="J25">
        <f t="shared" si="0"/>
        <v>1925</v>
      </c>
      <c r="K25">
        <f t="shared" si="0"/>
        <v>2960</v>
      </c>
      <c r="L25">
        <f t="shared" si="0"/>
        <v>1837.5</v>
      </c>
      <c r="M25">
        <f t="shared" si="0"/>
        <v>1788.8888888888889</v>
      </c>
    </row>
    <row r="26" spans="1:13">
      <c r="A26">
        <v>2.25</v>
      </c>
      <c r="B26">
        <f t="shared" ref="B26:M32" si="1">B15/B4</f>
        <v>1127.2727272727273</v>
      </c>
      <c r="C26">
        <f t="shared" si="1"/>
        <v>1330</v>
      </c>
      <c r="D26">
        <f t="shared" si="1"/>
        <v>1300</v>
      </c>
      <c r="E26">
        <f t="shared" si="1"/>
        <v>1208.3333333333335</v>
      </c>
      <c r="F26">
        <f t="shared" si="1"/>
        <v>1372.7272727272727</v>
      </c>
      <c r="G26">
        <f t="shared" si="1"/>
        <v>1558.3333333333335</v>
      </c>
      <c r="H26">
        <f t="shared" si="1"/>
        <v>841.66666666666674</v>
      </c>
      <c r="I26">
        <f t="shared" si="1"/>
        <v>883.33333333333337</v>
      </c>
      <c r="J26">
        <f t="shared" si="1"/>
        <v>733.33333333333337</v>
      </c>
      <c r="K26">
        <f t="shared" si="1"/>
        <v>890.90909090909088</v>
      </c>
      <c r="L26">
        <f t="shared" si="1"/>
        <v>1088.8888888888889</v>
      </c>
      <c r="M26">
        <f t="shared" si="1"/>
        <v>791.66666666666674</v>
      </c>
    </row>
    <row r="27" spans="1:13">
      <c r="A27">
        <v>3.25</v>
      </c>
      <c r="B27">
        <f t="shared" si="1"/>
        <v>1763.3333333333335</v>
      </c>
      <c r="C27">
        <f t="shared" si="1"/>
        <v>1000</v>
      </c>
      <c r="D27">
        <f t="shared" si="1"/>
        <v>1960.8695652173913</v>
      </c>
      <c r="E27">
        <f t="shared" si="1"/>
        <v>1323.0769230769231</v>
      </c>
      <c r="F27">
        <f t="shared" si="1"/>
        <v>1214.2857142857142</v>
      </c>
      <c r="G27">
        <f t="shared" si="1"/>
        <v>2229.411764705882</v>
      </c>
      <c r="H27">
        <f t="shared" si="1"/>
        <v>300</v>
      </c>
      <c r="I27">
        <f t="shared" si="1"/>
        <v>263.41463414634148</v>
      </c>
      <c r="J27">
        <f t="shared" si="1"/>
        <v>329.26829268292687</v>
      </c>
      <c r="K27">
        <f t="shared" si="1"/>
        <v>314.28571428571428</v>
      </c>
      <c r="L27">
        <f t="shared" si="1"/>
        <v>302.77777777777777</v>
      </c>
      <c r="M27">
        <f t="shared" si="1"/>
        <v>243.58974358974359</v>
      </c>
    </row>
    <row r="28" spans="1:13">
      <c r="A28">
        <v>4.25</v>
      </c>
      <c r="B28">
        <f t="shared" si="1"/>
        <v>18094.827586206899</v>
      </c>
      <c r="C28">
        <f t="shared" si="1"/>
        <v>14057.894736842107</v>
      </c>
      <c r="D28">
        <f t="shared" si="1"/>
        <v>31505.26315789474</v>
      </c>
      <c r="E28">
        <f t="shared" si="1"/>
        <v>24371.186440677968</v>
      </c>
      <c r="F28">
        <f t="shared" si="1"/>
        <v>19014.814814814814</v>
      </c>
      <c r="G28">
        <f t="shared" si="1"/>
        <v>45142.25352112676</v>
      </c>
      <c r="H28">
        <f t="shared" si="1"/>
        <v>835.38461538461536</v>
      </c>
      <c r="I28">
        <f t="shared" si="1"/>
        <v>1732.8571428571429</v>
      </c>
      <c r="J28">
        <f t="shared" si="1"/>
        <v>2149.3150684931506</v>
      </c>
      <c r="K28">
        <f t="shared" si="1"/>
        <v>323.1884057971015</v>
      </c>
      <c r="L28">
        <f t="shared" si="1"/>
        <v>312.12121212121212</v>
      </c>
      <c r="M28">
        <f t="shared" si="1"/>
        <v>360.60606060606057</v>
      </c>
    </row>
    <row r="29" spans="1:13">
      <c r="A29">
        <v>5.25</v>
      </c>
      <c r="B29">
        <f t="shared" si="1"/>
        <v>36276.78571428571</v>
      </c>
      <c r="C29">
        <f t="shared" si="1"/>
        <v>33776.923076923078</v>
      </c>
      <c r="D29">
        <f t="shared" si="1"/>
        <v>44473.809523809527</v>
      </c>
      <c r="E29">
        <f t="shared" si="1"/>
        <v>37546.902654867263</v>
      </c>
      <c r="F29">
        <f t="shared" si="1"/>
        <v>32119.819819819819</v>
      </c>
      <c r="G29">
        <f t="shared" si="1"/>
        <v>48143.971631205677</v>
      </c>
      <c r="H29">
        <f t="shared" si="1"/>
        <v>3636.4485981308408</v>
      </c>
      <c r="I29">
        <f t="shared" si="1"/>
        <v>5439.8230088495584</v>
      </c>
      <c r="J29">
        <f t="shared" si="1"/>
        <v>6213.2743362831861</v>
      </c>
      <c r="K29">
        <f t="shared" si="1"/>
        <v>1386.6666666666665</v>
      </c>
      <c r="L29">
        <f t="shared" si="1"/>
        <v>1586.7924528301885</v>
      </c>
      <c r="M29">
        <f t="shared" si="1"/>
        <v>1449.1071428571427</v>
      </c>
    </row>
    <row r="30" spans="1:13">
      <c r="A30">
        <v>6.25</v>
      </c>
      <c r="B30">
        <f t="shared" si="1"/>
        <v>19271.599999999999</v>
      </c>
      <c r="C30">
        <f t="shared" si="1"/>
        <v>23763.5</v>
      </c>
      <c r="D30">
        <f t="shared" si="1"/>
        <v>23714.615384615383</v>
      </c>
      <c r="E30">
        <f t="shared" si="1"/>
        <v>18946.923076923078</v>
      </c>
      <c r="F30">
        <f t="shared" si="1"/>
        <v>17100.784313725493</v>
      </c>
      <c r="G30">
        <f t="shared" si="1"/>
        <v>21793.333333333332</v>
      </c>
      <c r="H30">
        <f t="shared" si="1"/>
        <v>7958.8888888888887</v>
      </c>
      <c r="I30">
        <f t="shared" si="1"/>
        <v>7763.4920634920636</v>
      </c>
      <c r="J30">
        <f t="shared" si="1"/>
        <v>7020.1030927835054</v>
      </c>
      <c r="K30">
        <f t="shared" si="1"/>
        <v>2584.7457627118642</v>
      </c>
      <c r="L30">
        <f t="shared" si="1"/>
        <v>2287.8453038674033</v>
      </c>
      <c r="M30">
        <f t="shared" si="1"/>
        <v>2292.8961748633878</v>
      </c>
    </row>
    <row r="31" spans="1:13">
      <c r="A31">
        <v>7.25</v>
      </c>
      <c r="B31">
        <f t="shared" si="1"/>
        <v>14162.307692307691</v>
      </c>
      <c r="C31">
        <f t="shared" si="1"/>
        <v>14333.866666666667</v>
      </c>
      <c r="D31">
        <f t="shared" si="1"/>
        <v>16640.714285714286</v>
      </c>
      <c r="E31">
        <f t="shared" si="1"/>
        <v>12567.317073170732</v>
      </c>
      <c r="F31">
        <f t="shared" si="1"/>
        <v>11918.75</v>
      </c>
      <c r="G31">
        <f t="shared" si="1"/>
        <v>11162.365591397849</v>
      </c>
      <c r="H31">
        <f t="shared" si="1"/>
        <v>6252.0588235294108</v>
      </c>
      <c r="I31">
        <f t="shared" si="1"/>
        <v>4829.3150684931506</v>
      </c>
      <c r="J31">
        <f t="shared" si="1"/>
        <v>4712.1621621621616</v>
      </c>
      <c r="K31">
        <f t="shared" si="1"/>
        <v>1393.090909090909</v>
      </c>
      <c r="L31">
        <f t="shared" si="1"/>
        <v>1254.6428571428571</v>
      </c>
      <c r="M31">
        <f t="shared" si="1"/>
        <v>1229.2592592592591</v>
      </c>
    </row>
    <row r="32" spans="1:13">
      <c r="A32">
        <v>8.25</v>
      </c>
      <c r="B32">
        <f t="shared" si="1"/>
        <v>11215.779816513761</v>
      </c>
      <c r="C32">
        <f t="shared" si="1"/>
        <v>13662.772277227723</v>
      </c>
      <c r="D32">
        <f t="shared" si="1"/>
        <v>21970.175438596492</v>
      </c>
      <c r="E32">
        <f t="shared" si="1"/>
        <v>12654.901960784315</v>
      </c>
      <c r="F32">
        <f t="shared" si="1"/>
        <v>14249.6</v>
      </c>
      <c r="G32">
        <f t="shared" si="1"/>
        <v>17952.807017543862</v>
      </c>
      <c r="H32">
        <f t="shared" si="1"/>
        <v>5914.3137254901967</v>
      </c>
      <c r="I32">
        <f t="shared" si="1"/>
        <v>14035.53191489362</v>
      </c>
      <c r="J32">
        <f t="shared" si="1"/>
        <v>13291.458333333334</v>
      </c>
      <c r="K32">
        <f t="shared" si="1"/>
        <v>2131.3953488372094</v>
      </c>
      <c r="L32">
        <f t="shared" si="1"/>
        <v>1501.2500000000002</v>
      </c>
      <c r="M32">
        <f t="shared" si="1"/>
        <v>1402.4193548387098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2B</vt:lpstr>
      <vt:lpstr>Figure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Miyashiro</dc:creator>
  <cp:lastModifiedBy>Tim Miyashiro</cp:lastModifiedBy>
  <dcterms:created xsi:type="dcterms:W3CDTF">2022-04-12T17:41:41Z</dcterms:created>
  <dcterms:modified xsi:type="dcterms:W3CDTF">2023-03-09T21:28:39Z</dcterms:modified>
</cp:coreProperties>
</file>