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5-source data/"/>
    </mc:Choice>
  </mc:AlternateContent>
  <xr:revisionPtr revIDLastSave="0" documentId="13_ncr:1_{B25EDDFF-8BC1-B448-A0F6-D103BC321636}" xr6:coauthVersionLast="47" xr6:coauthVersionMax="47" xr10:uidLastSave="{00000000-0000-0000-0000-000000000000}"/>
  <bookViews>
    <workbookView xWindow="2940" yWindow="1500" windowWidth="24840" windowHeight="12780" xr2:uid="{2008FE14-4524-E547-9212-B25B904BC353}"/>
  </bookViews>
  <sheets>
    <sheet name="Figure 4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J11" i="1"/>
  <c r="I11" i="1"/>
  <c r="H11" i="1"/>
  <c r="E12" i="1"/>
  <c r="D12" i="1"/>
  <c r="E11" i="1"/>
  <c r="D11" i="1"/>
  <c r="C11" i="1"/>
  <c r="C12" i="1"/>
</calcChain>
</file>

<file path=xl/sharedStrings.xml><?xml version="1.0" encoding="utf-8"?>
<sst xmlns="http://schemas.openxmlformats.org/spreadsheetml/2006/main" count="14" uniqueCount="9">
  <si>
    <t>Average</t>
  </si>
  <si>
    <t>SEM</t>
  </si>
  <si>
    <t>B</t>
  </si>
  <si>
    <t>Interstitial fibrosis (%)</t>
  </si>
  <si>
    <t>Perivascular fibrosis (%)</t>
  </si>
  <si>
    <r>
      <t>Palld</t>
    </r>
    <r>
      <rPr>
        <b/>
        <i/>
        <vertAlign val="superscript"/>
        <sz val="12"/>
        <rFont val="Calibri"/>
        <family val="2"/>
      </rPr>
      <t>fl/fl</t>
    </r>
    <r>
      <rPr>
        <b/>
        <vertAlign val="superscript"/>
        <sz val="12"/>
        <rFont val="Calibri"/>
        <family val="2"/>
      </rPr>
      <t xml:space="preserve"> </t>
    </r>
    <r>
      <rPr>
        <b/>
        <sz val="12"/>
        <rFont val="Calibri"/>
        <family val="2"/>
      </rPr>
      <t>TAM</t>
    </r>
  </si>
  <si>
    <r>
      <rPr>
        <b/>
        <i/>
        <sz val="12"/>
        <rFont val="Calibri"/>
        <family val="2"/>
      </rPr>
      <t>Myh6</t>
    </r>
    <r>
      <rPr>
        <b/>
        <i/>
        <vertAlign val="superscript"/>
        <sz val="12"/>
        <rFont val="Calibri"/>
        <family val="2"/>
      </rPr>
      <t>MCM/+</t>
    </r>
    <r>
      <rPr>
        <b/>
        <sz val="12"/>
        <rFont val="Calibri"/>
        <family val="2"/>
      </rPr>
      <t xml:space="preserve"> TAM</t>
    </r>
  </si>
  <si>
    <r>
      <t>Palld</t>
    </r>
    <r>
      <rPr>
        <b/>
        <i/>
        <vertAlign val="superscript"/>
        <sz val="12"/>
        <rFont val="Calibri"/>
        <family val="2"/>
      </rPr>
      <t>fl/fl</t>
    </r>
    <r>
      <rPr>
        <b/>
        <i/>
        <sz val="12"/>
        <rFont val="Calibri"/>
        <family val="2"/>
      </rPr>
      <t>;Myh6</t>
    </r>
    <r>
      <rPr>
        <b/>
        <i/>
        <vertAlign val="superscript"/>
        <sz val="12"/>
        <rFont val="Calibri"/>
        <family val="2"/>
      </rPr>
      <t>MCM/+</t>
    </r>
    <r>
      <rPr>
        <b/>
        <vertAlign val="superscript"/>
        <sz val="12"/>
        <rFont val="Calibri"/>
        <family val="2"/>
      </rPr>
      <t xml:space="preserve"> </t>
    </r>
    <r>
      <rPr>
        <b/>
        <sz val="12"/>
        <rFont val="Calibri"/>
        <family val="2"/>
      </rPr>
      <t>TAM</t>
    </r>
  </si>
  <si>
    <t xml:space="preserve">Figure 4–source data 2. Quantification of interstitial and perivascular fibrosis in the left ventricle of inducible cardiomyocyte-specific palladin (cPKOi) and control male mice 24 weeks after tamoxifen (TAM) induction.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</si>
</sst>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/>
    </xf>
    <xf numFmtId="0" fontId="1" fillId="0" borderId="0" xfId="0" applyFont="1"/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D556-B925-C24C-99D2-9FB3319E517B}">
  <dimension ref="A1:J12"/>
  <sheetViews>
    <sheetView tabSelected="1" zoomScale="137" workbookViewId="0">
      <selection activeCell="C16" sqref="C16"/>
    </sheetView>
  </sheetViews>
  <sheetFormatPr baseColWidth="10" defaultRowHeight="16" x14ac:dyDescent="0.2"/>
  <cols>
    <col min="1" max="1" width="4.83203125" customWidth="1"/>
    <col min="2" max="2" width="10.83203125" customWidth="1"/>
    <col min="3" max="5" width="22.83203125" customWidth="1"/>
    <col min="6" max="7" width="10.83203125" customWidth="1"/>
    <col min="8" max="10" width="22.83203125" customWidth="1"/>
  </cols>
  <sheetData>
    <row r="1" spans="1:10" x14ac:dyDescent="0.2">
      <c r="A1" s="1" t="s">
        <v>8</v>
      </c>
    </row>
    <row r="3" spans="1:10" ht="17" customHeight="1" x14ac:dyDescent="0.2">
      <c r="A3" s="3" t="s">
        <v>2</v>
      </c>
      <c r="C3" s="9" t="s">
        <v>3</v>
      </c>
      <c r="D3" s="9"/>
      <c r="E3" s="9"/>
      <c r="H3" s="9" t="s">
        <v>4</v>
      </c>
      <c r="I3" s="9"/>
      <c r="J3" s="9"/>
    </row>
    <row r="4" spans="1:10" ht="19" x14ac:dyDescent="0.2">
      <c r="C4" s="4" t="s">
        <v>5</v>
      </c>
      <c r="D4" s="5" t="s">
        <v>6</v>
      </c>
      <c r="E4" s="4" t="s">
        <v>7</v>
      </c>
      <c r="H4" s="4" t="s">
        <v>5</v>
      </c>
      <c r="I4" s="5" t="s">
        <v>6</v>
      </c>
      <c r="J4" s="4" t="s">
        <v>7</v>
      </c>
    </row>
    <row r="5" spans="1:10" x14ac:dyDescent="0.2">
      <c r="C5" s="6">
        <v>0.3115</v>
      </c>
      <c r="D5" s="6">
        <v>0.65400000000000003</v>
      </c>
      <c r="E5" s="6">
        <v>0.33579999999999999</v>
      </c>
      <c r="H5" s="6">
        <v>6.5292000000000003E-2</v>
      </c>
      <c r="I5" s="6">
        <v>6.1674E-2</v>
      </c>
      <c r="J5" s="6">
        <v>6.6019999999999995E-2</v>
      </c>
    </row>
    <row r="6" spans="1:10" x14ac:dyDescent="0.2">
      <c r="C6" s="6">
        <v>0.57989999999999997</v>
      </c>
      <c r="D6" s="6">
        <v>0.2742</v>
      </c>
      <c r="E6" s="6">
        <v>0.41570000000000001</v>
      </c>
      <c r="H6" s="6">
        <v>9.7134999999999999E-2</v>
      </c>
      <c r="I6" s="6">
        <v>6.4075999999999994E-2</v>
      </c>
      <c r="J6" s="6">
        <v>0.20219100000000001</v>
      </c>
    </row>
    <row r="7" spans="1:10" x14ac:dyDescent="0.2">
      <c r="C7" s="6">
        <v>0.4158</v>
      </c>
      <c r="D7" s="6">
        <v>0.27329999999999999</v>
      </c>
      <c r="E7" s="6">
        <v>0.18990000000000001</v>
      </c>
      <c r="H7" s="6">
        <v>0.142705</v>
      </c>
      <c r="I7" s="6">
        <v>8.7601999999999999E-2</v>
      </c>
      <c r="J7" s="6">
        <v>7.6552999999999996E-2</v>
      </c>
    </row>
    <row r="8" spans="1:10" x14ac:dyDescent="0.2">
      <c r="C8" s="6">
        <v>0.3256</v>
      </c>
      <c r="D8" s="6">
        <v>0.11260000000000001</v>
      </c>
      <c r="E8" s="6">
        <v>0.46250000000000002</v>
      </c>
      <c r="H8" s="6">
        <v>1.1712E-2</v>
      </c>
      <c r="I8" s="6">
        <v>9.1078999999999993E-2</v>
      </c>
      <c r="J8" s="6">
        <v>6.4328999999999997E-2</v>
      </c>
    </row>
    <row r="9" spans="1:10" x14ac:dyDescent="0.2">
      <c r="C9" s="6">
        <v>0.66100000000000003</v>
      </c>
      <c r="D9" s="6">
        <v>0.4345</v>
      </c>
      <c r="E9" s="6">
        <v>0.26860000000000001</v>
      </c>
      <c r="H9" s="6">
        <v>1.2994E-2</v>
      </c>
      <c r="I9" s="6">
        <v>0.12740199999999999</v>
      </c>
      <c r="J9" s="6">
        <v>8.3922999999999998E-2</v>
      </c>
    </row>
    <row r="10" spans="1:10" x14ac:dyDescent="0.2">
      <c r="C10" s="6"/>
      <c r="D10" s="6"/>
      <c r="E10" s="6">
        <v>0.27939999999999998</v>
      </c>
      <c r="H10" s="6"/>
      <c r="I10" s="6"/>
      <c r="J10" s="6">
        <v>3.3936000000000001E-2</v>
      </c>
    </row>
    <row r="11" spans="1:10" x14ac:dyDescent="0.2">
      <c r="B11" s="2" t="s">
        <v>0</v>
      </c>
      <c r="C11" s="7">
        <f>AVERAGE(C5:C10)</f>
        <v>0.45876</v>
      </c>
      <c r="D11" s="7">
        <f t="shared" ref="D11:E11" si="0">AVERAGE(D5:D10)</f>
        <v>0.34972000000000003</v>
      </c>
      <c r="E11" s="7">
        <f t="shared" si="0"/>
        <v>0.3253166666666667</v>
      </c>
      <c r="G11" s="2" t="s">
        <v>0</v>
      </c>
      <c r="H11" s="7">
        <f t="shared" ref="H11:J11" si="1">AVERAGE(H5:H10)</f>
        <v>6.5967599999999987E-2</v>
      </c>
      <c r="I11" s="7">
        <f t="shared" si="1"/>
        <v>8.6366600000000002E-2</v>
      </c>
      <c r="J11" s="7">
        <f t="shared" si="1"/>
        <v>8.7825333333333311E-2</v>
      </c>
    </row>
    <row r="12" spans="1:10" x14ac:dyDescent="0.2">
      <c r="B12" s="2" t="s">
        <v>1</v>
      </c>
      <c r="C12" s="8">
        <f>STDEV(C5:C10)/SQRT(COUNT(C5:C10))</f>
        <v>6.9583967981137723E-2</v>
      </c>
      <c r="D12" s="8">
        <f t="shared" ref="D12:E12" si="2">STDEV(D5:D10)/SQRT(COUNT(D5:D10))</f>
        <v>9.1526812464982094E-2</v>
      </c>
      <c r="E12" s="8">
        <f t="shared" si="2"/>
        <v>4.1134376675044507E-2</v>
      </c>
      <c r="G12" s="2" t="s">
        <v>1</v>
      </c>
      <c r="H12" s="8">
        <f t="shared" ref="H12:J12" si="3">STDEV(H5:H10)/SQRT(COUNT(H5:H10))</f>
        <v>2.5110121709382465E-2</v>
      </c>
      <c r="I12" s="8">
        <f t="shared" si="3"/>
        <v>1.1862192721415352E-2</v>
      </c>
      <c r="J12" s="8">
        <f t="shared" si="3"/>
        <v>2.3911928616859385E-2</v>
      </c>
    </row>
  </sheetData>
  <mergeCells count="2">
    <mergeCell ref="C3:E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2022-04-07T15:28:06Z</dcterms:created>
  <dcterms:modified xsi:type="dcterms:W3CDTF">2023-03-05T18:50:43Z</dcterms:modified>
</cp:coreProperties>
</file>