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Drive\snuh\research\gb_cancer_김지원교수님\논문 준비\Target journals\15 eLife\1st revision\20221115 제출 1st revision - QC 후 다시 제출\"/>
    </mc:Choice>
  </mc:AlternateContent>
  <xr:revisionPtr revIDLastSave="0" documentId="13_ncr:1_{3DAE72D1-DA4B-4932-AC14-7047AE626FE0}" xr6:coauthVersionLast="47" xr6:coauthVersionMax="47" xr10:uidLastSave="{00000000-0000-0000-0000-000000000000}"/>
  <bookViews>
    <workbookView xWindow="-15870" yWindow="270" windowWidth="15990" windowHeight="25440" xr2:uid="{B996290A-B176-4E9D-86B7-6B5990BC02F2}"/>
  </bookViews>
  <sheets>
    <sheet name="INFO" sheetId="12" r:id="rId1"/>
    <sheet name="GB-A1" sheetId="1" r:id="rId2"/>
    <sheet name="GB-S1" sheetId="3" r:id="rId3"/>
    <sheet name="GB-S2" sheetId="4" r:id="rId4"/>
    <sheet name="GB-S3" sheetId="5" r:id="rId5"/>
    <sheet name="GB-A2" sheetId="2" r:id="rId6"/>
    <sheet name="GB-S4" sheetId="11" r:id="rId7"/>
    <sheet name="GB-S5" sheetId="9" r:id="rId8"/>
    <sheet name="GB-S6" sheetId="8" r:id="rId9"/>
    <sheet name="GB-S7" sheetId="7" r:id="rId10"/>
    <sheet name="GB-S8" sheetId="6" r:id="rId11"/>
    <sheet name="GB-S9" sheetId="10" r:id="rId12"/>
  </sheets>
  <definedNames>
    <definedName name="_xlnm._FilterDatabase" localSheetId="1" hidden="1">'GB-A1'!$A$2:$BS$281</definedName>
    <definedName name="_xlnm._FilterDatabase" localSheetId="5" hidden="1">'GB-A2'!$A$2:$AJ$214</definedName>
    <definedName name="_xlnm._FilterDatabase" localSheetId="2" hidden="1">'GB-S1'!$A$2:$Z$273</definedName>
    <definedName name="_xlnm._FilterDatabase" localSheetId="3" hidden="1">'GB-S2'!$A$2:$U$78</definedName>
    <definedName name="_xlnm._FilterDatabase" localSheetId="4" hidden="1">'GB-S3'!$A$2:$U$54</definedName>
    <definedName name="_xlnm._FilterDatabase" localSheetId="6" hidden="1">'GB-S4'!$A$2:$U$142</definedName>
    <definedName name="_xlnm._FilterDatabase" localSheetId="7" hidden="1">'GB-S5'!$A$2:$U$87</definedName>
    <definedName name="_xlnm._FilterDatabase" localSheetId="8" hidden="1">'GB-S6'!$A$2:$U$107</definedName>
    <definedName name="_xlnm._FilterDatabase" localSheetId="9" hidden="1">'GB-S7'!$A$2:$P$80</definedName>
    <definedName name="_xlnm._FilterDatabase" localSheetId="10" hidden="1">'GB-S8'!$A$2:$P$193</definedName>
    <definedName name="_xlnm._FilterDatabase" localSheetId="11" hidden="1">'GB-S9'!$A$2:$U$90</definedName>
    <definedName name="_xlnm.Print_Area" localSheetId="1">'GB-A1'!$A$1:$BS$281</definedName>
    <definedName name="_xlnm.Print_Area" localSheetId="5">'GB-A2'!$A$1:$AJ$214</definedName>
    <definedName name="_xlnm.Print_Area" localSheetId="2">'GB-S1'!$A$1:$Z$273</definedName>
    <definedName name="_xlnm.Print_Area" localSheetId="3">'GB-S2'!$A$1:$U$78</definedName>
    <definedName name="_xlnm.Print_Area" localSheetId="4">'GB-S3'!$A$1:$U$54</definedName>
    <definedName name="_xlnm.Print_Area" localSheetId="6">'GB-S4'!$A$1:$U$142</definedName>
    <definedName name="_xlnm.Print_Area" localSheetId="7">'GB-S5'!$A$1:$U$87</definedName>
    <definedName name="_xlnm.Print_Area" localSheetId="8">'GB-S6'!$A$1:$U$107</definedName>
    <definedName name="_xlnm.Print_Area" localSheetId="9">'GB-S7'!$A$1:$P$80</definedName>
    <definedName name="_xlnm.Print_Area" localSheetId="10">'GB-S8'!$A$1:$P$193</definedName>
    <definedName name="_xlnm.Print_Area" localSheetId="11">'GB-S9'!$A$1:$U$90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2" l="1"/>
</calcChain>
</file>

<file path=xl/sharedStrings.xml><?xml version="1.0" encoding="utf-8"?>
<sst xmlns="http://schemas.openxmlformats.org/spreadsheetml/2006/main" count="3579" uniqueCount="1635">
  <si>
    <t>Chr</t>
  </si>
  <si>
    <t>Start</t>
  </si>
  <si>
    <t>End</t>
  </si>
  <si>
    <t>AAChange.refGene</t>
  </si>
  <si>
    <t>Pyclone cluster_id</t>
    <phoneticPr fontId="1" type="noConversion"/>
  </si>
  <si>
    <t>variant_allele_frequency</t>
  </si>
  <si>
    <t>cellular_prevalence</t>
  </si>
  <si>
    <t>cellular_prevalence_std</t>
  </si>
  <si>
    <t>MTOR:NM_004958:exon51:c.C7042T:p.R2348C</t>
  </si>
  <si>
    <t>SPEN:NM_015001:exon11:c.G5578A:p.G1860R</t>
  </si>
  <si>
    <t>LDLRAD2:NM_001013693:exon2:c.T298A:p.S100T</t>
  </si>
  <si>
    <t>LDLRAD2:NM_001013693:exon2:c.C299A:p.S100Y</t>
  </si>
  <si>
    <t>OLFM3:NM_001288821:exon3:c.A391T:p.I131F,OLFM3:NM_058170:exon3:c.A331T:p.I111F,OLFM3:NM_001288823:exon4:c.A106T:p.I36F</t>
  </si>
  <si>
    <t>POGZ:NM_145796:exon9:c.G1427T:p.S476I,POGZ:NM_207171:exon9:c.G1553T:p.S518I,POGZ:NM_001194938:exon10:c.G1526T:p.S509I,POGZ:NM_001194937:exon11:c.G1685T:p.S562I,POGZ:NM_015100:exon11:c.G1712T:p.S571I</t>
  </si>
  <si>
    <t>RORC:NM_001001523:exon3:c.C211G:p.L71V,RORC:NM_005060:exon4:c.C274G:p.L92V</t>
  </si>
  <si>
    <t>TCHHL1:NM_001008536:exon3:c.G2563A:p.A855T</t>
  </si>
  <si>
    <t>KCNN3:NM_001204087:exon1:c.C781T:p.R261W,KCNN3:NM_002249:exon1:c.C781T:p.R261W</t>
  </si>
  <si>
    <t>IQGAP3:NM_178229:exon2:c.C76T:p.R26W</t>
  </si>
  <si>
    <t>SPTA1:NM_003126:exon39:c.G5524A:p.A1842T</t>
  </si>
  <si>
    <t>DDR2:NM_006182:exon12:c.G1494T:p.E498D,DDR2:NM_001014796:exon13:c.G1494T:p.E498D</t>
  </si>
  <si>
    <t>SELE:NM_000450:exon3:c.A194G:p.Y65C</t>
  </si>
  <si>
    <t>ASTN1:NM_001286164:exon3:c.A599G:p.E200G,ASTN1:NM_004319:exon3:c.A599G:p.E200G,ASTN1:NM_207108:exon3:c.A599G:p.E200G</t>
  </si>
  <si>
    <t>SOAT1:NM_001252511:exon8:c.C737T:p.P246L,SOAT1:NM_001252512:exon8:c.C716T:p.P239L,SOAT1:NM_003101:exon9:c.C911T:p.P304L</t>
  </si>
  <si>
    <t>CNTN2:NM_005076:exon22:c.G2932T:p.G978C</t>
  </si>
  <si>
    <t>DYRK3:NM_003582:exon3:c.471_472insGA:p.Y157fs,DYRK3:NM_001004023:exon4:c.411_412insGA:p.Y137fs</t>
  </si>
  <si>
    <t>AHCTF1:NM_015446:exon5:c.C746G:p.S249C</t>
  </si>
  <si>
    <t>OR2T12:NM_001004692:exon1:c.A5G:p.E2G</t>
  </si>
  <si>
    <t>PREB:NM_013388:exon4:c.A612T:p.L204F</t>
  </si>
  <si>
    <t>SUPT7L:NM_001282729:exon3:c.G389C:p.R130P,SUPT7L:NM_001282730:exon3:c.G383C:p.R128P,SUPT7L:NM_001282731:exon3:c.G383C:p.R128P,SUPT7L:NM_014860:exon3:c.G389C:p.R130P</t>
  </si>
  <si>
    <t>CAPN14:NM_001145122:exon8:c.A856G:p.K286E</t>
  </si>
  <si>
    <t>MAP4K3:NM_001270425:exon25:c.A1796G:p.K599R,MAP4K3:NM_003618:exon26:c.A1859G:p.K620R</t>
  </si>
  <si>
    <t>ZFP36L2:NM_006887:exon2:c.1415_1416del:p.S472fs</t>
  </si>
  <si>
    <t>ZFP36L2:NM_006887:exon2:c.G436T:p.G146C</t>
  </si>
  <si>
    <t>LRRTM4:NM_001282928:exon2:c.A498T:p.R166S,LRRTM4:NM_001134745:exon3:c.A495T:p.R165S,LRRTM4:NM_001282924:exon3:c.A495T:p.R165S,LRRTM4:NM_024993:exon3:c.A495T:p.R165S</t>
  </si>
  <si>
    <t>MAP4K4:NM_001242559:exon9:c.C709T:p.H237Y,MAP4K4:NM_001242560:exon9:c.C709T:p.H237Y,MAP4K4:NM_004834:exon9:c.C709T:p.H237Y,MAP4K4:NM_145686:exon9:c.C709T:p.H237Y,MAP4K4:NM_145687:exon9:c.C709T:p.H237Y</t>
  </si>
  <si>
    <t>BOLL:NM_001284361:exon12:c.T958G:p.S320A</t>
  </si>
  <si>
    <t>ABCA12:NM_015657:exon36:c.T5465C:p.L1822P,ABCA12:NM_173076:exon44:c.T6419C:p.L2140P</t>
  </si>
  <si>
    <t>IGFBP5:NM_000599:exon1:c.C81A:p.C27X</t>
  </si>
  <si>
    <t>ZNF142:NM_001105537:exon8:c.T3211G:p.L1071V</t>
  </si>
  <si>
    <t>NHEJ1:NM_024782:exon8:c.G873C:p.R291S</t>
  </si>
  <si>
    <t>SPATA3:NM_139073:exon3:c.G542C:p.G181A</t>
  </si>
  <si>
    <t>PTH1R:NM_001184744:exon12:c.G1144A:p.V382I,PTH1R:NM_000316:exon13:c.G1144A:p.V382I</t>
  </si>
  <si>
    <t>PRKCD:NM_212539:exon5:c.A457C:p.I153L,PRKCD:NM_001316327:exon6:c.A457C:p.I153L,PRKCD:NM_006254:exon6:c.A457C:p.I153L</t>
  </si>
  <si>
    <t>OR5H15:NM_001005515:exon1:c.A263T:p.K88M</t>
  </si>
  <si>
    <t>PCCB:NM_000532:exon12:c.G1264A:p.A422T,PCCB:NM_001178014:exon13:c.G1324A:p.A442T</t>
  </si>
  <si>
    <t>SENP2:NM_021627:exon11:c.G938C:p.R313T</t>
  </si>
  <si>
    <t>LPP:NM_001167672:exon10:c.G1310A:p.C437Y,LPP:NM_001167671:exon11:c.G1751A:p.C584Y,LPP:NM_005578:exon11:c.G1751A:p.C584Y</t>
  </si>
  <si>
    <t>DGKQ:NM_001347:exon8:c.G903T:p.K301N</t>
  </si>
  <si>
    <t>SLIT2:NM_001289135:exon17:c.G1766A:p.R589H,SLIT2:NM_001289136:exon17:c.G1754A:p.R585H,SLIT2:NM_004787:exon18:c.G1778A:p.R593H</t>
  </si>
  <si>
    <t>ZGRF1:NM_018392:exon13:c.3870dupT:p.Q1291fs</t>
  </si>
  <si>
    <t>NDST3:NM_004784:exon7:c.T1592C:p.L531S</t>
  </si>
  <si>
    <t>NR3C2:NM_001166104:exon8:c.A2558C:p.K853T,NR3C2:NM_000901:exon9:c.A2909C:p.K970T</t>
  </si>
  <si>
    <t>TENM3:NM_001080477:exon4:c.T719A:p.V240D</t>
  </si>
  <si>
    <t>PLEKHG4B:NM_052909:exon1:c.T74C:p.L25P</t>
  </si>
  <si>
    <t>DNAH5:NM_001369:exon56:c.G9506A:p.R3169H</t>
  </si>
  <si>
    <t>SPEF2:NM_024867:exon26:c.G3739C:p.E1247Q</t>
  </si>
  <si>
    <t>GDNF:NM_000514:exon3:c.T487G:p.L163V,GDNF:NM_001190468:exon3:c.T538G:p.L180V,GDNF:NM_001190469:exon3:c.T460G:p.L154V,GDNF:NM_001278098:exon3:c.T331G:p.L111V,GDNF:NM_199231:exon3:c.T409G:p.L137V</t>
  </si>
  <si>
    <t>MEF2C:NM_001193348:exon6:c.C697T:p.Q233X,MEF2C:NM_001193349:exon7:c.C721T:p.Q241X,MEF2C:NM_001308002:exon7:c.C841T:p.Q281X,MEF2C:NM_001131005:exon9:c.C835T:p.Q279X,MEF2C:NM_001193350:exon9:c.C865T:p.Q289X,MEF2C:NM_002397:exon9:c.C865T:p.Q289X,MEF2C:NM_001193347:exon10:c.C895T:p.Q299X</t>
  </si>
  <si>
    <t>NR2F1:NM_005654:exon1:c.228dupT:p.G76fs</t>
  </si>
  <si>
    <t>NR2F1:NM_005654:exon1:c.G448C:p.G150R</t>
  </si>
  <si>
    <t>ZNF474:NM_207317:exon2:c.T595A:p.S199T</t>
  </si>
  <si>
    <t>RAPGEF6:NM_001164389:exon23:c.A3580G:p.K1194E,RAPGEF6:NM_016340:exon23:c.A3580G:p.K1194E,RAPGEF6:NM_001164386:exon24:c.A3604G:p.K1202E,RAPGEF6:NM_001164388:exon24:c.A3604G:p.K1202E,RAPGEF6:NM_001164387:exon25:c.A3619G:p.K1207E</t>
  </si>
  <si>
    <t>SAP30L:NM_024632:exon2:c.G301A:p.E101K</t>
  </si>
  <si>
    <t>KIF4B:NM_001099293:exon1:c.G777T:p.E259D</t>
  </si>
  <si>
    <t>NRN1:NM_016588:exon3:c.A264C:p.K88N,NRN1:NM_001278710:exon4:c.A264C:p.K88N,NRN1:NM_001278711:exon4:c.A342C:p.K114N</t>
  </si>
  <si>
    <t>TNXB:NM_019105:exon29:c.G9989T:p.G3330V</t>
  </si>
  <si>
    <t>RING1:NM_002931:exon5:c.G679A:p.A227T</t>
  </si>
  <si>
    <t>NUDT3:NM_006703:exon3:c.G245C:p.G82A,RPS10-NUDT3:NM_001202470:exon7:c.G602C:p.G201A</t>
  </si>
  <si>
    <t>TULP1:NM_001289395:exon1:c.G26A:p.R9Q,TULP1:NM_003322:exon1:c.G26A:p.R9Q</t>
  </si>
  <si>
    <t>EPHA7:NM_001288629:exon9:c.C1780A:p.H594N,EPHA7:NM_004440:exon9:c.C1795A:p.H599N</t>
  </si>
  <si>
    <t>REV3L:NM_002912:exon20:c.G7300A:p.D2434N,REV3L:NM_001286432:exon21:c.G7066A:p.D2356N,REV3L:NM_001286431:exon22:c.G7066A:p.D2356N</t>
  </si>
  <si>
    <t>NHSL1:NM_020464:exon5:c.G3168T:p.R1056S,NHSL1:NM_001144060:exon6:c.G3156T:p.R1052S</t>
  </si>
  <si>
    <t>NHSL1:NM_020464:exon5:c.G3167T:p.R1056M,NHSL1:NM_001144060:exon6:c.G3155T:p.R1052M</t>
  </si>
  <si>
    <t>ADGB:NM_024694:exon14:c.A1725C:p.Q575H</t>
  </si>
  <si>
    <t>SCAF8:NM_014892:exon20:c.G3411C:p.W1137C,SCAF8:NM_001286188:exon21:c.G3645C:p.W1215C,SCAF8:NM_001286194:exon21:c.G3546C:p.W1182C,SCAF8:NM_001286199:exon21:c.G3411C:p.W1137C,SCAF8:NM_001286189:exon22:c.G3609C:p.W1203C</t>
  </si>
  <si>
    <t>MAD1L1:NM_001304524:exon14:c.G1270T:p.E424X,MAD1L1:NM_001304523:exon15:c.G1546T:p.E516X,MAD1L1:NM_001013836:exon16:c.G1546T:p.E516X,MAD1L1:NM_001013837:exon16:c.G1546T:p.E516X,MAD1L1:NM_003550:exon16:c.G1546T:p.E516X</t>
  </si>
  <si>
    <t>CARD11:NM_032415:exon7:c.A872C:p.K291T</t>
  </si>
  <si>
    <t>SDK1:NM_152744:exon12:c.C1721T:p.T574M</t>
  </si>
  <si>
    <t>HOXA2:NM_006735:exon2:c.C433T:p.R145C</t>
  </si>
  <si>
    <t>POU6F2:NM_001166018:exon11:c.T1732C:p.F578L,POU6F2:NM_007252:exon11:c.T1840C:p.F614L</t>
  </si>
  <si>
    <t>PKD1L1:NM_138295:exon48:c.A7126G:p.S2376G</t>
  </si>
  <si>
    <t>VWC2:NM_198570:exon2:c.T404A:p.L135H</t>
  </si>
  <si>
    <t>CYP3A7-CYP3A51P:NM_001256497:exon14:c.A1526C:p.D509A</t>
  </si>
  <si>
    <t>COG5:NM_181733:exon17:c.G2072C:p.R691T,COG5:NM_001161520:exon18:c.G2135C:p.R712T,COG5:NM_006348:exon18:c.G2135C:p.R712T</t>
  </si>
  <si>
    <t>DUS4L:NM_001270419:exon6:c.G370A:p.E124K,DUS4L:NM_181581:exon6:c.G370A:p.E124K</t>
  </si>
  <si>
    <t>CHCHD3:NM_001317177:exon1:c.G23C:p.R8P,CHCHD3:NM_017812:exon1:c.G23C:p.R8P</t>
  </si>
  <si>
    <t>OR2A2:NM_001005480:exon1:c.G849T:p.M283I</t>
  </si>
  <si>
    <t>KMT2C:NM_170606:exon36:c.6162_6170del:p.2054_2057del</t>
  </si>
  <si>
    <t>KMT2C:NM_170606:exon36:c.6152_6156del:p.P2051fs</t>
  </si>
  <si>
    <t>CSMD1:NM_033225:exon25:c.C3824T:p.A1275V</t>
  </si>
  <si>
    <t>PREX2:NM_024870:exon22:c.G2464A:p.V822M,PREX2:NM_025170:exon22:c.G2464A:p.V822M</t>
  </si>
  <si>
    <t>CALB1:NM_004929:exon1:c.T62A:p.L21H</t>
  </si>
  <si>
    <t>CSMD3:NM_052900:exon31:c.A5035T:p.S1679C,CSMD3:NM_198123:exon32:c.A5347T:p.S1783C,CSMD3:NM_198124:exon33:c.A5227T:p.S1743C</t>
  </si>
  <si>
    <t>PHF20L1:NM_001277196:exon12:c.A1543T:p.S515C,PHF20L1:NM_016018:exon13:c.A1621T:p.S541C</t>
  </si>
  <si>
    <t>COL22A1:NM_152888:exon24:c.C2146T:p.P716S</t>
  </si>
  <si>
    <t>DOCK8:NM_001190458:exon13:c.A1403T:p.N468I,DOCK8:NM_001193536:exon13:c.A1403T:p.N468I,DOCK8:NM_203447:exon14:c.A1607T:p.N536I</t>
  </si>
  <si>
    <t>SAXO1:NM_001287049:exon4:c.A1049T:p.K350M,SAXO1:NM_153707:exon4:c.A1244T:p.K415M</t>
  </si>
  <si>
    <t>PRSS3:NM_001197097:exon2:c.G22A:p.G8S</t>
  </si>
  <si>
    <t>SPATA31C1:NM_001145124:exon4:c.1975dupT:p.R658fs</t>
  </si>
  <si>
    <t>GRIN3A:NM_133445:exon3:c.G2123A:p.R708Q</t>
  </si>
  <si>
    <t>SVEP1:NM_153366:exon46:c.C10537T:p.R3513C</t>
  </si>
  <si>
    <t>ABL1:NM_005157:exon11:c.C1775A:p.P592H,ABL1:NM_007313:exon11:c.C1832A:p.P611H</t>
  </si>
  <si>
    <t>RAPGEF1:NM_001304275:exon7:c.A788C:p.K263T,RAPGEF1:NM_005312:exon7:c.A737C:p.K246T,RAPGEF1:NM_198679:exon7:c.A791C:p.K264T</t>
  </si>
  <si>
    <t>ADAMTS13:NM_139025:exon25:c.C3367T:p.R1123C,ADAMTS13:NM_139026:exon25:c.C3274T:p.R1092C,ADAMTS13:NM_139027:exon25:c.C3367T:p.R1123C</t>
  </si>
  <si>
    <t>CAMSAP1:NM_015447:exon1:c.G31A:p.E11K</t>
  </si>
  <si>
    <t>A1CF:NM_014576:exon9:c.T1057A:p.Y353N,A1CF:NM_138932:exon9:c.T1057A:p.Y353N,A1CF:NM_138933:exon9:c.T1081A:p.Y361N,A1CF:NM_001198818:exon10:c.T1057A:p.Y353N,A1CF:NM_001198820:exon10:c.T1081A:p.Y361N,A1CF:NM_001198819:exon11:c.T1081A:p.Y361N</t>
  </si>
  <si>
    <t>HERC4:NM_001278185:exon3:c.T166C:p.Y56H,HERC4:NM_001278187:exon3:c.T166C:p.Y56H,HERC4:NM_015601:exon3:c.T166C:p.Y56H,HERC4:NM_022079:exon3:c.T166C:p.Y56H</t>
  </si>
  <si>
    <t>PRF1:NM_001083116:exon3:c.C1202A:p.A401E,PRF1:NM_005041:exon3:c.C1202A:p.A401E</t>
  </si>
  <si>
    <t>ZMIZ1:NM_020338:exon19:c.A2275G:p.K759E</t>
  </si>
  <si>
    <t>CYP2C18:NM_001128925:exon8:c.T1189G:p.F397V,CYP2C18:NM_000772:exon9:c.T1366G:p.F456V</t>
  </si>
  <si>
    <t>PIK3AP1:NM_152309:exon2:c.A278G:p.H93R</t>
  </si>
  <si>
    <t>PGAM1:NM_001317079:exon2:c.G280A:p.E94K,PGAM1:NM_002629:exon2:c.G325A:p.E109K</t>
  </si>
  <si>
    <t>SEMA4G:NM_001203244:exon12:c.G1562A:p.R521Q,SEMA4G:NM_017893:exon12:c.G1562A:p.R521Q</t>
  </si>
  <si>
    <t>NFKB2:NM_001261403:exon5:c.C389A:p.T130N,NFKB2:NM_001077494:exon6:c.C389A:p.T130N,NFKB2:NM_001288724:exon6:c.C389A:p.T130N,NFKB2:NM_002502:exon6:c.C389A:p.T130N</t>
  </si>
  <si>
    <t>HSPA12A:NM_025015:exon9:c.T988A:p.L330I</t>
  </si>
  <si>
    <t>ENO4:NM_001242699:exon3:c.G463C:p.A155P</t>
  </si>
  <si>
    <t>TSPAN32:NM_139022:exon1:c.T62G:p.I21S</t>
  </si>
  <si>
    <t>OR51L1:NM_001004755:exon1:c.T848C:p.L283P</t>
  </si>
  <si>
    <t>PDE3B:NM_000922:exon12:c.T2443C:p.Y815H</t>
  </si>
  <si>
    <t>MRGPRX3:NM_054031:exon3:c.A899C:p.E300A</t>
  </si>
  <si>
    <t>MADD:NM_003682:exon26:c.G3880A:p.G1294R,MADD:NM_130475:exon26:c.G3880A:p.G1294R</t>
  </si>
  <si>
    <t>KBTBD4:NM_016506:exon2:c.G34A:p.D12N,KBTBD4:NM_018095:exon2:c.G82A:p.D28N</t>
  </si>
  <si>
    <t>OR4C15:NM_001001920:exon1:c.G938A:p.R313Q</t>
  </si>
  <si>
    <t>OR5I1:NM_006637:exon1:c.654_655insATC:p.S219delinsIS</t>
  </si>
  <si>
    <t>OR9I1:NM_001005211:exon1:c.C248A:p.A83D</t>
  </si>
  <si>
    <t>DPF2:NM_006268:exon2:c.C112T:p.R38C</t>
  </si>
  <si>
    <t>SPTBN2:NM_006946:exon3:c.170_171insAGC:p.A57delinsAA</t>
  </si>
  <si>
    <t>ANO1:NM_018043:exon21:c.G2113A:p.E705K</t>
  </si>
  <si>
    <t>JAML:NM_001286570:exon7:c.833_835del:p.278_279del,JAML:NM_001286571:exon7:c.833_835del:p.278_279del,JAML:NM_153206:exon7:c.920_922del:p.307_308del,JAML:NM_001098526:exon8:c.950_952del:p.317_318del</t>
  </si>
  <si>
    <t>JAML:NM_001286570:exon7:c.A830C:p.K277T,JAML:NM_001286571:exon7:c.A830C:p.K277T,JAML:NM_153206:exon7:c.A917C:p.K306T,JAML:NM_001098526:exon8:c.A947C:p.K316T</t>
  </si>
  <si>
    <t>TECTA:NM_005422:exon9:c.G2887T:p.A963S</t>
  </si>
  <si>
    <t>WNK1:NM_014823:exon14:c.A2756G:p.N919S,WNK1:NM_001184985:exon16:c.A4277G:p.N1426S,WNK1:NM_018979:exon16:c.A3497G:p.N1166S,WNK1:NM_213655:exon16:c.A4253G:p.N1418S</t>
  </si>
  <si>
    <t>KLRC4:NM_013431:exon3:c.G287T:p.C96F</t>
  </si>
  <si>
    <t>ITPR2:NM_002223:exon11:c.C1019G:p.S340X</t>
  </si>
  <si>
    <t>FGFR1OP2:NM_001171887:exon4:c.T296G:p.L99R,FGFR1OP2:NM_001171888:exon4:c.T296G:p.L99R,FGFR1OP2:NM_015633:exon4:c.T296G:p.L99R</t>
  </si>
  <si>
    <t>CNTN1:NM_175038:exon17:c.G2264A:p.R755Q,CNTN1:NM_001843:exon19:c.G2297A:p.R766Q</t>
  </si>
  <si>
    <t>AMIGO2:NM_181847:exon2:c.G268T:p.V90L,AMIGO2:NM_001143668:exon3:c.G268T:p.V90L</t>
  </si>
  <si>
    <t>FMNL3:NM_198900:exon21:c.G2426A:p.R809H,FMNL3:NM_175736:exon22:c.G2579A:p.R860H</t>
  </si>
  <si>
    <t>KRT18:NM_000224:exon1:c.C268T:p.R90C,KRT18:NM_199187:exon2:c.C268T:p.R90C</t>
  </si>
  <si>
    <t>BAZ2A:NM_001300905:exon6:c.C1436A:p.S479Y,BAZ2A:NM_013449:exon6:c.C1442A:p.S481Y</t>
  </si>
  <si>
    <t>KRR1:NM_007043:exon7:c.G704A:p.R235Q</t>
  </si>
  <si>
    <t>TMTC2:NM_152588:exon9:c.T2139G:p.C713W</t>
  </si>
  <si>
    <t>VEZT:NM_017599:exon7:c.G952T:p.E318X</t>
  </si>
  <si>
    <t>CFAP54:NM_001306084:exon56:c.G7696C:p.A2566P</t>
  </si>
  <si>
    <t>GJA3:NM_021954:exon2:c.C470T:p.T157M</t>
  </si>
  <si>
    <t>ALG5:NM_001142364:exon2:c.G152T:p.G51V,ALG5:NM_013338:exon2:c.G152T:p.G51V</t>
  </si>
  <si>
    <t>LPAR6:NM_001162498:exon1:c.C470A:p.T157N,LPAR6:NM_001162497:exon5:c.C470A:p.T157N,LPAR6:NM_005767:exon7:c.C470A:p.T157N</t>
  </si>
  <si>
    <t>OR4K17:NM_001004715:exon1:c.C478A:p.P160T</t>
  </si>
  <si>
    <t>NPAS3:NM_001165893:exon2:c.C91T:p.R31C,NPAS3:NM_022123:exon2:c.C91T:p.R31C,NPAS3:NM_173159:exon2:c.C91T:p.R31C,NPAS3:NM_001164749:exon3:c.C181T:p.R61C</t>
  </si>
  <si>
    <t>ARID4A:NM_002892:exon10:c.C728T:p.S243F,ARID4A:NM_023000:exon10:c.C728T:p.S243F,ARID4A:NM_023001:exon10:c.C728T:p.S243F</t>
  </si>
  <si>
    <t>DICER1:NM_001195573:exon9:c.A1555G:p.T519A,DICER1:NM_001271282:exon10:c.A1555G:p.T519A,DICER1:NM_001291628:exon10:c.A1555G:p.T519A,DICER1:NM_177438:exon10:c.A1555G:p.T519A,DICER1:NM_030621:exon12:c.A1555G:p.T519A</t>
  </si>
  <si>
    <t>ATP10A:NM_024490:exon21:c.C4376T:p.T1459M</t>
  </si>
  <si>
    <t>AVEN:NM_020371:exon2:c.G359T:p.R120L</t>
  </si>
  <si>
    <t>MGA:NM_001080541:exon2:c.A118C:p.I40L,MGA:NM_001164273:exon2:c.A118C:p.I40L</t>
  </si>
  <si>
    <t>DUOX2:NM_014080:exon19:c.C2386A:p.Q796K</t>
  </si>
  <si>
    <t>CPEB1:NM_001079535:exon9:c.G1343A:p.R448Q,CPEB1:NM_001288820:exon9:c.G890A:p.R297Q,CPEB1:NM_001079533:exon10:c.G1358A:p.R453Q,CPEB1:NM_001079534:exon10:c.G1343A:p.R448Q,CPEB1:NM_001288819:exon11:c.G1343A:p.R448Q,CPEB1:NM_030594:exon11:c.G1568A:p.R523Q</t>
  </si>
  <si>
    <t>CPEB1:NM_001079535:exon1:c.C113A:p.T38N,CPEB1:NM_001079533:exon2:c.C113A:p.T38N,CPEB1:NM_001079534:exon2:c.C113A:p.T38N,CPEB1:NM_001288819:exon3:c.C113A:p.T38N,CPEB1:NM_030594:exon3:c.C338A:p.T113N</t>
  </si>
  <si>
    <t>NTRK3:NM_001243101:exon15:c.G1777T:p.V593F,NTRK3:NM_001012338:exon16:c.G1801T:p.V601F,NTRK3:NM_002530:exon16:c.G1801T:p.V601F</t>
  </si>
  <si>
    <t>BAIAP3:NM_001199096:exon31:c.C3004T:p.R1002W,BAIAP3:NM_001199097:exon32:c.C3112T:p.R1038W,BAIAP3:NM_001199098:exon32:c.C3043T:p.R1015W,BAIAP3:NM_001199099:exon32:c.C3028T:p.R1010W,BAIAP3:NM_001286464:exon32:c.C3163T:p.R1055W,BAIAP3:NM_003933:exon32:c.C3217T:p.R1073W</t>
  </si>
  <si>
    <t>CLCN7:NM_001114331:exon16:c.C1409T:p.T470M,CLCN7:NM_001287:exon17:c.C1481T:p.T494M</t>
  </si>
  <si>
    <t>ABCA3:NM_001089:exon18:c.G2341A:p.V781M</t>
  </si>
  <si>
    <t>ZSCAN10:NM_001282415:exon5:c.G739A:p.E247K,ZSCAN10:NM_001282416:exon5:c.G1510A:p.E504K,ZSCAN10:NM_032805:exon6:c.G1921A:p.E641K</t>
  </si>
  <si>
    <t>ZNF213:NM_001134655:exon6:c.G765C:p.E255D,ZNF213:NM_004220:exon6:c.G765C:p.E255D</t>
  </si>
  <si>
    <t>KIAA0430:NM_001184998:exon8:c.G1687A:p.A563T,KIAA0430:NM_001184999:exon8:c.G1681A:p.A561T,KIAA0430:NM_014647:exon8:c.G1690A:p.A564T</t>
  </si>
  <si>
    <t>RBBP6:NM_018703:exon17:c.T3839A:p.I1280N,RBBP6:NM_006910:exon18:c.T3941A:p.I1314N</t>
  </si>
  <si>
    <t>ATXN2L:NM_001308230:exon22:c.A3002C:p.Q1001P,ATXN2L:NM_007245:exon22:c.A2984C:p.Q995P,ATXN2L:NM_017492:exon22:c.A2984C:p.Q995P,ATXN2L:NM_145714:exon22:c.A2984C:p.Q995P,ATXN2L:NM_148414:exon22:c.A2984C:p.Q995P,ATXN2L:NM_148415:exon22:c.A2984C:p.Q995P,ATXN2L:NM_148416:exon22:c.A2984C:p.Q995P</t>
  </si>
  <si>
    <t>PHKB:NM_000293:exon20:c.A1950C:p.K650N,PHKB:NM_001031835:exon21:c.A1929C:p.K643N</t>
  </si>
  <si>
    <t>CHST6:NM_021615:exon3:c.A646T:p.K216X</t>
  </si>
  <si>
    <t>OSGIN1:NM_182981:exon6:c.A1154G:p.K385R</t>
  </si>
  <si>
    <t>NECAB2:NM_019065:exon6:c.C518T:p.T173M</t>
  </si>
  <si>
    <t>ATP2C2:NM_001291454:exon16:c.G1462A:p.D488N,ATP2C2:NM_001286527:exon19:c.G1915A:p.D639N,ATP2C2:NM_014861:exon19:c.G1915A:p.D639N</t>
  </si>
  <si>
    <t>ASPA:NM_000049:exon3:c.C502T:p.R168C,ASPA:NM_001128085:exon4:c.C502T:p.R168C</t>
  </si>
  <si>
    <t>TP53:NM_001126115:exon1:c.C10T:p.Q4X,TP53:NM_001126116:exon1:c.C10T:p.Q4X,TP53:NM_001126117:exon1:c.C10T:p.Q4X,TP53:NM_001126118:exon4:c.C289T:p.Q97X,TP53:NM_000546:exon5:c.C406T:p.Q136X,TP53:NM_001126112:exon5:c.C406T:p.Q136X,TP53:NM_001126113:exon5:c.C406T:p.Q136X,TP53:NM_001126114:exon5:c.C406T:p.Q136X,TP53:NM_001276695:exon5:c.C289T:p.Q97X,TP53:NM_001276696:exon5:c.C289T:p.Q97X,TP53:NM_001276760:exon5:c.C289T:p.Q97X,TP53:NM_001276761:exon5:c.C289T:p.Q97X</t>
  </si>
  <si>
    <t>MYO15A:NM_016239:exon2:c.2970delG:p.L990fs</t>
  </si>
  <si>
    <t>KCNJ18:NM_001194958:exon3:c.T275G:p.L92R,KCNJ12:NM_021012:exon3:c.T275G:p.L92R</t>
  </si>
  <si>
    <t>CCL13:NM_005408:exon1:c.C54A:p.N18K</t>
  </si>
  <si>
    <t>ERBB2:NM_001289937:exon19:c.G2305T:p.D769Y,ERBB2:NM_004448:exon19:c.G2305T:p.D769Y,ERBB2:NM_001005862:exon22:c.G2215T:p.D739Y,ERBB2:NM_001289936:exon23:c.G2260T:p.D754Y</t>
  </si>
  <si>
    <t>SLC25A39:NM_001143780:exon7:c.G430C:p.A144P,SLC25A39:NM_016016:exon7:c.G406C:p.A136P</t>
  </si>
  <si>
    <t>MAPT:NM_016834:exon6:c.A484C:p.T162P,MAPT:NM_016841:exon6:c.A484C:p.T162P,MAPT:NM_001123067:exon7:c.A571C:p.T191P,MAPT:NM_001203251:exon7:c.A571C:p.T191P,MAPT:NM_001203252:exon8:c.A658C:p.T220P,MAPT:NM_005910:exon8:c.A658C:p.T220P,MAPT:NM_016835:exon10:c.A1609C:p.T537P,MAPT:NM_001123066:exon11:c.A1663C:p.T555P</t>
  </si>
  <si>
    <t>TTLL6:NM_001130918:exon4:c.G370C:p.A124P</t>
  </si>
  <si>
    <t>LRRC37A3:NM_001303255:exon2:c.A5G:p.E2G</t>
  </si>
  <si>
    <t>DCXR:NM_001195218:exon7:c.G583A:p.A195T,DCXR:NM_016286:exon7:c.G589A:p.A197T</t>
  </si>
  <si>
    <t>DSG4:NM_001134453:exon12:c.A1772C:p.D591A,DSG4:NM_177986:exon12:c.A1772C:p.D591A</t>
  </si>
  <si>
    <t>FSD1:NM_024333:exon10:c.T1034C:p.V345A</t>
  </si>
  <si>
    <t>TICAM1:NM_182919:exon2:c.G1607A:p.R536Q</t>
  </si>
  <si>
    <t>SAFB2:NM_014649:exon21:c.C2849G:p.T950S</t>
  </si>
  <si>
    <t>CAPS:NM_004058:exon1:c.T94A:p.S32T,CAPS:NM_080590:exon1:c.T94A:p.S32T</t>
  </si>
  <si>
    <t>MUC16:NM_024690:exon5:c.T35960G:p.V11987G</t>
  </si>
  <si>
    <t>MUC16:NM_024690:exon3:c.T21139G:p.L7047V</t>
  </si>
  <si>
    <t>ZNF317:NM_001190791:exon6:c.A1525G:p.I509V,ZNF317:NM_020933:exon7:c.A1621G:p.I541V</t>
  </si>
  <si>
    <t>ANKLE1:NM_001278443:exon5:c.A944G:p.N315S,ANKLE1:NM_001278444:exon5:c.A977G:p.N326S,ANKLE1:NM_001278445:exon5:c.A881G:p.N294S,ANKLE1:NM_152363:exon5:c.A977G:p.N326S</t>
  </si>
  <si>
    <t>UNC13A:NM_001080421:exon14:c.G1581C:p.L527F</t>
  </si>
  <si>
    <t>UNC13A:NM_001080421:exon13:c.G1445T:p.G482V</t>
  </si>
  <si>
    <t>B3GNT3:NM_014256:exon2:c.C122T:p.P41L</t>
  </si>
  <si>
    <t>SLC7A9:NM_001126335:exon5:c.G508A:p.V170M,SLC7A9:NM_001243036:exon5:c.G508A:p.V170M,SLC7A9:NM_014270:exon5:c.G508A:p.V170M</t>
  </si>
  <si>
    <t>FXYD3:NM_001136008:exon4:c.T50C:p.V17A,FXYD3:NM_001136010:exon4:c.T50C:p.V17A,FXYD3:NM_001136012:exon4:c.T50C:p.V17A,FXYD3:NM_005971:exon4:c.T50C:p.V17A,FXYD3:NM_001136009:exon5:c.T50C:p.V17A,FXYD3:NM_001136011:exon5:c.T50C:p.V17A,FXYD3:NM_021910:exon5:c.T50C:p.V17A,FXYD3:NM_001136007:exon6:c.T221C:p.V74A</t>
  </si>
  <si>
    <t>ETV2:NM_001304549:exon5:c.G329T:p.R110L,ETV2:NM_001300974:exon6:c.G611T:p.R204L,ETV2:NM_014209:exon7:c.G890T:p.R297L</t>
  </si>
  <si>
    <t>PTGIR:NM_000960:exon3:c.C1004G:p.A335G</t>
  </si>
  <si>
    <t>EHD2:NM_014601:exon6:c.G1327A:p.E443K</t>
  </si>
  <si>
    <t>MAMSTR:NM_001297753:exon7:c.G685A:p.A229T,MAMSTR:NM_182574:exon8:c.G880A:p.A294T,MAMSTR:NM_001130915:exon10:c.G1189A:p.A397T</t>
  </si>
  <si>
    <t>ZNF468:NM_001008801:exon4:c.C851A:p.S284X</t>
  </si>
  <si>
    <t>RPS9:NM_001013:exon4:c.G248A:p.R83H</t>
  </si>
  <si>
    <t>ZNF497:NM_001207009:exon2:c.G157T:p.D53Y,ZNF497:NM_198458:exon3:c.G157T:p.D53Y</t>
  </si>
  <si>
    <t>PROKR2:NM_144773:exon1:c.A130G:p.T44A</t>
  </si>
  <si>
    <t>PAK7:NM_177990:exon3:c.C137T:p.T46M,PAK7:NM_020341:exon4:c.C137T:p.T46M</t>
  </si>
  <si>
    <t>PAX1:NM_006192:exon5:c.C1410A:p.D470E</t>
  </si>
  <si>
    <t>CST8:NM_001281730:exon2:c.C86T:p.T29I,CST8:NM_005492:exon2:c.C86T:p.T29I</t>
  </si>
  <si>
    <t>DLGAP4:NM_014902:exon3:c.A580C:p.K194Q</t>
  </si>
  <si>
    <t>KIAA1755:NM_001029864:exon14:c.G3542A:p.G1181E</t>
  </si>
  <si>
    <t>ZNF335:NM_022095:exon6:c.G931A:p.A311T</t>
  </si>
  <si>
    <t>SPATA2:NM_001135773:exon3:c.G1289A:p.R430Q,SPATA2:NM_006038:exon3:c.G1289A:p.R430Q</t>
  </si>
  <si>
    <t>FAM3B:NM_058186:exon2:c.G142A:p.G48R</t>
  </si>
  <si>
    <t>C21orf33:NM_198155:exon6:c.G613T:p.V205L,C21orf33:NM_004649:exon7:c.G706T:p.V236L</t>
  </si>
  <si>
    <t>PI4KA:NM_058004:exon26:c.T3052A:p.S1018T</t>
  </si>
  <si>
    <t>CELSR1:NM_014246:exon30:c.C8254T:p.R2752C</t>
  </si>
  <si>
    <t>X</t>
  </si>
  <si>
    <t>FRMPD4:NM_014728:exon16:c.A3949T:p.I1317F</t>
  </si>
  <si>
    <t>MOSPD2:NM_001177475:exon4:c.G236T:p.G79V,MOSPD2:NM_152581:exon5:c.G425T:p.G142V</t>
  </si>
  <si>
    <t>HUWE1:NM_031407:exon82:c.12726_12739del:p.F4242fs</t>
  </si>
  <si>
    <t>DGAT2L6:NM_198512:exon1:c.T20A:p.L7Q</t>
  </si>
  <si>
    <t>FRMD7:NM_001306193:exon11:c.C981A:p.D327E,FRMD7:NM_194277:exon11:c.C1026A:p.D342E</t>
  </si>
  <si>
    <t>Phylogenetic tree clone</t>
    <phoneticPr fontId="1" type="noConversion"/>
  </si>
  <si>
    <t>GB</t>
    <phoneticPr fontId="1" type="noConversion"/>
  </si>
  <si>
    <t>Lung</t>
    <phoneticPr fontId="1" type="noConversion"/>
  </si>
  <si>
    <t>Chest wall</t>
    <phoneticPr fontId="1" type="noConversion"/>
  </si>
  <si>
    <t>Liver</t>
    <phoneticPr fontId="1" type="noConversion"/>
  </si>
  <si>
    <t>Mesentery</t>
    <phoneticPr fontId="1" type="noConversion"/>
  </si>
  <si>
    <t>ref_counts</t>
    <phoneticPr fontId="1" type="noConversion"/>
  </si>
  <si>
    <t>var_counts</t>
    <phoneticPr fontId="1" type="noConversion"/>
  </si>
  <si>
    <t>B</t>
    <phoneticPr fontId="1" type="noConversion"/>
  </si>
  <si>
    <t>A</t>
    <phoneticPr fontId="1" type="noConversion"/>
  </si>
  <si>
    <t>-</t>
    <phoneticPr fontId="1" type="noConversion"/>
  </si>
  <si>
    <t>F</t>
    <phoneticPr fontId="1" type="noConversion"/>
  </si>
  <si>
    <t>E</t>
    <phoneticPr fontId="1" type="noConversion"/>
  </si>
  <si>
    <t>C</t>
    <phoneticPr fontId="1" type="noConversion"/>
  </si>
  <si>
    <t>H</t>
    <phoneticPr fontId="1" type="noConversion"/>
  </si>
  <si>
    <t>G</t>
    <phoneticPr fontId="1" type="noConversion"/>
  </si>
  <si>
    <t>D</t>
    <phoneticPr fontId="1" type="noConversion"/>
  </si>
  <si>
    <t>DHRS3:NM_004753:exon2:c.244_246del:p.82_82del</t>
  </si>
  <si>
    <t>HNRNPCL2:NM_001136561:exon2:c.G697A:p.E233K</t>
  </si>
  <si>
    <t>TINAGL1:NM_001204414:exon10:c.C1139T:p.T380M,TINAGL1:NM_001204415:exon10:c.C917T:p.T306M,TINAGL1:NM_022164:exon11:c.C1232T:p.T411M</t>
  </si>
  <si>
    <t>KTI12:NM_138417:exon1:c.G601T:p.G201C</t>
  </si>
  <si>
    <t>CCDC18:NM_001306076:exon2:c.A112T:p.S38C,CCDC18:NM_206886:exon2:c.A112T:p.S38C</t>
  </si>
  <si>
    <t>AMIGO1:NM_020703:exon2:c.G1321T:p.V441L</t>
  </si>
  <si>
    <t>FLG2:NM_001014342:exon3:c.7108delA:p.S2370fs</t>
  </si>
  <si>
    <t>ATP1A2:NM_000702:exon21:c.C2936T:p.P979L</t>
  </si>
  <si>
    <t>PVRL4:NM_030916:exon3:c.G581T:p.R194L</t>
  </si>
  <si>
    <t>PVRL4:NM_030916:exon3:c.C580T:p.R194C</t>
  </si>
  <si>
    <t>ADAMTS4:NM_005099:exon2:c.G709A:p.G237R</t>
  </si>
  <si>
    <t>GLUL:NM_001033044:exon7:c.G1002T:p.K334N,GLUL:NM_001033056:exon7:c.G1002T:p.K334N,GLUL:NM_002065:exon8:c.G1002T:p.K334N</t>
  </si>
  <si>
    <t>FAM129A:NM_052966:exon9:c.G1097A:p.R366H</t>
  </si>
  <si>
    <t>BRINP3:NM_001317188:exon7:c.G1129A:p.A377T,BRINP3:NM_199051:exon8:c.G1435A:p.A479T</t>
  </si>
  <si>
    <t>CFH:NM_000186:exon9:c.G1240A:p.V414I,CFH:NM_001014975:exon9:c.G1240A:p.V414I</t>
  </si>
  <si>
    <t>CACNA1S:NM_000069:exon3:c.G346A:p.A116T</t>
  </si>
  <si>
    <t>HHAT:NM_001170587:exon4:c.G455T:p.G152V,HHAT:NM_001122834:exon5:c.G452T:p.G151V,HHAT:NM_001170580:exon5:c.G452T:p.G151V,HHAT:NM_018194:exon5:c.G452T:p.G151V</t>
  </si>
  <si>
    <t>DUSP10:NM_007207:exon4:c.A1399C:p.T467P</t>
  </si>
  <si>
    <t>TAF5L:NM_014409:exon5:c.1628dupA:p.Y543_C544delinsX</t>
  </si>
  <si>
    <t>RYR2:NM_001035:exon69:c.G10039A:p.D3347N</t>
  </si>
  <si>
    <t>FMN2:NM_001305424:exon1:c.C1174T:p.P392S,FMN2:NM_020066:exon1:c.C1174T:p.P392S</t>
  </si>
  <si>
    <t>FMN2:NM_020066:exon14:c.G4839A:p.M1613I,FMN2:NM_001305424:exon15:c.G4851A:p.M1617I</t>
  </si>
  <si>
    <t>NLRP3:NM_001127462:exon3:c.C566G:p.A189G,NLRP3:NM_001243133:exon3:c.C560G:p.A187G,NLRP3:NM_004895:exon3:c.C566G:p.A189G,NLRP3:NM_183395:exon3:c.C566G:p.A189G,NLRP3:NM_001127461:exon4:c.C566G:p.A189G,NLRP3:NM_001079821:exon5:c.C566G:p.A189G</t>
  </si>
  <si>
    <t>OR2M5:NM_001004690:exon1:c.A926C:p.K309T</t>
  </si>
  <si>
    <t>OR2T6:NM_001005471:exon1:c.C606A:p.C202X</t>
  </si>
  <si>
    <t>SOX11:NM_003108:exon1:c.A209T:p.Q70L</t>
  </si>
  <si>
    <t>SOX11:NM_003108:exon1:c.G210T:p.Q70H</t>
  </si>
  <si>
    <t>RDH14:NM_020905:exon2:c.G615C:p.L205F,NT5C1B-RDH14:NM_001199103:exon9:c.G1557C:p.L519F</t>
  </si>
  <si>
    <t>BCL11A:NM_018014:exon4:c.C1385T:p.A462V,BCL11A:NM_022893:exon4:c.C1385T:p.A462V</t>
  </si>
  <si>
    <t>REG3G:NM_001008387:exon3:c.G128T:p.G43V,REG3G:NM_001270040:exon3:c.G128T:p.G43V,REG3G:NM_198448:exon3:c.G128T:p.G43V</t>
  </si>
  <si>
    <t>CTNNA2:NM_001282599:exon8:c.A997G:p.S333G,CTNNA2:NM_001282600:exon8:c.A856G:p.S286G,CTNNA2:NM_001164883:exon14:c.A1960G:p.S654G,CTNNA2:NM_001282597:exon14:c.A1960G:p.S654G,CTNNA2:NM_001282598:exon14:c.A2062G:p.S688G,CTNNA2:NM_004389:exon14:c.A1960G:p.S654G</t>
  </si>
  <si>
    <t>ATOH8:NM_032827:exon2:c.A892C:p.S298R</t>
  </si>
  <si>
    <t>KANSL3:NM_001115016:exon11:c.G1243T:p.A415S</t>
  </si>
  <si>
    <t>PKP4:NM_001005476:exon21:c.C3381G:p.D1127E,PKP4:NM_001304969:exon22:c.C3507G:p.D1169E,PKP4:NM_001304970:exon22:c.C2481G:p.D827E,PKP4:NM_003628:exon22:c.C3510G:p.D1170E</t>
  </si>
  <si>
    <t>DAPL1:NM_001017920:exon4:c.A218C:p.K73T</t>
  </si>
  <si>
    <t>DNAH7:NM_018897:exon51:c.G9745A:p.E3249K</t>
  </si>
  <si>
    <t>FASTKD2:NM_001136193:exon2:c.G592T:p.D198Y,FASTKD2:NM_001136194:exon2:c.G592T:p.D198Y,FASTKD2:NM_014929:exon2:c.G592T:p.D198Y</t>
  </si>
  <si>
    <t>MYL1:NM_079420:exon1:c.1delA:p.M1fs</t>
  </si>
  <si>
    <t>SPEG:NM_005876:exon30:c.C6928T:p.P2310S</t>
  </si>
  <si>
    <t>USP40:NM_018218:exon29:c.3477dupA:p.Q1160fs</t>
  </si>
  <si>
    <t>AQP12B:NM_001102467:exon1:c.C205G:p.P69A</t>
  </si>
  <si>
    <t>SEPT2:NM_004404:exon11:c.G979A:p.A327T,SEPT2:NM_006155:exon11:c.G979A:p.A327T,SEPT2:NM_001008491:exon12:c.G979A:p.A327T,SEPT2:NM_001008492:exon12:c.G979A:p.A327T,SEPT2:NM_001282972:exon12:c.G1084A:p.A362T,SEPT2:NM_001282973:exon15:c.G1009A:p.A337T</t>
  </si>
  <si>
    <t>NEU4:NM_001167599:exon4:c.C815A:p.S272Y,NEU4:NM_001167600:exon4:c.C776A:p.S259Y,NEU4:NM_001167601:exon4:c.C776A:p.S259Y,NEU4:NM_080741:exon4:c.C812A:p.S271Y,NEU4:NM_001167602:exon5:c.C776A:p.S259Y</t>
  </si>
  <si>
    <t>CTNNB1:NM_001098209:exon3:c.C110T:p.S37F,CTNNB1:NM_001098210:exon3:c.C110T:p.S37F,CTNNB1:NM_001904:exon3:c.C110T:p.S37F</t>
  </si>
  <si>
    <t>TOPAZ1:NM_001145030:exon2:c.C374T:p.A125V</t>
  </si>
  <si>
    <t>ZKSCAN7:NM_001288592:exon3:c.C217T:p.R73W,ZKSCAN7:NM_001288590:exon4:c.C667T:p.R223W,ZKSCAN7:NM_001288591:exon4:c.C667T:p.R223W,ZKSCAN7:NM_018651:exon4:c.C667T:p.R223W,ZKSCAN7:NM_025169:exon4:c.C667T:p.R223W</t>
  </si>
  <si>
    <t>SMARCC1:NM_003074:exon22:c.G2356T:p.D786Y</t>
  </si>
  <si>
    <t>COL7A1:NM_000094:exon9:c.G1216A:p.A406T</t>
  </si>
  <si>
    <t>NDUFAF3:NM_199069:exon3:c.G275C:p.G92A,NDUFAF3:NM_199070:exon3:c.G104C:p.G35A,NDUFAF3:NM_199073:exon3:c.G104C:p.G35A,NDUFAF3:NM_199074:exon3:c.G104C:p.G35A</t>
  </si>
  <si>
    <t>GRM2:NM_001130063:exon2:c.G421T:p.A141S,GRM2:NM_000839:exon4:c.G2275T:p.A759S</t>
  </si>
  <si>
    <t>ITIH4:NM_001166449:exon19:c.G2209T:p.V737F,ITIH4:NM_002218:exon21:c.G2299T:p.V767F</t>
  </si>
  <si>
    <t>KBTBD12:NM_207335:exon3:c.T1414C:p.W472R</t>
  </si>
  <si>
    <t>COPG1:NM_016128:exon14:c.A1340T:p.E447V</t>
  </si>
  <si>
    <t>COPG1:NM_016128:exon14:c.G1341T:p.E447D</t>
  </si>
  <si>
    <t>TRIM42:NM_152616:exon2:c.C440T:p.P147L</t>
  </si>
  <si>
    <t>ACTL6A:NM_004301:exon6:c.G550A:p.D184N,ACTL6A:NM_177989:exon6:c.G424A:p.D142N,ACTL6A:NM_178042:exon6:c.G424A:p.D142N</t>
  </si>
  <si>
    <t>ACTL6A:NM_004301:exon6:c.G554T:p.G185V,ACTL6A:NM_177989:exon6:c.G428T:p.G143V,ACTL6A:NM_178042:exon6:c.G428T:p.G143V</t>
  </si>
  <si>
    <t>TTC14:NM_133462:exon12:c.G2294A:p.G765E</t>
  </si>
  <si>
    <t>CCKAR:NM_000730:exon5:c.G1009A:p.A337T</t>
  </si>
  <si>
    <t>PITX2:NM_000325:exon2:c.G278T:p.R93M,PITX2:NM_001204399:exon3:c.G119T:p.R40M,PITX2:NM_001204398:exon4:c.G257T:p.R86M,PITX2:NM_153427:exon4:c.G119T:p.R40M,PITX2:NM_153426:exon5:c.G257T:p.R86M,PITX2:NM_001204397:exon6:c.G257T:p.R86M</t>
  </si>
  <si>
    <t>PCDH10:NM_020815:exon1:c.C1259A:p.P420H,PCDH10:NM_032961:exon1:c.C1259A:p.P420H</t>
  </si>
  <si>
    <t>TBC1D9:NM_015130:exon21:c.C3497T:p.S1166L</t>
  </si>
  <si>
    <t>CTNND2:NM_001288715:exon2:c.A13T:p.S5C,CTNND2:NM_001288716:exon2:c.A13T:p.S5C,CTNND2:NM_001332:exon3:c.A286T:p.S96C</t>
  </si>
  <si>
    <t>PTGER4:NM_000958:exon2:c.G671C:p.G224A</t>
  </si>
  <si>
    <t>FAM151B:NM_205548:exon4:c.G497T:p.G166V</t>
  </si>
  <si>
    <t>ATG10:NM_031482:exon5:c.G427A:p.G143R,ATG10:NM_001131028:exon6:c.G427A:p.G143R</t>
  </si>
  <si>
    <t>TSSK1B:NM_032028:exon1:c.C644T:p.P215L</t>
  </si>
  <si>
    <t>CSF2:NM_000758:exon3:c.G202T:p.E68X</t>
  </si>
  <si>
    <t>JADE2:NM_001289984:exon9:c.C1121T:p.T374I,JADE2:NM_001289985:exon9:c.C1169T:p.T390I,JADE2:NM_001308143:exon9:c.C1121T:p.T374I,JADE2:NM_015288:exon9:c.C1121T:p.T374I</t>
  </si>
  <si>
    <t>PROB1:NM_001161546:exon1:c.G1891A:p.V631M</t>
  </si>
  <si>
    <t>ADRB2:NM_000024:exon1:c.T868C:p.F290L</t>
  </si>
  <si>
    <t>TENM2:NM_001122679:exon1:c.G86T:p.S29I</t>
  </si>
  <si>
    <t>CDHR2:NM_001171976:exon6:c.392delC:p.T131fs,CDHR2:NM_017675:exon6:c.392delC:p.T131fs</t>
  </si>
  <si>
    <t>BMP6:NM_001718:exon2:c.G673A:p.D225N</t>
  </si>
  <si>
    <t>JARID2:NM_001267040:exon8:c.A1807C:p.K603Q,JARID2:NM_004973:exon8:c.A2323C:p.K775Q</t>
  </si>
  <si>
    <t>GABBR1:NM_001470:exon4:c.C344T:p.T115M</t>
  </si>
  <si>
    <t>VARS:NM_006295:exon23:c.G2692A:p.E898K</t>
  </si>
  <si>
    <t>C2:NM_000063:exon2:c.G202A:p.G68R,C2:NM_001282459:exon2:c.G202A:p.G68R</t>
  </si>
  <si>
    <t>COL11A2:NM_080679:exon53:c.G3704A:p.G1235D,COL11A2:NM_080681:exon54:c.G3767A:p.G1256D,COL11A2:NM_080680:exon56:c.G4025A:p.G1342D</t>
  </si>
  <si>
    <t>TTBK1:NM_032538:exon14:c.A2536C:p.K846Q</t>
  </si>
  <si>
    <t>ABCC10:NM_033450:exon1:c.G469C:p.A157P,ABCC10:NM_001198934:exon3:c.G598C:p.A200P</t>
  </si>
  <si>
    <t>MYO6:NM_001300899:exon7:c.G547C:p.V183L,MYO6:NM_004999:exon7:c.G547C:p.V183L</t>
  </si>
  <si>
    <t>STX7:NM_003569:exon5:c.A295G:p.T99A</t>
  </si>
  <si>
    <t>SCAF8:NM_014892:exon20:c.G2833T:p.G945X,SCAF8:NM_001286188:exon21:c.G3067T:p.G1023X,SCAF8:NM_001286194:exon21:c.G2968T:p.G990X,SCAF8:NM_001286199:exon21:c.G2833T:p.G945X,SCAF8:NM_001286189:exon22:c.G3031T:p.G1011X</t>
  </si>
  <si>
    <t>DNAH11:NM_001277115:exon63:c.T10295G:p.L3432R</t>
  </si>
  <si>
    <t>SFRP4:NM_003014:exon1:c.G442A:p.E148K</t>
  </si>
  <si>
    <t>PKD1L1:NM_138295:exon9:c.G1372T:p.V458F</t>
  </si>
  <si>
    <t>DBF4:NM_006716:exon12:c.A1364T:p.K455I</t>
  </si>
  <si>
    <t>RBM48:NM_032120:exon1:c.G25A:p.G9R</t>
  </si>
  <si>
    <t>HEPACAM2:NM_001288810:exon3:c.C884A:p.A295D,HEPACAM2:NM_198151:exon3:c.C884A:p.A295D,HEPACAM2:NM_001039372:exon4:c.C920A:p.A307D,HEPACAM2:NM_001288804:exon5:c.C989A:p.A330D</t>
  </si>
  <si>
    <t>TECPR1:NM_015395:exon10:c.G1036T:p.V346L</t>
  </si>
  <si>
    <t>MUC3A:NM_005960:exon2:c.T1844C:p.V615A</t>
  </si>
  <si>
    <t>RELN:NM_005045:exon38:c.T5777A:p.L1926H,RELN:NM_173054:exon38:c.T5777A:p.L1926H</t>
  </si>
  <si>
    <t>RELN:NM_005045:exon28:c.C4050A:p.N1350K,RELN:NM_173054:exon28:c.C4050A:p.N1350K</t>
  </si>
  <si>
    <t>ATXN7L1:NM_138495:exon8:c.C1952T:p.S651L,ATXN7L1:NM_020725:exon10:c.C2324T:p.S775L</t>
  </si>
  <si>
    <t>GPR37:NM_005302:exon1:c.C758A:p.P253Q</t>
  </si>
  <si>
    <t>PAX4:NM_006193:exon8:c.G838C:p.E280Q</t>
  </si>
  <si>
    <t>CUL1:NM_003592:exon2:c.C103T:p.Q35X</t>
  </si>
  <si>
    <t>KCNH2:NM_000238:exon3:c.C449T:p.P150L,KCNH2:NM_172056:exon3:c.C449T:p.P150L</t>
  </si>
  <si>
    <t>CDK5:NM_004935:exon6:c.G359C:p.R120P</t>
  </si>
  <si>
    <t>KMT2C:NM_170606:exon16:c.G2726A:p.R909K</t>
  </si>
  <si>
    <t>GFRA2:NM_001495:exon2:c.G293A:p.G98D</t>
  </si>
  <si>
    <t>KCNU1:NM_001031836:exon2:c.T200A:p.L67Q</t>
  </si>
  <si>
    <t>PXDNL:NM_144651:exon17:c.G2560A:p.G854S</t>
  </si>
  <si>
    <t>SOX17:NM_022454:exon2:c.A752C:p.Y251S</t>
  </si>
  <si>
    <t>RRS1:NM_015169:exon1:c.G529T:p.A177S</t>
  </si>
  <si>
    <t>JPH1:NM_020647:exon2:c.G880A:p.G294S</t>
  </si>
  <si>
    <t>ODF1:NM_024410:exon2:c.C713A:p.P238H</t>
  </si>
  <si>
    <t>ENPP2:NM_001040092:exon1:c.28dupT:p.C10fs,ENPP2:NM_001130863:exon1:c.28dupT:p.C10fs,ENPP2:NM_006209:exon1:c.28dupT:p.C10fs</t>
  </si>
  <si>
    <t>KCNK9:NM_001282534:exon1:c.G133A:p.E45K</t>
  </si>
  <si>
    <t>NFX1:NM_002504:exon2:c.A874T:p.K292X,NFX1:NM_147133:exon2:c.A874T:p.K292X,NFX1:NM_147134:exon2:c.A874T:p.K292X</t>
  </si>
  <si>
    <t>CCIN:NM_005893:exon1:c.G1594T:p.G532C</t>
  </si>
  <si>
    <t>TRPM6:NM_001177310:exon17:c.G2216T:p.W739L,TRPM6:NM_001177311:exon17:c.G2216T:p.W739L,TRPM6:NM_017662:exon17:c.G2231T:p.W744L</t>
  </si>
  <si>
    <t>NAA35:NM_024635:exon12:c.G1027T:p.V343L</t>
  </si>
  <si>
    <t>SPATA31C2:NM_001166137:exon4:c.A3329T:p.Y1110F</t>
  </si>
  <si>
    <t>PTCH1:NM_000264:exon22:c.T3611G:p.V1204G,PTCH1:NM_001083602:exon22:c.T3413G:p.V1138G,PTCH1:NM_001083603:exon22:c.T3608G:p.V1203G,PTCH1:NM_001083604:exon22:c.T3158G:p.V1053G,PTCH1:NM_001083605:exon22:c.T3158G:p.V1053G,PTCH1:NM_001083606:exon22:c.T3158G:p.V1053G,PTCH1:NM_001083607:exon22:c.T3158G:p.V1053G</t>
  </si>
  <si>
    <t>ZNF782:NM_001001662:exon6:c.A887C:p.Q296P</t>
  </si>
  <si>
    <t>MUSK:NM_001166281:exon12:c.C1795T:p.P599S,MUSK:NM_001166280:exon13:c.C1825T:p.P609S,MUSK:NM_005592:exon14:c.C2083T:p.P695S</t>
  </si>
  <si>
    <t>PAPPA:NM_002581:exon20:c.T4660A:p.C1554S</t>
  </si>
  <si>
    <t>PTGS1:NM_001271165:exon4:c.C56A:p.T19N,PTGS1:NM_000962:exon5:c.C383A:p.T128N,PTGS1:NM_001271166:exon5:c.C56A:p.T19N,PTGS1:NM_001271367:exon5:c.C56A:p.T19N,PTGS1:NM_080591:exon5:c.C383A:p.T128N,PTGS1:NM_001271368:exon6:c.C308A:p.T103N</t>
  </si>
  <si>
    <t>ANGPTL2:NM_012098:exon2:c.C469A:p.Q157K</t>
  </si>
  <si>
    <t>SET:NM_001122821:exon7:c.T831A:p.D277E,SET:NM_001248000:exon7:c.T765A:p.D255E,SET:NM_001248001:exon7:c.T759A:p.D253E,SET:NM_003011:exon7:c.T792A:p.D264E</t>
  </si>
  <si>
    <t>SET:NM_001122821:exon7:c.G835A:p.G279R,SET:NM_001248000:exon7:c.G769A:p.G257R,SET:NM_001248001:exon7:c.G763A:p.G255R,SET:NM_003011:exon7:c.G796A:p.G266R</t>
  </si>
  <si>
    <t>NOTCH1:NM_017617:exon18:c.G2969A:p.S990N</t>
  </si>
  <si>
    <t>FAM166A:NM_001001710:exon7:c.G930A:p.W310X</t>
  </si>
  <si>
    <t>PNPLA7:NM_152286:exon23:c.G2513A:p.R838Q,PNPLA7:NM_001098537:exon24:c.G2588A:p.R863Q</t>
  </si>
  <si>
    <t>AKR1C1:NM_001353:exon3:c.A314G:p.N105S</t>
  </si>
  <si>
    <t>LRRC18:NM_001006939:exon1:c.G62A:p.C21Y</t>
  </si>
  <si>
    <t>SLC16A9:NM_194298:exon5:c.G748A:p.D250N</t>
  </si>
  <si>
    <t>SLC16A9:NM_194298:exon5:c.A747C:p.Q249H</t>
  </si>
  <si>
    <t>RHOBTB1:NM_014836:exon3:c.G50A:p.C17Y,RHOBTB1:NM_001242359:exon4:c.G50A:p.C17Y</t>
  </si>
  <si>
    <t>PGAM1:NM_001317079:exon2:c.C329A:p.P110Q,PGAM1:NM_002629:exon2:c.C374A:p.P125Q</t>
  </si>
  <si>
    <t>KNDC1:NM_152643:exon14:c.G2085T:p.L695F</t>
  </si>
  <si>
    <t>NAP1L4:NM_005969:exon10:c.A776G:p.N259S</t>
  </si>
  <si>
    <t>OR52L1:NM_001005173:exon1:c.G743A:p.G248E</t>
  </si>
  <si>
    <t>ZNF214:NM_013249:exon3:c.G632A:p.R211K</t>
  </si>
  <si>
    <t>OR4C16:NM_001004701:exon1:c.A407T:p.Q136L</t>
  </si>
  <si>
    <t>APLNR:NM_005161:exon1:c.7delG:p.E3fs</t>
  </si>
  <si>
    <t>FAM111B:NM_001142704:exon2:c.496_498del:p.166_166del,FAM111B:NM_001142703:exon3:c.496_498del:p.166_166del,FAM111B:NM_198947:exon4:c.586_588del:p.196_196del</t>
  </si>
  <si>
    <t>DTX4:NM_001300727:exon2:c.G563A:p.R188H,DTX4:NM_015177:exon2:c.G881A:p.R294H</t>
  </si>
  <si>
    <t>MRPL16:NM_017840:exon4:c.470dupG:p.G157fs</t>
  </si>
  <si>
    <t>TMEM132A:NM_017870:exon2:c.C227T:p.S76F,TMEM132A:NM_178031:exon2:c.C227T:p.S76F</t>
  </si>
  <si>
    <t>UQCC3:NM_001085372:exon2:c.A197G:p.E66G</t>
  </si>
  <si>
    <t>SPTBN2:NM_006946:exon14:c.C2240A:p.A747D</t>
  </si>
  <si>
    <t>CARNS1:NM_020811:exon9:c.G1831A:p.D611N,CARNS1:NM_001166222:exon10:c.G2200A:p.D734N</t>
  </si>
  <si>
    <t>NUMA1:NM_006185:exon15:c.G3661A:p.E1221K,NUMA1:NM_001286561:exon16:c.G3661A:p.E1221K</t>
  </si>
  <si>
    <t>C2CD3:NM_001286577:exon31:c.C6297G:p.S2099R</t>
  </si>
  <si>
    <t>USP35:NM_020798:exon2:c.C95T:p.P32L</t>
  </si>
  <si>
    <t>GRM5:NM_001143831:exon1:c.G646A:p.A216T,GRM5:NM_000842:exon2:c.G646A:p.A216T</t>
  </si>
  <si>
    <t>FAT3:NM_001008781:exon12:c.T9359A:p.I3120N</t>
  </si>
  <si>
    <t>SIDT2:NM_001040455:exon11:c.G1065T:p.E355D</t>
  </si>
  <si>
    <t>BSX:NM_001098169:exon3:c.C601T:p.R201W</t>
  </si>
  <si>
    <t>CACNA1C:NM_001129837:exon45:c.G6013T:p.E2005X,CACNA1C:NM_001129838:exon45:c.G6013T:p.E2005X,CACNA1C:NM_001129839:exon45:c.G6007T:p.E2003X,CACNA1C:NM_001129846:exon45:c.G5956T:p.E1986X,CACNA1C:NM_000719:exon46:c.G5989T:p.E1997X,CACNA1C:NM_001129829:exon46:c.G6112T:p.E2038X,CACNA1C:NM_001129833:exon46:c.G6046T:p.E2016X,CACNA1C:NM_001129834:exon46:c.G6046T:p.E2016X,CACNA1C:NM_001129835:exon46:c.G6046T:p.E2016X,CACNA1C:NM_001129836:exon46:c.G6040T:p.E2014X,CACNA1C:NM_001129840:exon46:c.G5989T:p.E1997X,CACNA1C:NM_001129841:exon46:c.G5989T:p.E1997X,CACNA1C:NM_001129842:exon46:c.G5989T:p.E1997X,CACNA1C:NM_001129843:exon46:c.G5989T:p.E1997X,CACNA1C:NM_001129844:exon46:c.G5980T:p.E1994X,CACNA1C:NM_001167623:exon46:c.G5989T:p.E1997X,CACNA1C:NM_001167625:exon46:c.G6169T:p.E2057X,CACNA1C:NM_001129830:exon47:c.G6094T:p.E2032X,CACNA1C:NM_001129831:exon47:c.G6073T:p.E2025X,CACNA1C:NM_001129832:exon47:c.G6049T:p.E2017X,CACNA1C:NM_001167624:exon47:c.G6094T:p.E2032X,CACNA1C:NM_001129827:exon48:c.G6133T:p.E2045X,CACNA1C:NM_199460:exon49:c.G6238T:p.E2080X</t>
  </si>
  <si>
    <t>PEX5:NM_000319:exon15:c.A1876G:p.M626V,PEX5:NM_001131024:exon15:c.A1789G:p.M597V,PEX5:NM_001131023:exon16:c.A1945G:p.M649V,PEX5:NM_001131025:exon16:c.A1900G:p.M634V,PEX5:NM_001300789:exon16:c.A1963G:p.M655V,PEX5:NM_001131026:exon17:c.A1900G:p.M634V</t>
  </si>
  <si>
    <t>C3AR1:NM_004054:exon2:c.C1390T:p.R464C</t>
  </si>
  <si>
    <t>GRIN2B:NM_000834:exon13:c.G3553A:p.D1185N</t>
  </si>
  <si>
    <t>LRRK2:NM_198578:exon1:c.G28A:p.E10K</t>
  </si>
  <si>
    <t>ARID2:NM_152641:exon14:c.1723delT:p.F575fs</t>
  </si>
  <si>
    <t>ARID2:NM_152641:exon15:c.2039_2040del:p.T680fs</t>
  </si>
  <si>
    <t>HOXC10:NM_017409:exon1:c.G124A:p.G42R</t>
  </si>
  <si>
    <t>ERBB3:NM_001982:exon7:c.G850A:p.G284R</t>
  </si>
  <si>
    <t>GLI1:NM_001160045:exon7:c.C556T:p.R186C,GLI1:NM_001167609:exon8:c.C817T:p.R273C,GLI1:NM_005269:exon9:c.C940T:p.R314C</t>
  </si>
  <si>
    <t>CCDC60:NM_178499:exon5:c.C519A:p.H173Q</t>
  </si>
  <si>
    <t>TMEM233:NM_001136534:exon1:c.C150G:p.Y50X</t>
  </si>
  <si>
    <t>FZD10:NM_007197:exon1:c.G1289T:p.G430V</t>
  </si>
  <si>
    <t>MIPEP:NM_005932:exon14:c.A1562G:p.D521G</t>
  </si>
  <si>
    <t>SPATA13:NM_153023:exon3:c.G259A:p.G87R,SPATA13:NM_001166271:exon4:c.G2134A:p.G712R,SPATA13:NM_001286792:exon6:c.G2320A:p.G774R</t>
  </si>
  <si>
    <t>CENPJ:NM_018451:exon7:c.G2029C:p.A677P</t>
  </si>
  <si>
    <t>GSX1:NM_145657:exon2:c.T599C:p.V200A</t>
  </si>
  <si>
    <t>NBEA:NM_015678:exon27:c.T4489A:p.S1497T</t>
  </si>
  <si>
    <t>LMO7:NM_015842:exon12:c.A2230T:p.R744X,LMO7:NM_005358:exon14:c.A2083T:p.R695X,LMO7:NM_001306080:exon15:c.A2929T:p.R977X</t>
  </si>
  <si>
    <t>SCEL:NM_001160706:exon17:c.1019delA:p.E340fs,SCEL:NM_003843:exon17:c.1025delA:p.E342fs,SCEL:NM_144777:exon18:c.1085delA:p.E362fs</t>
  </si>
  <si>
    <t>POU4F1:NM_006237:exon2:c.C881G:p.A294G</t>
  </si>
  <si>
    <t>CCDC168:NM_001146197:exon4:c.T3229A:p.L1077I</t>
  </si>
  <si>
    <t>MYO16:NM_001198950:exon33:c.C5194T:p.R1732X,MYO16:NM_015011:exon33:c.C5128T:p.R1710X</t>
  </si>
  <si>
    <t>OR4M1:NM_001005500:exon1:c.G10A:p.A4T</t>
  </si>
  <si>
    <t>ARHGEF40:NM_018071:exon2:c.C121T:p.R41W</t>
  </si>
  <si>
    <t>RPGRIP1:NM_020366:exon18:c.G2896A:p.D966N</t>
  </si>
  <si>
    <t>ZFHX2:NM_033400:exon9:c.T6421A:p.L2141I</t>
  </si>
  <si>
    <t>HEATR5A:NM_015473:exon22:c.G3304A:p.A1102T</t>
  </si>
  <si>
    <t>SIPA1L1:NM_001284245:exon17:c.G4741A:p.A1581T,SIPA1L1:NM_001284246:exon17:c.G4741A:p.A1581T,SIPA1L1:NM_001284247:exon17:c.G4804A:p.A1602T,SIPA1L1:NM_015556:exon18:c.G4804A:p.A1602T</t>
  </si>
  <si>
    <t>PAPLN:NM_173462:exon10:c.G947A:p.C316Y</t>
  </si>
  <si>
    <t>NUMB:NM_001005745:exon9:c.911dupA:p.N304fs,NUMB:NM_003744:exon9:c.911dupA:p.N304fs,NUMB:NM_001005743:exon10:c.944dupA:p.N315fs,NUMB:NM_001005744:exon10:c.944dupA:p.N315fs</t>
  </si>
  <si>
    <t>LTBP2:NM_000428:exon20:c.G3089T:p.G1030V</t>
  </si>
  <si>
    <t>ZDHHC22:NM_174976:exon2:c.G423A:p.M141I</t>
  </si>
  <si>
    <t>DEGS2:NM_206918:exon2:c.A389G:p.D130G</t>
  </si>
  <si>
    <t>TRMT61A:NM_152307:exon4:c.G758A:p.G253D</t>
  </si>
  <si>
    <t>UBR1:NM_174916:exon2:c.G97A:p.V33I</t>
  </si>
  <si>
    <t>HDC:NM_001306146:exon10:c.1102_1103insTTGCCCCTCCTTTGAAATTC:p.P368fs,HDC:NM_002112:exon11:c.1201_1202insTTGCCCCTCCTTTGAAATTC:p.P401fs</t>
  </si>
  <si>
    <t>HDC:NM_001306146:exon10:c.T1060C:p.Y354H,HDC:NM_002112:exon11:c.T1159C:p.Y387H</t>
  </si>
  <si>
    <t>TLN2:NM_015059:exon28:c.A3823G:p.K1275E</t>
  </si>
  <si>
    <t>ANP32A:NM_006305:exon5:c.G577T:p.D193Y</t>
  </si>
  <si>
    <t>MYO9A:NM_006901:exon22:c.T2933A:p.F978Y</t>
  </si>
  <si>
    <t>CYP1A1:NM_000499:exon5:c.C1079T:p.S360F</t>
  </si>
  <si>
    <t>ANKRD34C:NM_001146341:exon2:c.C890G:p.S297C</t>
  </si>
  <si>
    <t>ADAMTSL3:NM_001301110:exon21:c.C3491T:p.A1164V,ADAMTSL3:NM_207517:exon21:c.C3491T:p.A1164V</t>
  </si>
  <si>
    <t>NLRC3:NM_178844:exon15:c.C2620T:p.L874F</t>
  </si>
  <si>
    <t>DNAJA3:NM_001135110:exon3:c.A428T:p.E143V,DNAJA3:NM_005147:exon3:c.A428T:p.E143V</t>
  </si>
  <si>
    <t>NOMO2:NM_001004060:exon15:c.A1777T:p.R593X,NOMO2:NM_173614:exon15:c.A1777T:p.R593X</t>
  </si>
  <si>
    <t>ITGAX:NM_000887:exon15:c.G1820A:p.R607Q,ITGAX:NM_001286375:exon15:c.G1820A:p.R607Q</t>
  </si>
  <si>
    <t>CHD9:NM_001308319:exon29:c.G5543A:p.R1848K,CHD9:NM_025134:exon30:c.G5543A:p.R1848K</t>
  </si>
  <si>
    <t>CHD9:NM_001308319:exon32:c.6889dupA:p.Y2296fs,CHD9:NM_025134:exon33:c.6889dupA:p.Y2296fs</t>
  </si>
  <si>
    <t>FUK:NM_145059:exon15:c.C1639T:p.R547W</t>
  </si>
  <si>
    <t>CMTR2:NM_001099642:exon3:c.C2074G:p.Q692E,CMTR2:NM_018348:exon3:c.C2074G:p.Q692E</t>
  </si>
  <si>
    <t>ADAMTS18:NM_199355:exon16:c.G2368A:p.A790T</t>
  </si>
  <si>
    <t>TP53:NM_001126115:exon3:c.G329A:p.C110Y,TP53:NM_001126116:exon3:c.G329A:p.C110Y,TP53:NM_001126117:exon3:c.G329A:p.C110Y,TP53:NM_001276697:exon3:c.G248A:p.C83Y,TP53:NM_001276698:exon3:c.G248A:p.C83Y,TP53:NM_001276699:exon3:c.G248A:p.C83Y,TP53:NM_001126118:exon6:c.G608A:p.C203Y,TP53:NM_000546:exon7:c.G725A:p.C242Y,TP53:NM_001126112:exon7:c.G725A:p.C242Y,TP53:NM_001126113:exon7:c.G725A:p.C242Y,TP53:NM_001126114:exon7:c.G725A:p.C242Y,TP53:NM_001276695:exon7:c.G608A:p.C203Y,TP53:NM_001276696:exon7:c.G608A:p.C203Y,TP53:NM_001276760:exon7:c.G608A:p.C203Y,TP53:NM_001276761:exon7:c.G608A:p.C203Y</t>
  </si>
  <si>
    <t>GUCY2D:NM_000180:exon2:c.C700T:p.R234W</t>
  </si>
  <si>
    <t>MYH4:NM_017533:exon27:c.G3536A:p.R1179H</t>
  </si>
  <si>
    <t>IKZF3:NM_001284516:exon3:c.C220T:p.R74C,IKZF3:NM_001257413:exon4:c.C298T:p.R100C,IKZF3:NM_001257412:exon5:c.C415T:p.R139C,IKZF3:NM_001257414:exon5:c.C559T:p.R187C,IKZF3:NM_001257409:exon6:c.C742T:p.R248C,IKZF3:NM_001257411:exon6:c.C532T:p.R178C,IKZF3:NM_183231:exon6:c.C676T:p.R226C,IKZF3:NM_183232:exon6:c.C727T:p.R243C,IKZF3:NM_001257408:exon7:c.C859T:p.R287C,IKZF3:NM_001257410:exon7:c.C700T:p.R234C,IKZF3:NM_183228:exon7:c.C793T:p.R265C,IKZF3:NM_183229:exon7:c.C844T:p.R282C,IKZF3:NM_183230:exon7:c.C844T:p.R282C,IKZF3:NM_001284515:exon8:c.C220T:p.R74C,IKZF3:NM_012481:exon8:c.C961T:p.R321C,IKZF3:NM_001284514:exon9:c.C220T:p.R74C</t>
  </si>
  <si>
    <t>CCR7:NM_001301714:exon2:c.C779T:p.P260L,CCR7:NM_001301716:exon3:c.C950T:p.P317L,CCR7:NM_001301717:exon3:c.C950T:p.P317L,CCR7:NM_001301718:exon3:c.C950T:p.P317L,CCR7:NM_001838:exon3:c.C968T:p.P323L</t>
  </si>
  <si>
    <t>LLGL2:NM_001031803:exon11:c.C1169G:p.S390C,LLGL2:NM_004524:exon11:c.C1169G:p.S390C</t>
  </si>
  <si>
    <t>LRRC45:NM_144999:exon17:c.C1975T:p.Q659X</t>
  </si>
  <si>
    <t>MTCL1:NM_015210:exon6:c.C1583T:p.A528V</t>
  </si>
  <si>
    <t>LAMA3:NM_001127718:exon36:c.G4806C:p.Q1602H,LAMA3:NM_000227:exon37:c.G4974C:p.Q1658H,LAMA3:NM_001127717:exon73:c.G9633C:p.Q3211H,LAMA3:NM_198129:exon74:c.G9801C:p.Q3267H</t>
  </si>
  <si>
    <t>DSC1:NM_004948:exon9:c.C1159T:p.H387Y,DSC1:NM_024421:exon9:c.C1159T:p.H387Y</t>
  </si>
  <si>
    <t>SMAD4:NM_005359:exon10:c.1242dupA:p.L414fs</t>
  </si>
  <si>
    <t>C2CD4C:NM_001136263:exon2:c.C610T:p.L204F</t>
  </si>
  <si>
    <t>HMHA1:NM_001258328:exon2:c.C269T:p.A90V,HMHA1:NM_012292:exon2:c.C221T:p.A74V</t>
  </si>
  <si>
    <t>MUC16:NM_024690:exon41:c.T39208C:p.S13070P</t>
  </si>
  <si>
    <t>OLFM2:NM_001304348:exon5:c.C863T:p.P288L,OLFM2:NM_001304347:exon6:c.C1169T:p.P390L,OLFM2:NM_058164:exon6:c.C1097T:p.P366L</t>
  </si>
  <si>
    <t>COL5A3:NM_015719:exon8:c.C989A:p.T330N</t>
  </si>
  <si>
    <t>CCDC151:NM_001302454:exon7:c.G984T:p.L328F,CCDC151:NM_001302453:exon9:c.G1002T:p.L334F,CCDC151:NM_145045:exon9:c.G1164T:p.L388F</t>
  </si>
  <si>
    <t>ADGRE3:NM_001289159:exon8:c.G1094A:p.G365E,ADGRE3:NM_001289158:exon10:c.G1316A:p.G439E,ADGRE3:NM_032571:exon11:c.G1472A:p.G491E</t>
  </si>
  <si>
    <t>OR1I1:NM_001004713:exon1:c.G205A:p.V69I</t>
  </si>
  <si>
    <t>NDUFA13:NM_015965:exon2:c.A172G:p.R58G</t>
  </si>
  <si>
    <t>LRP3:NM_002333:exon5:c.G1190A:p.R397H</t>
  </si>
  <si>
    <t>LRFN3:NM_024509:exon2:c.A863T:p.E288V</t>
  </si>
  <si>
    <t>WDR87:NM_001291088:exon4:c.C2551T:p.R851W,WDR87:NM_031951:exon4:c.C2434T:p.R812W</t>
  </si>
  <si>
    <t>SIPA1L3:NM_015073:exon3:c.C1157G:p.A386G</t>
  </si>
  <si>
    <t>CATSPERG:NM_021185:exon17:c.A2023T:p.N675Y</t>
  </si>
  <si>
    <t>EIF3K:NM_001300992:exon1:c.C16T:p.Q6X,EIF3K:NM_013234:exon1:c.C16T:p.Q6X</t>
  </si>
  <si>
    <t>ACP7:NM_001004318:exon11:c.G1065A:p.M355I</t>
  </si>
  <si>
    <t>PSG3:NM_021016:exon3:c.T704A:p.L235H</t>
  </si>
  <si>
    <t>PSG11:NM_002785:exon2:c.G397A:p.G133R</t>
  </si>
  <si>
    <t>BCAM:NM_001013257:exon12:c.C1495T:p.R499W,BCAM:NM_005581:exon12:c.C1495T:p.R499W</t>
  </si>
  <si>
    <t>KLK15:NM_001277081:exon5:c.G628A:p.G210R,KLK15:NM_017509:exon5:c.G631A:p.G211R</t>
  </si>
  <si>
    <t>CEACAM18:NM_001278392:exon3:c.C500T:p.T167M</t>
  </si>
  <si>
    <t>HAS1:NM_001297436:exon5:c.G1109A:p.R370Q,HAS1:NM_001523:exon5:c.G1112A:p.R371Q</t>
  </si>
  <si>
    <t>LILRA5:NM_181985:exon6:c.C790A:p.L264M,LILRA5:NM_021250:exon7:c.C826A:p.L276M</t>
  </si>
  <si>
    <t>LILRA1:NM_001278319:exon4:c.T437A:p.V146D,LILRA1:NM_001278318:exon5:c.T437A:p.V146D,LILRA1:NM_006863:exon5:c.T437A:p.V146D</t>
  </si>
  <si>
    <t>LILRB1:NM_001081637:exon5:c.C396G:p.S132R,LILRB1:NM_001081638:exon5:c.C396G:p.S132R,LILRB1:NM_001081639:exon5:c.C396G:p.S132R,LILRB1:NM_001278398:exon5:c.C396G:p.S132R,LILRB1:NM_001278399:exon5:c.C396G:p.S132R,LILRB1:NM_006669:exon6:c.C396G:p.S132R</t>
  </si>
  <si>
    <t>NLRP5:NM_153447:exon7:c.G1567T:p.E523X</t>
  </si>
  <si>
    <t>GALP:NM_033106:exon6:c.316delA:p.K106fs</t>
  </si>
  <si>
    <t>ZFP28:NM_020828:exon8:c.A1011C:p.E337D</t>
  </si>
  <si>
    <t>ZNF773:NM_001304334:exon2:c.C118A:p.R40S,ZNF773:NM_001304335:exon2:c.C118A:p.R40S,ZNF773:NM_001304336:exon2:c.C118A:p.R40S,ZNF773:NM_001304337:exon2:c.C118A:p.R40S,ZNF773:NM_198542:exon2:c.C121A:p.R41S</t>
  </si>
  <si>
    <t>C20orf141:NM_080739:exon2:c.G376A:p.G126R,C20orf141:NM_001256538:exon3:c.G376A:p.G126R</t>
  </si>
  <si>
    <t>PCED1A:NM_001271168:exon6:c.G485A:p.G162E,PCED1A:NM_022760:exon6:c.G638A:p.G213E</t>
  </si>
  <si>
    <t>HAO1:NM_017545:exon3:c.C341T:p.S114L</t>
  </si>
  <si>
    <t>CST5:NM_001900:exon1:c.G15T:p.M5I</t>
  </si>
  <si>
    <t>WFDC11:NM_147197:exon4:c.131delG:p.G44fs</t>
  </si>
  <si>
    <t>SLC12A5:NM_001134771:exon2:c.G177T:p.K59N,SLC12A5:NM_020708:exon2:c.G108T:p.K36N</t>
  </si>
  <si>
    <t>BMP7:NM_001719:exon1:c.G298A:p.G100S</t>
  </si>
  <si>
    <t>B3GALT5:NM_001278650:exon3:c.G594A:p.W198X,B3GALT5:NM_006057:exon3:c.G594A:p.W198X,B3GALT5:NM_033170:exon3:c.G594A:p.W198X,B3GALT5:NM_033172:exon3:c.G606A:p.W202X,B3GALT5:NM_033171:exon4:c.G594A:p.W198X</t>
  </si>
  <si>
    <t>COL6A2:NM_001849:exon3:c.T667A:p.S223T,COL6A2:NM_058174:exon3:c.T667A:p.S223T,COL6A2:NM_058175:exon3:c.T667A:p.S223T</t>
  </si>
  <si>
    <t>COL6A2:NM_001849:exon28:c.A2782T:p.I928F</t>
  </si>
  <si>
    <t>KIAA1671:NM_001145206:exon1:c.G23A:p.G8D</t>
  </si>
  <si>
    <t>TCF20:NM_181492:exon1:c.G128T:p.G43V,TCF20:NM_005650:exon2:c.G128T:p.G43V</t>
  </si>
  <si>
    <t>SHOX:NM_000451:exon6:c.T737A:p.F246Y</t>
  </si>
  <si>
    <t>PRKX:NM_005044:exon4:c.G664A:p.G222R</t>
  </si>
  <si>
    <t>NLGN4X:NM_001282146:exon2:c.T377A:p.I126N,NLGN4X:NM_020742:exon2:c.T377A:p.I126N,NLGN4X:NM_181332:exon2:c.T377A:p.I126N,NLGN4X:NM_001282145:exon3:c.T377A:p.I126N</t>
  </si>
  <si>
    <t>ASB11:NM_001012428:exon6:c.A706G:p.R236G,ASB11:NM_001201583:exon6:c.A718G:p.R240G,ASB11:NM_080873:exon6:c.A769G:p.R257G</t>
  </si>
  <si>
    <t>POLA1:NM_016937:exon11:c.1164delC:p.Y388fs</t>
  </si>
  <si>
    <t>FAM47A:NM_203408:exon1:c.G478A:p.E160K</t>
  </si>
  <si>
    <t>USP9X:NM_001039590:exon2:c.76delC:p.P26fs,USP9X:NM_001039591:exon2:c.76delC:p.P26fs</t>
  </si>
  <si>
    <t>IQSEC2:NM_001111125:exon1:c.G256A:p.E86K</t>
  </si>
  <si>
    <t>ACRC:NM_052957:exon11:c.G1628A:p.R543H</t>
  </si>
  <si>
    <t>MAGEE2:NM_138703:exon1:c.A803G:p.K268R</t>
  </si>
  <si>
    <t>TBX22:NM_016954:exon3:c.C358T:p.R120W,TBX22:NM_001109878:exon4:c.C358T:p.R120W</t>
  </si>
  <si>
    <t>ARMCX4:NM_001256155:exon2:c.G4762A:p.G1588S</t>
  </si>
  <si>
    <t>NXF3:NM_022052:exon2:c.T179A:p.M60K</t>
  </si>
  <si>
    <t>H2BFM:NM_001164416:exon1:c.C139T:p.R47C</t>
  </si>
  <si>
    <t>NRK:NM_198465:exon13:c.C2066A:p.S689Y</t>
  </si>
  <si>
    <t>ZCCHC16:NM_001004308:exon3:c.C181G:p.L61V</t>
  </si>
  <si>
    <t>BCORL1:NM_001184772:exon3:c.424_428del:p.T142fs,BCORL1:NM_021946:exon3:c.424_428del:p.T142fs</t>
  </si>
  <si>
    <t>GPC3:NM_001164619:exon2:c.G757T:p.V253L,GPC3:NM_001164617:exon3:c.G919T:p.V307L,GPC3:NM_001164618:exon3:c.G871T:p.V291L,GPC3:NM_004484:exon3:c.G919T:p.V307L</t>
  </si>
  <si>
    <t>ADGRG4:NM_153834:exon6:c.C2944T:p.P982S</t>
  </si>
  <si>
    <t>AFF2:NM_001169122:exon3:c.C379A:p.H127N,AFF2:NM_001169123:exon3:c.C379A:p.H127N,AFF2:NM_001169124:exon3:c.C391A:p.H131N,AFF2:NM_001169125:exon3:c.C379A:p.H127N,AFF2:NM_002025:exon3:c.C391A:p.H131N</t>
  </si>
  <si>
    <t>AFF2:NM_001169122:exon3:c.A380T:p.H127L,AFF2:NM_001169123:exon3:c.A380T:p.H127L,AFF2:NM_001169124:exon3:c.A392T:p.H131L,AFF2:NM_001169125:exon3:c.A380T:p.H127L,AFF2:NM_002025:exon3:c.A392T:p.H131L</t>
  </si>
  <si>
    <t>SLC10A3:NM_019848:exon2:c.G493C:p.D165H,SLC10A3:NM_001142392:exon3:c.G493C:p.D165H,SLC10A3:NM_001142391:exon4:c.G406C:p.D136H</t>
  </si>
  <si>
    <t>BilIN</t>
    <phoneticPr fontId="1" type="noConversion"/>
  </si>
  <si>
    <t>CBD</t>
    <phoneticPr fontId="1" type="noConversion"/>
  </si>
  <si>
    <t>ESPN:NM_031475:exon3:c.A505T:p.T169S</t>
  </si>
  <si>
    <t>CAPZB:NM_001206540:exon4:c.A290T:p.E97V,CAPZB:NM_001282162:exon4:c.A377T:p.E126V,CAPZB:NM_001313932:exon4:c.A290T:p.E97V,CAPZB:NM_004930:exon4:c.A290T:p.E97V,CAPZB:NM_001206541:exon5:c.A368T:p.E123V</t>
  </si>
  <si>
    <t>LDLRAP1:NM_015627:exon4:c.G452A:p.R151Q</t>
  </si>
  <si>
    <t>ARID1A:NM_006015:exon2:c.G1145A:p.S382N,ARID1A:NM_139135:exon2:c.G1145A:p.S382N</t>
  </si>
  <si>
    <t>SMPDL3B:NM_001009568:exon5:c.A565T:p.I189F,SMPDL3B:NM_014474:exon5:c.A565T:p.I189F</t>
  </si>
  <si>
    <t>CYP4B1:NM_000779:exon5:c.C570A:p.N190K,CYP4B1:NM_001099772:exon5:c.C570A:p.N190K</t>
  </si>
  <si>
    <t>ADGRL4:NM_022159:exon15:c.G2030A:p.R677K</t>
  </si>
  <si>
    <t>AMY2B:NM_020978:exon10:c.G1111T:p.D371Y</t>
  </si>
  <si>
    <t>RSBN1:NM_018364:exon6:c.C1867A:p.H623N</t>
  </si>
  <si>
    <t>HIST2H2BE:NM_003528:exon1:c.C167T:p.S56L</t>
  </si>
  <si>
    <t>BOLA1:NM_016074:exon2:c.G193A:p.E65K</t>
  </si>
  <si>
    <t>SV2A:NM_014849:exon2:c.C304A:p.P102T</t>
  </si>
  <si>
    <t>PLEKHO1:NM_016274:exon5:c.T447G:p.Y149X</t>
  </si>
  <si>
    <t>CGN:NM_020770:exon21:c.C3563T:p.S1188F</t>
  </si>
  <si>
    <t>SEMA4A:NM_001193300:exon5:c.A430C:p.T144P,SEMA4A:NM_001193301:exon5:c.A430C:p.T144P,SEMA4A:NM_022367:exon5:c.A430C:p.T144P</t>
  </si>
  <si>
    <t>SEMA4A:NM_001193300:exon5:c.C431A:p.T144N,SEMA4A:NM_001193301:exon5:c.C431A:p.T144N,SEMA4A:NM_022367:exon5:c.C431A:p.T144N</t>
  </si>
  <si>
    <t>TAGLN2:NM_001277223:exon5:c.G582T:p.M194I,TAGLN2:NM_001277224:exon5:c.G645T:p.M215I,TAGLN2:NM_003564:exon5:c.G582T:p.M194I</t>
  </si>
  <si>
    <t>HMCN1:NM_031935:exon24:c.C3701T:p.S1234L</t>
  </si>
  <si>
    <t>F13B:NM_001994:exon9:c.T1468A:p.Y490N</t>
  </si>
  <si>
    <t>TNNT2:NM_001001432:exon8:c.G334A:p.E112K,TNNT2:NM_001001430:exon9:c.G349A:p.E117K,TNNT2:NM_001001431:exon9:c.G349A:p.E117K,TNNT2:NM_001276347:exon9:c.G349A:p.E117K,TNNT2:NM_000364:exon10:c.G379A:p.E127K,TNNT2:NM_001276345:exon10:c.G379A:p.E127K</t>
  </si>
  <si>
    <t>PIK3C2B:NM_002646:exon3:c.G779A:p.R260Q</t>
  </si>
  <si>
    <t>ELK4:NM_001973:exon2:c.G3T:p.M1I,ELK4:NM_021795:exon2:c.G3T:p.M1I</t>
  </si>
  <si>
    <t>RCOR3:NM_001136223:exon1:c.G28A:p.E10K,RCOR3:NM_001136224:exon1:c.G28A:p.E10K,RCOR3:NM_001136225:exon1:c.G28A:p.E10K</t>
  </si>
  <si>
    <t>CDC42BPA:NM_003607:exon7:c.G833A:p.G278E,CDC42BPA:NM_014826:exon7:c.G833A:p.G278E</t>
  </si>
  <si>
    <t>TAF5L:NM_014409:exon5:c.G1462A:p.E488K</t>
  </si>
  <si>
    <t>EXO1:NM_003686:exon11:c.G2055C:p.Q685H,EXO1:NM_006027:exon11:c.G2055C:p.Q685H,EXO1:NM_130398:exon13:c.G2055C:p.Q685H</t>
  </si>
  <si>
    <t>HNRNPU:NM_004501:exon2:c.649_650del:p.E217fs,HNRNPU:NM_031844:exon2:c.706_707del:p.E236fs</t>
  </si>
  <si>
    <t>NLRP3:NM_001127462:exon3:c.T1652G:p.L551W,NLRP3:NM_001243133:exon3:c.T1646G:p.L549W,NLRP3:NM_004895:exon3:c.T1652G:p.L551W,NLRP3:NM_183395:exon3:c.T1652G:p.L551W,NLRP3:NM_001127461:exon4:c.T1652G:p.L551W,NLRP3:NM_001079821:exon5:c.T1652G:p.L551W</t>
  </si>
  <si>
    <t>OR2L5:NM_001258284:exon1:c.G68A:p.G23D</t>
  </si>
  <si>
    <t>NRXN1:NM_138735:exon6:c.C1195T:p.H399Y,NRXN1:NM_004801:exon22:c.C4300T:p.H1434Y,NRXN1:NM_001135659:exon24:c.C4510T:p.H1504Y</t>
  </si>
  <si>
    <t>ATP6V1B1:NM_001692:exon2:c.A164C:p.D55A</t>
  </si>
  <si>
    <t>EPB41L5:NM_001184937:exon7:c.T495G:p.Y165X,EPB41L5:NM_001184938:exon7:c.T495G:p.Y165X,EPB41L5:NM_001184939:exon7:c.T495G:p.Y165X,EPB41L5:NM_020909:exon7:c.T495G:p.Y165X</t>
  </si>
  <si>
    <t>AMER3:NM_001105193:exon2:c.G1750T:p.A584S,AMER3:NM_001105194:exon2:c.G1750T:p.A584S,AMER3:NM_001105195:exon2:c.G1750T:p.A584S,AMER3:NM_152698:exon2:c.G1750T:p.A584S</t>
  </si>
  <si>
    <t>RIF1:NM_001177665:exon6:c.A590G:p.Q197R,RIF1:NM_001177663:exon7:c.A590G:p.Q197R,RIF1:NM_001177664:exon7:c.A590G:p.Q197R,RIF1:NM_018151:exon7:c.A590G:p.Q197R</t>
  </si>
  <si>
    <t>FMNL2:NM_052905:exon12:c.A1088T:p.K363M</t>
  </si>
  <si>
    <t>GALNT5:NM_014568:exon1:c.A1276T:p.I426F</t>
  </si>
  <si>
    <t>LRP2:NM_004525:exon16:c.C2185A:p.Q729K</t>
  </si>
  <si>
    <t>MYO1B:NM_012223:exon29:c.C3232T:p.P1078S,MYO1B:NM_001130158:exon31:c.C3406T:p.P1136S,MYO1B:NM_001161819:exon31:c.C3406T:p.P1136S</t>
  </si>
  <si>
    <t>SDPR:NM_004657:exon2:c.G711C:p.K237N</t>
  </si>
  <si>
    <t>NRP2:NM_003872:exon4:c.T529A:p.F177I,NRP2:NM_018534:exon4:c.T529A:p.F177I,NRP2:NM_201264:exon4:c.T529A:p.F177I,NRP2:NM_201266:exon4:c.T529A:p.F177I,NRP2:NM_201267:exon4:c.T529A:p.F177I,NRP2:NM_201279:exon4:c.T529A:p.F177I</t>
  </si>
  <si>
    <t>EEF1B2:NM_001959:exon2:c.A95T:p.Q32L,EEF1B2:NM_001037663:exon3:c.A95T:p.Q32L,EEF1B2:NM_021121:exon3:c.A95T:p.Q32L</t>
  </si>
  <si>
    <t>FN1:NM_001306129:exon5:c.T556A:p.C186S,FN1:NM_001306130:exon5:c.T556A:p.C186S,FN1:NM_001306131:exon5:c.T556A:p.C186S,FN1:NM_001306132:exon5:c.T556A:p.C186S,FN1:NM_002026:exon5:c.T556A:p.C186S,FN1:NM_054034:exon5:c.T556A:p.C186S,FN1:NM_212474:exon5:c.T556A:p.C186S,FN1:NM_212476:exon5:c.T556A:p.C186S,FN1:NM_212478:exon5:c.T556A:p.C186S,FN1:NM_212482:exon5:c.T556A:p.C186S</t>
  </si>
  <si>
    <t>EPHA4:NM_001304537:exon7:c.C1522A:p.L508M,EPHA4:NM_004438:exon8:c.C1675A:p.L559M,EPHA4:NM_001304536:exon9:c.C1675A:p.L559M</t>
  </si>
  <si>
    <t>SP140L:NM_001308162:exon8:c.A650T:p.Q217L,SP140L:NM_001308163:exon8:c.A650T:p.Q217L,SP140L:NM_138402:exon9:c.A725T:p.Q242L</t>
  </si>
  <si>
    <t>ALPP:NM_001632:exon11:c.C1379T:p.A460V</t>
  </si>
  <si>
    <t>TRANK1:NM_014831:exon18:c.G5199T:p.L1733F</t>
  </si>
  <si>
    <t>RPL14:NM_001034996:exon2:c.G22A:p.E8K,RPL14:NM_003973:exon2:c.G22A:p.E8K</t>
  </si>
  <si>
    <t>KIF15:NM_020242:exon26:c.G3160A:p.E1054K</t>
  </si>
  <si>
    <t>MUSTN1:NM_205853:exon2:c.G58A:p.D20N,TMEM110-MUSTN1:NM_001198974:exon9:c.G928A:p.D310N</t>
  </si>
  <si>
    <t>ROBO1:NM_001145845:exon26:c.C4079A:p.P1360Q,ROBO1:NM_133631:exon26:c.C4244A:p.P1415Q,ROBO1:NM_002941:exon28:c.C4379A:p.P1460Q</t>
  </si>
  <si>
    <t>ROBO1:NM_001145845:exon4:c.G661A:p.E221K,ROBO1:NM_133631:exon4:c.G661A:p.E221K,ROBO1:NM_002941:exon6:c.G778A:p.E260K</t>
  </si>
  <si>
    <t>POU1F1:NM_000306:exon2:c.T152G:p.L51R,POU1F1:NM_001122757:exon2:c.T230G:p.L77R</t>
  </si>
  <si>
    <t>CBLB:NM_170662:exon4:c.C454T:p.H152Y</t>
  </si>
  <si>
    <t>KALRN:NM_001024660:exon32:c.4819_4820insATT:p.S1607delinsNC,KALRN:NM_003947:exon32:c.4819_4820insATT:p.S1607delinsNC</t>
  </si>
  <si>
    <t>PLXNA1:NM_032242:exon15:c.A3091C:p.N1031H</t>
  </si>
  <si>
    <t>COL6A5:NM_001278298:exon4:c.G963A:p.M321I,COL6A5:NM_153264:exon4:c.G963A:p.M321I</t>
  </si>
  <si>
    <t>IGSF10:NM_178822:exon4:c.G2374A:p.E792K</t>
  </si>
  <si>
    <t>GOLIM4:NM_001308155:exon13:c.G1771C:p.E591Q,GOLIM4:NM_014498:exon14:c.G1855C:p.E619Q</t>
  </si>
  <si>
    <t>NAALADL2:NM_207015:exon5:c.C1067G:p.S356C</t>
  </si>
  <si>
    <t>PIGX:NM_001166304:exon4:c.C488T:p.S163L,PIGX:NM_017861:exon4:c.C488T:p.S163L</t>
  </si>
  <si>
    <t>ADH5:NM_000671:exon1:c.G10A:p.E4K</t>
  </si>
  <si>
    <t>SCLT1:NM_144643:exon20:c.C1924G:p.L642V</t>
  </si>
  <si>
    <t>LRBA:NM_001199282:exon39:c.C6109T:p.Q2037X,LRBA:NM_006726:exon40:c.C6142T:p.Q2048X</t>
  </si>
  <si>
    <t>FBXW7:NM_033632:exon2:c.C53G:p.S18C,FBXW7:NM_001257069:exon4:c.C53G:p.S18C</t>
  </si>
  <si>
    <t>DCHS2:NM_017639:exon23:c.C5824A:p.Q1942K</t>
  </si>
  <si>
    <t>VEGFC:NM_005429:exon1:c.G139A:p.E47K</t>
  </si>
  <si>
    <t>EPB41L4A:NM_022140:exon22:c.C1870T:p.P624S</t>
  </si>
  <si>
    <t>DMXL1:NM_001290321:exon18:c.C3926T:p.S1309L,DMXL1:NM_001290322:exon18:c.C3407T:p.S1136L,DMXL1:NM_005509:exon18:c.C3926T:p.S1309L</t>
  </si>
  <si>
    <t>SNX2:NM_001278199:exon11:c.A766C:p.K256Q,SNX2:NM_003100:exon11:c.A1117C:p.K373Q</t>
  </si>
  <si>
    <t>BRD8:NM_001300962:exon10:c.G1012T:p.A338S,BRD8:NM_001164326:exon11:c.G1144T:p.A382S,BRD8:NM_001300961:exon11:c.G1087T:p.A363S,BRD8:NM_139199:exon11:c.G1135T:p.A379S,BRD8:NM_001300966:exon12:c.G817T:p.A273S,BRD8:NM_006696:exon12:c.G1354T:p.A452S</t>
  </si>
  <si>
    <t>KDM3B:NM_016604:exon14:c.G3715A:p.E1239K</t>
  </si>
  <si>
    <t>PDE6A:NM_000440:exon17:c.C2093G:p.T698R</t>
  </si>
  <si>
    <t>SLIT3:NM_001271946:exon24:c.T2527A:p.F843I,SLIT3:NM_003062:exon24:c.T2527A:p.F843I</t>
  </si>
  <si>
    <t>NKX2-5:NM_004387:exon2:c.G376C:p.E126Q</t>
  </si>
  <si>
    <t>KIF13A:NM_001105566:exon12:c.G1198A:p.E400K,KIF13A:NM_001105567:exon12:c.G1198A:p.E400K,KIF13A:NM_001105568:exon12:c.G1198A:p.E400K,KIF13A:NM_022113:exon12:c.G1198A:p.E400K</t>
  </si>
  <si>
    <t>PKHD1:NM_138694:exon62:c.G11255A:p.G3752E</t>
  </si>
  <si>
    <t>FILIP1:NM_001300866:exon5:c.G2140A:p.E714K,FILIP1:NM_015687:exon5:c.G2140A:p.E714K,FILIP1:NM_001289987:exon6:c.G2149A:p.E717K</t>
  </si>
  <si>
    <t>GRIK2:NM_001166247:exon10:c.T1517C:p.I506T,GRIK2:NM_021956:exon10:c.T1517C:p.I506T,GRIK2:NM_175768:exon10:c.T1517C:p.I506T</t>
  </si>
  <si>
    <t>RFX6:NM_173560:exon16:c.A1730T:p.N577I</t>
  </si>
  <si>
    <t>UTRN:NM_007124:exon31:c.G4408A:p.V1470I</t>
  </si>
  <si>
    <t>WBSCR16:NM_001281441:exon2:c.A390T:p.K130N,WBSCR16:NM_030798:exon2:c.A390T:p.K130N,WBSCR16:NM_148842:exon2:c.A390T:p.K130N</t>
  </si>
  <si>
    <t>TAF6:NM_001190415:exon12:c.C1282G:p.L428V,TAF6:NM_005641:exon12:c.C1171G:p.L391V,TAF6:NM_139315:exon12:c.C1171G:p.L391V</t>
  </si>
  <si>
    <t>CUX1:NM_001202543:exon16:c.G1929C:p.E643D,CUX1:NM_181552:exon16:c.G1896C:p.E632D</t>
  </si>
  <si>
    <t>DOCK4:NM_014705:exon24:c.C2512A:p.L838I</t>
  </si>
  <si>
    <t>PTPRZ1:NM_001206839:exon18:c.C2822G:p.A941G,PTPRZ1:NM_001206838:exon19:c.C2843G:p.A948G,PTPRZ1:NM_002851:exon19:c.C5423G:p.A1808G</t>
  </si>
  <si>
    <t>LMOD2:NM_207163:exon2:c.C1019T:p.P340L</t>
  </si>
  <si>
    <t>IRF5:NM_001098627:exon3:c.G208A:p.E70K,IRF5:NM_001098629:exon3:c.G208A:p.E70K,IRF5:NM_001098630:exon3:c.G208A:p.E70K,IRF5:NM_001242452:exon3:c.G208A:p.E70K,IRF5:NM_032643:exon3:c.G208A:p.E70K</t>
  </si>
  <si>
    <t>DENND2A:NM_015689:exon1:c.G428A:p.R143Q</t>
  </si>
  <si>
    <t>MGAM:NM_004668:exon26:c.T3033A:p.N1011K</t>
  </si>
  <si>
    <t>CSMD1:NM_033225:exon61:c.A9527T:p.E3176V</t>
  </si>
  <si>
    <t>SLC18A1:NM_001142324:exon11:c.C935T:p.P312L,SLC18A1:NM_003053:exon11:c.C1031T:p.P344L,SLC18A1:NM_001135691:exon12:c.C1031T:p.P344L,SLC18A1:NM_001142325:exon12:c.C1031T:p.P344L</t>
  </si>
  <si>
    <t>PXDNL:NM_144651:exon17:c.G3084T:p.R1028S</t>
  </si>
  <si>
    <t>NPBWR1:NM_005285:exon1:c.T149G:p.V50G</t>
  </si>
  <si>
    <t>PREX2:NM_024870:exon3:c.G274A:p.E92K,PREX2:NM_025170:exon3:c.G274A:p.E92K</t>
  </si>
  <si>
    <t>ZFHX4:NM_024721:exon11:c.A10001C:p.Q3334P</t>
  </si>
  <si>
    <t>RGS22:NM_001286693:exon13:c.A1811T:p.Y604F,RGS22:NM_001286692:exon15:c.A2318T:p.Y773F,RGS22:NM_015668:exon15:c.A2354T:p.Y785F</t>
  </si>
  <si>
    <t>RRM2B:NM_001172477:exon1:c.G226T:p.G76W</t>
  </si>
  <si>
    <t>SLC30A8:NM_173851:exon5:c.T698A:p.I233N,SLC30A8:NM_001172814:exon6:c.T551A:p.I184N,SLC30A8:NM_001172811:exon7:c.T551A:p.I184N,SLC30A8:NM_001172813:exon8:c.T551A:p.I184N,SLC30A8:NM_001172815:exon8:c.T551A:p.I184N</t>
  </si>
  <si>
    <t>TBC1D31:NM_001145088:exon15:c.G2164A:p.E722K,TBC1D31:NM_145647:exon15:c.G2164A:p.E722K</t>
  </si>
  <si>
    <t>C9orf66:NM_152569:exon1:c.G107C:p.R36P</t>
  </si>
  <si>
    <t>TUSC1:NM_001004125:exon1:c.A415T:p.N139Y</t>
  </si>
  <si>
    <t>TAF1L:NM_153809:exon1:c.A968G:p.Q323R</t>
  </si>
  <si>
    <t>TAF1L:NM_153809:exon1:c.C967A:p.Q323K</t>
  </si>
  <si>
    <t>PRSS3:NM_001197098:exon2:c.G72T:p.E24D,PRSS3:NM_002771:exon2:c.G93T:p.E31D,PRSS3:NM_007343:exon2:c.G264T:p.E88D,PRSS3:NM_001197097:exon3:c.G135T:p.E45D</t>
  </si>
  <si>
    <t>ANKRD18A:NM_147195:exon9:c.C1323A:p.D441E</t>
  </si>
  <si>
    <t>CAMSAP1:NM_015447:exon11:c.C1693T:p.R565W</t>
  </si>
  <si>
    <t>CAMSAP1:NM_015447:exon11:c.C1688T:p.S563L</t>
  </si>
  <si>
    <t>CACNA1B:NM_000718:exon35:c.G5014T:p.E1672X,CACNA1B:NM_001243812:exon35:c.G5014T:p.E1672X</t>
  </si>
  <si>
    <t>RBP3:NM_002900:exon1:c.G1756A:p.E586K</t>
  </si>
  <si>
    <t>WDFY4:NM_020945:exon54:c.A8375T:p.D2792V</t>
  </si>
  <si>
    <t>PITX3:NM_005029:exon4:c.C551T:p.S184L</t>
  </si>
  <si>
    <t>PITX3:NM_005029:exon3:c.C140T:p.S47L</t>
  </si>
  <si>
    <t>NFKB2:NM_001261403:exon15:c.C1705T:p.R569W,NFKB2:NM_001077494:exon16:c.C1705T:p.R569W,NFKB2:NM_001288724:exon16:c.C1705T:p.R569W,NFKB2:NM_002502:exon16:c.C1705T:p.R569W</t>
  </si>
  <si>
    <t>RPEL1:NM_001143909:exon1:c.C653T:p.S218L</t>
  </si>
  <si>
    <t>PDZD8:NM_173791:exon5:c.C3044T:p.A1015V</t>
  </si>
  <si>
    <t>RAB11FIP2:NM_014904:exon2:c.C464G:p.S155X</t>
  </si>
  <si>
    <t>PHRF1:NM_001286581:exon11:c.A1201T:p.R401W,PHRF1:NM_001286582:exon11:c.A1198T:p.R400W,PHRF1:NM_001286583:exon11:c.A1189T:p.R397W,PHRF1:NM_020901:exon11:c.A1201T:p.R401W</t>
  </si>
  <si>
    <t>OR51M1:NM_001004756:exon1:c.G92A:p.G31E</t>
  </si>
  <si>
    <t>DCHS1:NM_003737:exon6:c.C2795T:p.T932I</t>
  </si>
  <si>
    <t>OR10A4:NM_207186:exon1:c.A171T:p.Q57H</t>
  </si>
  <si>
    <t>OR10A6:NM_001004461:exon1:c.A194C:p.N65T</t>
  </si>
  <si>
    <t>MRVI1:NM_001206881:exon13:c.C992T:p.T331M,MRVI1:NM_001098579:exon14:c.C1913T:p.T638M,MRVI1:NM_001206880:exon14:c.C1319T:p.T440M,MRVI1:NM_001100163:exon15:c.C1664T:p.T555M,MRVI1:NM_001100167:exon15:c.C992T:p.T331M,MRVI1:NM_130385:exon15:c.C1937T:p.T646M</t>
  </si>
  <si>
    <t>HPS5:NM_007216:exon15:c.A1843G:p.I615V,HPS5:NM_181508:exon15:c.A1843G:p.I615V,HPS5:NM_181507:exon16:c.A2185G:p.I729V</t>
  </si>
  <si>
    <t>NAV2:NM_001111018:exon10:c.G2192A:p.G731E,NAV2:NM_145117:exon10:c.G2384A:p.G795E,NAV2:NM_182964:exon10:c.G2384A:p.G795E,NAV2:NM_001244963:exon11:c.G2453A:p.G818E</t>
  </si>
  <si>
    <t>FANCF:NM_022725:exon1:c.C686T:p.S229L</t>
  </si>
  <si>
    <t>LRRC55:NM_001005210:exon1:c.G277A:p.D93N</t>
  </si>
  <si>
    <t>DDB1:NM_001923:exon13:c.C1570G:p.Q524E</t>
  </si>
  <si>
    <t>PACS1:NM_018026:exon1:c.C200T:p.S67F</t>
  </si>
  <si>
    <t>CCDC87:NM_018219:exon1:c.G301A:p.E101K</t>
  </si>
  <si>
    <t>SPTBN2:NM_006946:exon26:c.G5350A:p.A1784T</t>
  </si>
  <si>
    <t>SHANK2:NM_133266:exon10:c.G2233A:p.E745K</t>
  </si>
  <si>
    <t>ARAP1:NM_001135190:exon12:c.C1231T:p.R411W,ARAP1:NM_015242:exon13:c.C1414T:p.R472W,ARAP1:NM_001040118:exon15:c.C2149T:p.R717W</t>
  </si>
  <si>
    <t>P2RY6:NM_001277208:exon1:c.C112A:p.L38I</t>
  </si>
  <si>
    <t>RSF1:NM_016578:exon16:c.G3862A:p.E1288K</t>
  </si>
  <si>
    <t>PCF11:NM_015885:exon5:c.G1448T:p.R483L</t>
  </si>
  <si>
    <t>CEP295:NM_033395:exon15:c.C2815G:p.L939V</t>
  </si>
  <si>
    <t>MAML2:NM_032427:exon2:c.A1735G:p.N579D</t>
  </si>
  <si>
    <t>ARHGAP20:NM_001258415:exon15:c.G2482A:p.E828K,ARHGAP20:NM_001258417:exon15:c.G2443A:p.E815K,ARHGAP20:NM_001258418:exon15:c.G2443A:p.E815K,ARHGAP20:NM_001258416:exon16:c.G2473A:p.E825K,ARHGAP20:NM_020809:exon16:c.G2551A:p.E851K</t>
  </si>
  <si>
    <t>OR6M1:NM_001005325:exon1:c.G5C:p.G2A</t>
  </si>
  <si>
    <t>TEAD4:NM_003213:exon4:c.C247T:p.R83C,TEAD4:NM_201441:exon4:c.C247T:p.R83C</t>
  </si>
  <si>
    <t>SMIM10L1:NM_001271592:exon1:c.G74C:p.G25A</t>
  </si>
  <si>
    <t>GPRC5D:NM_018654:exon1:c.T371C:p.F124S</t>
  </si>
  <si>
    <t>KMT2D:NM_003482:exon8:c.G1012A:p.E338K</t>
  </si>
  <si>
    <t>ATF1:NM_005171:exon2:c.36_37insT:p.T12fs</t>
  </si>
  <si>
    <t>CSRNP2:NM_030809:exon5:c.C1211T:p.S404L</t>
  </si>
  <si>
    <t>IKZF4:NM_022465:exon3:c.C236T:p.S79L</t>
  </si>
  <si>
    <t>BAZ2A:NM_001300905:exon4:c.T818G:p.V273G,BAZ2A:NM_013449:exon4:c.T824G:p.V275G</t>
  </si>
  <si>
    <t>ZBTB39:NM_014830:exon2:c.C1507T:p.L503F</t>
  </si>
  <si>
    <t>PAWR:NM_002583:exon2:c.432_445del:p.A144fs</t>
  </si>
  <si>
    <t>PAWR:NM_002583:exon2:c.C431A:p.A144D</t>
  </si>
  <si>
    <t>PPFIA2:NM_001220479:exon6:c.G466A:p.E156K,PPFIA2:NM_001220478:exon12:c.G1468A:p.E490K,PPFIA2:NM_001220477:exon13:c.G1543A:p.E515K,PPFIA2:NM_001282536:exon13:c.G1306A:p.E436K,PPFIA2:NM_001220474:exon14:c.G1711A:p.E571K,PPFIA2:NM_001220473:exon15:c.G1765A:p.E589K,PPFIA2:NM_001220475:exon15:c.G1765A:p.E589K,PPFIA2:NM_001220476:exon15:c.G1765A:p.E589K,PPFIA2:NM_003625:exon16:c.G1765A:p.E589K</t>
  </si>
  <si>
    <t>ASCL4:NM_203436:exon1:c.C281T:p.A94V</t>
  </si>
  <si>
    <t>SSH1:NM_018984:exon15:c.G2556T:p.E852D</t>
  </si>
  <si>
    <t>RPH3A:NM_014954:exon15:c.G1352A:p.R451Q,RPH3A:NM_001143854:exon16:c.G1364A:p.R455Q</t>
  </si>
  <si>
    <t>CCDC60:NM_178499:exon5:c.A452G:p.E151G</t>
  </si>
  <si>
    <t>KDM2B:NM_001005366:exon18:c.A3016T:p.S1006C,KDM2B:NM_032590:exon19:c.A3223T:p.S1075C</t>
  </si>
  <si>
    <t>SETD1B:NM_015048:exon12:c.G4467T:p.L1489F</t>
  </si>
  <si>
    <t>ANHX:NM_001191054:exon7:c.C940A:p.Q314K</t>
  </si>
  <si>
    <t>RNF6:NM_005977:exon5:c.C910T:p.R304X,RNF6:NM_183043:exon5:c.C910T:p.R304X,RNF6:NM_183044:exon5:c.C910T:p.R304X</t>
  </si>
  <si>
    <t>FRY:NM_023037:exon52:c.C7495A:p.L2499M</t>
  </si>
  <si>
    <t>PDS5B:NM_015032:exon25:c.C2768G:p.A923G</t>
  </si>
  <si>
    <t>FREM2:NM_207361:exon22:c.C8689G:p.R2897G</t>
  </si>
  <si>
    <t>BIVM:NM_001159596:exon9:c.595_596del:p.N199fs,BIVM-ERCC5:NM_001204425:exon9:c.1261_1262del:p.N421fs,BIVM:NM_017693:exon11:c.1261_1262del:p.N421fs</t>
  </si>
  <si>
    <t>LIG4:NM_001098268:exon2:c.T724G:p.L242V,LIG4:NM_002312:exon2:c.T724G:p.L242V,LIG4:NM_206937:exon3:c.T724G:p.L242V</t>
  </si>
  <si>
    <t>TEX29:NM_001303133:exon3:c.G34A:p.D12N,TEX29:NM_152324:exon3:c.G110A:p.R37Q</t>
  </si>
  <si>
    <t>LRFN5:NM_152447:exon4:c.A1855T:p.S619C</t>
  </si>
  <si>
    <t>RHOJ:NM_020663:exon3:c.G346A:p.V116I</t>
  </si>
  <si>
    <t>RPS6KA5:NM_004755:exon4:c.C427T:p.L143F,RPS6KA5:NM_182398:exon4:c.C427T:p.L143F</t>
  </si>
  <si>
    <t>CLMN:NM_024734:exon8:c.C872T:p.P291L</t>
  </si>
  <si>
    <t>BCL11B:NM_001282238:exon3:c.C581T:p.P194L,BCL11B:NM_022898:exon3:c.C584T:p.P195L,BCL11B:NM_001282237:exon4:c.C794T:p.P265L,BCL11B:NM_138576:exon4:c.C797T:p.P266L</t>
  </si>
  <si>
    <t>KLC1:NM_001130107:exon5:c.C674T:p.S225L,KLC1:NM_005552:exon5:c.C674T:p.S225L,KLC1:NM_182923:exon5:c.C674T:p.S225L</t>
  </si>
  <si>
    <t>TUBGCP5:NM_052903:wholegene,TUBGCP5:NM_001102610:wholegene</t>
  </si>
  <si>
    <t>NDN:NM_002487:exon1:c.C539T:p.A180V</t>
  </si>
  <si>
    <t>TRPM1:NM_001252020:exon26:c.G3576C:p.K1192N,TRPM1:NM_002420:exon26:c.G3459C:p.K1153N,TRPM1:NM_001252024:exon27:c.G3525C:p.K1175N</t>
  </si>
  <si>
    <t>FBN1:NM_000138:exon65:c.A8117T:p.D2706V</t>
  </si>
  <si>
    <t>HDC:NM_001306146:exon8:c.C811T:p.H271Y,HDC:NM_002112:exon8:c.C811T:p.H271Y</t>
  </si>
  <si>
    <t>TRPM7:NM_001301212:exon21:c.G2860C:p.D954H,TRPM7:NM_017672:exon21:c.G2860C:p.D954H</t>
  </si>
  <si>
    <t>DENND4A:NM_001144823:exon13:c.C1766A:p.S589Y,DENND4A:NM_005848:exon13:c.C1766A:p.S589Y</t>
  </si>
  <si>
    <t>DENND4A:NM_001144823:exon13:c.C1707A:p.F569L,DENND4A:NM_005848:exon13:c.C1707A:p.F569L</t>
  </si>
  <si>
    <t>NEO1:NM_001172623:exon26:c.C3797T:p.T1266I,NEO1:NM_001172624:exon26:c.C3923T:p.T1308I,NEO1:NM_002499:exon27:c.C3956T:p.T1319I</t>
  </si>
  <si>
    <t>SEMA7A:NM_001146029:exon13:c.A1790T:p.Y597F,SEMA7A:NM_001146030:exon14:c.A1337T:p.Y446F,SEMA7A:NM_003612:exon14:c.A1832T:p.Y611F</t>
  </si>
  <si>
    <t>AXIN1:NM_181050:exon10:c.A2449G:p.K817E,AXIN1:NM_003502:exon11:c.A2557G:p.K853E</t>
  </si>
  <si>
    <t>TRAF7:NM_032271:exon5:c.C323T:p.S108L</t>
  </si>
  <si>
    <t>FBXL19:NM_001099784:exon11:c.A2004T:p.E668D,FBXL19:NM_001282351:exon11:c.A1068T:p.E356D</t>
  </si>
  <si>
    <t>SETD1A:NM_014712:exon15:c.C4579T:p.Q1527X</t>
  </si>
  <si>
    <t>ARMC5:NM_001105247:exon4:c.C1825T:p.R609C,ARMC5:NM_024742:exon4:c.C1825T:p.R609C,ARMC5:NM_001301820:exon5:c.C1921T:p.R641C,ARMC5:NM_001288767:exon6:c.C2110T:p.R704C</t>
  </si>
  <si>
    <t>CDH11:NM_001308392:exon4:c.C409T:p.R137W,CDH11:NM_001797:exon4:c.C409T:p.R137W</t>
  </si>
  <si>
    <t>SNTB2:NM_006750:exon3:c.C814G:p.P272A</t>
  </si>
  <si>
    <t>PKD1L2:NM_001076780:exon2:c.G314T:p.W105L</t>
  </si>
  <si>
    <t>SMTNL2:NM_001114974:exon3:c.C641T:p.A214V,SMTNL2:NM_198501:exon3:c.C209T:p.A70V</t>
  </si>
  <si>
    <t>SMTNL2:NM_001114974:exon3:c.G713T:p.W238L,SMTNL2:NM_198501:exon3:c.G281T:p.W94L</t>
  </si>
  <si>
    <t>ENO3:NM_001193503:exon6:c.T551A:p.L184Q,ENO3:NM_001976:exon8:c.T680A:p.L227Q,ENO3:NM_053013:exon8:c.T680A:p.L227Q</t>
  </si>
  <si>
    <t>ZFP3:NM_153018:exon2:c.G202A:p.D68N</t>
  </si>
  <si>
    <t>NLRP1:NM_033006:exon11:c.G3269C:p.R1090T,NLRP1:NM_033007:exon11:c.G3269C:p.R1090T,NLRP1:NM_001033053:exon12:c.G3371C:p.R1124T,NLRP1:NM_014922:exon12:c.G3359C:p.R1120T,NLRP1:NM_033004:exon12:c.G3359C:p.R1120T</t>
  </si>
  <si>
    <t>KIAA0753:NM_014804:exon18:c.C2731T:p.R911W</t>
  </si>
  <si>
    <t>SPEM1:NM_199339:exon3:c.G400A:p.D134N</t>
  </si>
  <si>
    <t>RNF112:NM_007148:exon9:c.C952T:p.R318C</t>
  </si>
  <si>
    <t>NF1:NM_000267:exon12:c.C1318T:p.R440X,NF1:NM_001042492:exon12:c.C1318T:p.R440X,NF1:NM_001128147:exon12:c.C1318T:p.R440X</t>
  </si>
  <si>
    <t>LIG3:NM_002311:exon8:c.C1427T:p.S476L,LIG3:NM_013975:exon8:c.C1427T:p.S476L</t>
  </si>
  <si>
    <t>LRRC3C:NM_001195545:exon2:c.C769T:p.R257W</t>
  </si>
  <si>
    <t>THRA:NM_199334:exon9:c.G1216A:p.E406K</t>
  </si>
  <si>
    <t>SLC4A1:NM_000342:exon16:c.C1898T:p.S633L</t>
  </si>
  <si>
    <t>PNPO:NM_018129:exon3:c.C278G:p.S93C</t>
  </si>
  <si>
    <t>TTLL6:NM_173623:exon8:c.A1733T:p.Q578L,TTLL6:NM_001130918:exon15:c.A2654T:p.Q885L</t>
  </si>
  <si>
    <t>MTMR4:NM_004687:exon16:c.G2869A:p.E957K</t>
  </si>
  <si>
    <t>FAM20A:NM_017565:exon9:c.G1261A:p.G421R,FAM20A:NM_001243746:exon10:c.G847A:p.G283R</t>
  </si>
  <si>
    <t>GALR2:NM_003857:exon2:c.C1054A:p.L352I</t>
  </si>
  <si>
    <t>DNAH17:NM_173628:exon22:c.G3345T:p.K1115N</t>
  </si>
  <si>
    <t>ENGASE:NM_001042573:exon14:c.C2131T:p.R711C</t>
  </si>
  <si>
    <t>EPB41L3:NM_001281533:exon12:c.C1435G:p.Q479E,EPB41L3:NM_001281534:exon12:c.C1435G:p.Q479E,EPB41L3:NM_012307:exon12:c.C1381G:p.Q461E,EPB41L3:NM_001281535:exon14:c.C1108G:p.Q370E</t>
  </si>
  <si>
    <t>TMEM200C:NM_001080209:exon1:c.G472T:p.G158C</t>
  </si>
  <si>
    <t>CHMP1B:NM_020412:exon1:c.G538A:p.V180M</t>
  </si>
  <si>
    <t>ZNF24:NM_006965:exon4:c.C928T:p.L310F</t>
  </si>
  <si>
    <t>ZNF516:NM_014643:exon3:c.A281T:p.E94V</t>
  </si>
  <si>
    <t>ASNA1:NM_004317:exon1:c.G31A:p.E11K</t>
  </si>
  <si>
    <t>RTBDN:NM_001080997:exon6:c.C619G:p.R207G,RTBDN:NM_001270441:exon6:c.C649G:p.R217G,RTBDN:NM_001270442:exon6:c.C637G:p.R213G,RTBDN:NM_001270443:exon6:c.C619G:p.R207G,RTBDN:NM_001270444:exon6:c.C619G:p.R207G,RTBDN:NM_001270445:exon6:c.C601G:p.R201G,RTBDN:NM_031429:exon7:c.C715G:p.R239G</t>
  </si>
  <si>
    <t>DNAJB1:NM_001300914:exon3:c.G625A:p.E209K,DNAJB1:NM_006145:exon3:c.G925A:p.E309K,DNAJB1:NM_001313964:exon4:c.G625A:p.E209K</t>
  </si>
  <si>
    <t>DNAJB1:NM_006145:exon1:c.G141C:p.E47D</t>
  </si>
  <si>
    <t>DNAJB1:NM_006145:exon1:c.G52A:p.E18K</t>
  </si>
  <si>
    <t>MAP1S:NM_001308363:exon5:c.C683T:p.A228V,MAP1S:NM_018174:exon5:c.C761T:p.A254V</t>
  </si>
  <si>
    <t>NPHS1:NM_004646:exon22:c.C2984T:p.A995V</t>
  </si>
  <si>
    <t>ZNF781:NM_152605:exon4:c.C157G:p.R53G</t>
  </si>
  <si>
    <t>FCGBP:NM_003890:exon9:c.G4732A:p.A1578T</t>
  </si>
  <si>
    <t>CYP2F1:NM_000774:exon10:c.G1298A:p.R433H</t>
  </si>
  <si>
    <t>HNRNPUL1:NM_001301016:exon13:c.G1745T:p.R582L,HNRNPUL1:NM_007040:exon13:c.G2012T:p.R671L,HNRNPUL1:NM_144732:exon13:c.G1712T:p.R571L</t>
  </si>
  <si>
    <t>SRRM5:NM_001145641:exon1:c.G452A:p.R151K</t>
  </si>
  <si>
    <t>CADM4:NM_145296:exon8:c.C938T:p.A313V</t>
  </si>
  <si>
    <t>ZSCAN5B:NM_001080456:exon4:c.T842C:p.L281S</t>
  </si>
  <si>
    <t>ZNF582:NM_144690:exon5:c.G1537A:p.E513K</t>
  </si>
  <si>
    <t>SLC4A11:NM_032034:exon6:c.G726C:p.E242D,SLC4A11:NM_001174089:exon7:c.G678C:p.E226D,SLC4A11:NM_001174090:exon7:c.G807C:p.E269D</t>
  </si>
  <si>
    <t>JAG1:NM_000214:exon18:c.G2343C:p.Q781H</t>
  </si>
  <si>
    <t>PYGB:NM_002862:exon13:c.G1585A:p.E529K</t>
  </si>
  <si>
    <t>PMEPA1:NM_001255976:exon2:c.G58C:p.V20L,PMEPA1:NM_020182:exon2:c.G142C:p.V48L,PMEPA1:NM_199169:exon2:c.G37C:p.V13L</t>
  </si>
  <si>
    <t>HELZ2:NM_033405:exon5:c.A4763T:p.Q1588L,HELZ2:NM_001037335:exon11:c.A6470T:p.Q2157L</t>
  </si>
  <si>
    <t>LCA5L:NM_152505:exon4:c.G101A:p.G34D</t>
  </si>
  <si>
    <t>SCARF2:NM_153334:exon7:c.C1274T:p.T425M,SCARF2:NM_182895:exon7:c.C1274T:p.T425M</t>
  </si>
  <si>
    <t>APOBEC3B:NM_001270411:exon7:c.G1022A:p.S341N,APOBEC3B:NM_004900:exon7:c.G1097A:p.S366N</t>
  </si>
  <si>
    <t>SLC25A6:NM_001636:exon2:c.T272A:p.F91Y</t>
  </si>
  <si>
    <t>CNKSR2:NM_001168649:exon9:c.G841A:p.V281I,CNKSR2:NM_001168647:exon10:c.G988A:p.V330I,CNKSR2:NM_001168648:exon10:c.G988A:p.V330I,CNKSR2:NM_014927:exon10:c.G988A:p.V330I</t>
  </si>
  <si>
    <t>CCDC120:NM_001163321:exon11:c.C2017T:p.R673C,CCDC120:NM_001163322:exon11:c.C1876T:p.R626C</t>
  </si>
  <si>
    <t>CACNA1F:NM_001256789:exon9:c.G1192C:p.E398Q,CACNA1F:NM_001256790:exon9:c.G997C:p.E333Q,CACNA1F:NM_005183:exon9:c.G1192C:p.E398Q</t>
  </si>
  <si>
    <t>WNK3:NM_001002838:exon17:c.C3430T:p.P1144S,WNK3:NM_020922:exon17:c.C3430T:p.P1144S</t>
  </si>
  <si>
    <t>APEX2:NM_001271748:exon3:c.C27G:p.I9M,APEX2:NM_014481:exon4:c.C540G:p.I180M</t>
  </si>
  <si>
    <t>HDX:NM_001177478:exon6:c.C1483A:p.Q495K,HDX:NM_144657:exon6:c.C1657A:p.Q553K,HDX:NM_001177479:exon7:c.C1657A:p.Q553K</t>
  </si>
  <si>
    <t>PCDH19:NM_001105243:exon1:c.A1210T:p.T404S,PCDH19:NM_001184880:exon1:c.A1210T:p.T404S,PCDH19:NM_020766:exon1:c.A1210T:p.T404S</t>
  </si>
  <si>
    <t>XKRX:NM_212559:exon2:c.C592T:p.P198S</t>
  </si>
  <si>
    <t>TEX13A:NM_001291277:exon2:c.G355A:p.E119K,TEX13A:NM_031274:exon2:c.G355A:p.E119K</t>
  </si>
  <si>
    <t>SLC25A5:NM_001152:exon2:c.T518C:p.L173P</t>
  </si>
  <si>
    <t>SLC25A5:NM_001152:exon2:c.G548T:p.G183V</t>
  </si>
  <si>
    <t>GRIA3:NM_000828:exon10:c.G1456A:p.E486K,GRIA3:NM_007325:exon10:c.G1456A:p.E486K</t>
  </si>
  <si>
    <t>GRIA3:NM_000828:exon13:c.T2113A:p.Y705N,GRIA3:NM_007325:exon13:c.T2113A:p.Y705N</t>
  </si>
  <si>
    <t>TENM1:NM_001163278:exon11:c.C2000G:p.S667X,TENM1:NM_001163279:exon11:c.C1997G:p.S666X,TENM1:NM_014253:exon11:c.C2000G:p.S667X</t>
  </si>
  <si>
    <t>AIFM1:NM_001130846:exon5:c.447delC:p.P149fs,AIFM1:NM_004208:exon14:c.1464delC:p.P488fs,AIFM1:NM_145812:exon14:c.1452delC:p.P484fs</t>
  </si>
  <si>
    <t>FRMD7:NM_001306193:exon12:c.C1193G:p.S398C,FRMD7:NM_194277:exon12:c.C1238G:p.S413C</t>
  </si>
  <si>
    <t>USP26:NM_031907:exon1:c.C2272G:p.Q758E</t>
  </si>
  <si>
    <t>ADGRG4:NM_153834:exon19:c.A8128T:p.N2710Y</t>
  </si>
  <si>
    <t>BRS3:NM_001727:exon2:c.G544C:p.E182Q</t>
  </si>
  <si>
    <t>ATP11C:NM_001010986:exon28:c.G3214A:p.A1072T,ATP11C:NM_173694:exon28:c.G3214A:p.A1072T</t>
  </si>
  <si>
    <t>FMR1:NM_001185075:exon8:c.C643A:p.L215I,FMR1:NM_001185076:exon8:c.C643A:p.L215I,FMR1:NM_001185081:exon8:c.C643A:p.L215I,FMR1:NM_001185082:exon8:c.C643A:p.L215I,FMR1:NM_002024:exon8:c.C643A:p.L215I</t>
  </si>
  <si>
    <t>MAGEA12:NM_005367:exon2:c.G37C:p.E13Q,MAGEA12:NM_001166386:exon3:c.G37C:p.E13Q,MAGEA12:NM_001166387:exon3:c.G37C:p.E13Q</t>
  </si>
  <si>
    <t>TTLL10:NM_001130045:exon14:c.G1441A:p.A481T</t>
  </si>
  <si>
    <t>PRDM16:NM_022114:exon9:c.G1885A:p.V629M,PRDM16:NM_199454:exon9:c.G1885A:p.V629M</t>
  </si>
  <si>
    <t>NBPF3:NM_001256417:exon8:c.G836A:p.G279D,NBPF3:NM_032264:exon9:c.G1046A:p.G349D</t>
  </si>
  <si>
    <t>IQCC:NM_001160042:exon2:c.T290G:p.V97G,IQCC:NM_018134:exon2:c.T50G:p.V17G</t>
  </si>
  <si>
    <t>GJB4:NM_153212:exon2:c.565delT:p.F189fs</t>
  </si>
  <si>
    <t>ELF3:NM_001114309:exon9:c.1070_1071insCT:p.N357fs,ELF3:NM_004433:exon9:c.1070_1071insCT:p.N357fs</t>
  </si>
  <si>
    <t>LRRTM1:NM_178839:exon2:c.G1069A:p.V357M</t>
  </si>
  <si>
    <t>PROC:NM_000312:exon9:c.G1000A:p.G334S</t>
  </si>
  <si>
    <t>TTN:NM_003319:exon186:c.C75399A:p.D25133E,TTN:NM_133432:exon187:c.C75774A:p.D25258E,TTN:NM_133437:exon187:c.C75975A:p.D25325E,TTN:NM_133378:exon307:c.C94890A:p.D31630E,TTN:NM_001256850:exon308:c.C97671A:p.D32557E,TTN:NM_001267550:exon358:c.C102594A:p.D34198E</t>
  </si>
  <si>
    <t>SLC26A6:NM_001281733:exon15:c.1553_1556del:p.V518fs,SLC26A6:NM_001040454:exon16:c.1811_1814del:p.V604fs,SLC26A6:NM_001281732:exon16:c.1766_1769del:p.V589fs,SLC26A6:NM_022911:exon17:c.1874_1877del:p.V625fs,SLC26A6:NM_134263:exon17:c.1874_1877del:p.V625fs</t>
  </si>
  <si>
    <t>MON1A:NM_001142501:exon3:c.G713A:p.R238H,MON1A:NM_032355:exon4:c.G1199A:p.R400H</t>
  </si>
  <si>
    <t>ZDHHC19:NM_001039617:exon6:c.G718A:p.D240N</t>
  </si>
  <si>
    <t>NOA1:NM_032313:exon1:c.A767G:p.D256G</t>
  </si>
  <si>
    <t>SLC12A7:NM_006598:exon21:c.G2749T:p.D917Y</t>
  </si>
  <si>
    <t>MTMR12:NM_001040446:exon12:c.A1101T:p.R367S,MTMR12:NM_001294343:exon12:c.A1101T:p.R367S,MTMR12:NM_001294344:exon12:c.A1101T:p.R367S</t>
  </si>
  <si>
    <t>OXCT1:NM_000436:exon5:c.C488T:p.T163I</t>
  </si>
  <si>
    <t>PCDHA9:NM_014005:exon1:c.C1814T:p.A605V,PCDHA9:NM_031857:exon1:c.C1814T:p.A605V</t>
  </si>
  <si>
    <t>CSF1R:NM_001288705:exon2:c.G286A:p.A96T,CSF1R:NM_005211:exon3:c.G286A:p.A96T</t>
  </si>
  <si>
    <t>C6orf15:NM_014070:exon2:c.C901G:p.L301V</t>
  </si>
  <si>
    <t>HMGCLL1:NM_019036:exon2:c.C142A:p.P48T</t>
  </si>
  <si>
    <t>SNAP91:NM_001242792:exon2:c.G8C:p.G3A,SNAP91:NM_001242793:exon2:c.G8C:p.G3A,SNAP91:NM_001242794:exon2:c.G8C:p.G3A,SNAP91:NM_014841:exon2:c.G8C:p.G3A</t>
  </si>
  <si>
    <t>NR2E1:NM_001286102:exon1:c.C46T:p.R16W</t>
  </si>
  <si>
    <t>ESR1:NM_000125:exon8:c.T1726A:p.S576T,ESR1:NM_001122740:exon9:c.T1726A:p.S576T,ESR1:NM_001122741:exon9:c.T1726A:p.S576T,ESR1:NM_001291230:exon9:c.T1732A:p.S578T,ESR1:NM_001291241:exon9:c.T1723A:p.S575T,ESR1:NM_001122742:exon10:c.T1726A:p.S576T</t>
  </si>
  <si>
    <t>ESR1:NM_000125:exon8:c.C1727A:p.S576X,ESR1:NM_001122740:exon9:c.C1727A:p.S576X,ESR1:NM_001122741:exon9:c.C1727A:p.S576X,ESR1:NM_001291230:exon9:c.C1733A:p.S578X,ESR1:NM_001291241:exon9:c.C1724A:p.S575X,ESR1:NM_001122742:exon10:c.C1727A:p.S576X</t>
  </si>
  <si>
    <t>RAMP3:NM_005856:exon3:c.G370A:p.V124I</t>
  </si>
  <si>
    <t>KMT2C:NM_170606:exon36:c.C6658T:p.Q2220X</t>
  </si>
  <si>
    <t>ESCO2:NM_001017420:exon3:c.A812C:p.K271T</t>
  </si>
  <si>
    <t>NSMAF:NM_001144772:exon18:c.A1442G:p.Y481C,NSMAF:NM_003580:exon18:c.A1349G:p.Y450C</t>
  </si>
  <si>
    <t>TMEM74:NM_153015:exon2:c.C263T:p.S88L</t>
  </si>
  <si>
    <t>CDKN2A:NM_000077:exon2:c.172delC:p.R58fs,CDKN2A:NM_001195132:exon2:c.172delC:p.R58fs,CDKN2A:NM_058195:exon2:c.215delC:p.P72fs</t>
  </si>
  <si>
    <t>ZNF169:NM_003448:exon5:c.557delA:p.D186fs,ZNF169:NM_194320:exon5:c.554delA:p.D185fs</t>
  </si>
  <si>
    <t>ADARB2:NM_018702:exon7:c.C1586T:p.T529M</t>
  </si>
  <si>
    <t>MALRD1:NM_001142308:exon17:c.G2296C:p.V766L</t>
  </si>
  <si>
    <t>NRG3:NM_001165973:exon1:c.G44T:p.G15V</t>
  </si>
  <si>
    <t>DOCK1:NM_001290223:exon48:c.G5056A:p.D1686N,DOCK1:NM_001380:exon48:c.G4993A:p.D1665N</t>
  </si>
  <si>
    <t>TRIM6:NM_001003818:exon2:c.G217A:p.E73K,TRIM6-TRIM34:NM_001003819:exon2:c.G217A:p.E73K,TRIM6:NM_058166:exon2:c.G133A:p.E45K</t>
  </si>
  <si>
    <t>OR2AT4:NM_001005285:exon1:c.C686G:p.S229X</t>
  </si>
  <si>
    <t>USP35:NM_020798:exon8:c.G1458A:p.W486X</t>
  </si>
  <si>
    <t>DDI1:NM_001001711:exon1:c.G361A:p.A121T</t>
  </si>
  <si>
    <t>TECTA:NM_005422:exon8:c.G1933A:p.V645I</t>
  </si>
  <si>
    <t>RASSF8:NM_001164746:exon3:c.C343G:p.Q115E,RASSF8:NM_001164748:exon3:c.C343G:p.Q115E,RASSF8:NM_001164747:exon4:c.C343G:p.Q115E,RASSF8:NM_007211:exon4:c.C343G:p.Q115E</t>
  </si>
  <si>
    <t>DNAJC14:NM_032364:exon2:c.A533G:p.K178R</t>
  </si>
  <si>
    <t>GPR12:NM_005288:exon2:c.G548A:p.R183Q</t>
  </si>
  <si>
    <t>KLHL28:NM_001308112:exon2:c.T232C:p.F78L,KLHL28:NM_017658:exon2:c.T190C:p.F64L</t>
  </si>
  <si>
    <t>SYNE2:NM_015180:exon83:c.A15428T:p.H5143L,SYNE2:NM_182914:exon83:c.A15428T:p.H5143L</t>
  </si>
  <si>
    <t>TCL1A:NM_001098725:exon1:c.G37A:p.D13N,TCL1A:NM_021966:exon1:c.G37A:p.D13N</t>
  </si>
  <si>
    <t>ISLR2:NM_020851:exon3:c.G1489A:p.E497K,ISLR2:NM_001130136:exon4:c.G1489A:p.E497K,ISLR2:NM_001130137:exon4:c.G1489A:p.E497K,ISLR2:NM_001130138:exon4:c.G1489A:p.E497K</t>
  </si>
  <si>
    <t>CHSY1:NM_014918:exon3:c.C1079T:p.P360L</t>
  </si>
  <si>
    <t>TP53:NM_001126115:exon2:c.A245G:p.H82R,TP53:NM_001126116:exon2:c.A245G:p.H82R,TP53:NM_001126117:exon2:c.A245G:p.H82R,TP53:NM_001276697:exon2:c.A164G:p.H55R,TP53:NM_001276698:exon2:c.A164G:p.H55R,TP53:NM_001276699:exon2:c.A164G:p.H55R,TP53:NM_001126118:exon5:c.A524G:p.H175R,TP53:NM_000546:exon6:c.A641G:p.H214R,TP53:NM_001126112:exon6:c.A641G:p.H214R,TP53:NM_001126113:exon6:c.A641G:p.H214R,TP53:NM_001126114:exon6:c.A641G:p.H214R,TP53:NM_001276695:exon6:c.A524G:p.H175R,TP53:NM_001276696:exon6:c.A524G:p.H175R,TP53:NM_001276760:exon6:c.A524G:p.H175R,TP53:NM_001276761:exon6:c.A524G:p.H175R</t>
  </si>
  <si>
    <t>CDK12:NM_015083:exon11:c.G3077A:p.S1026N,CDK12:NM_016507:exon11:c.G3077A:p.S1026N</t>
  </si>
  <si>
    <t>ERBB2:NM_001289937:exon20:c.G2329T:p.V777L,ERBB2:NM_004448:exon20:c.G2329T:p.V777L,ERBB2:NM_001005862:exon23:c.G2239T:p.V747L,ERBB2:NM_001289936:exon24:c.G2284T:p.V762L</t>
  </si>
  <si>
    <t>C18orf54:NM_001288982:exon2:c.G440A:p.R147Q,C18orf54:NM_173529:exon3:c.G440A:p.R147Q,C18orf54:NM_001288980:exon4:c.G440A:p.R147Q,C18orf54:NM_001288981:exon4:c.G440A:p.R147Q</t>
  </si>
  <si>
    <t>STK11:NM_000455:exon4:c.C536T:p.P179L</t>
  </si>
  <si>
    <t>GPATCH1:NM_018025:exon4:c.A403G:p.T135A</t>
  </si>
  <si>
    <t>ACP7:NM_001004318:exon3:c.G286A:p.V96I</t>
  </si>
  <si>
    <t>PSG2:NM_031246:exon4:c.C866T:p.P289L</t>
  </si>
  <si>
    <t>NTF4:NM_006179:exon2:c.T599C:p.V200A</t>
  </si>
  <si>
    <t>C19orf48:NM_001290150:exon3:c.259_260insGCCACCGTG:p.E87delinsGHRE,C19orf48:NM_001290151:exon4:c.259_260insGCCACCGTG:p.E87delinsGHRE,C19orf48:NM_001290152:exon4:c.259_260insGCCACCGTG:p.E87delinsGHRE,C19orf48:NM_001290155:exon4:c.259_260insGCCACCGTG:p.E87delinsGHRE,C19orf48:NM_032712:exon4:c.259_260insGCCACCGTG:p.E87delinsGHRE,C19orf48:NM_199250:exon4:c.259_260insGCCACCGTG:p.E87delinsGHRE,C19orf48:NM_001290153:exon5:c.259_260insGCCACCGTG:p.E87delinsGHRE,C19orf48:NM_001290154:exon5:c.259_260insGCCACCGTG:p.E87delinsGHRE,C19orf48:NM_199249:exon5:c.259_260insGCCACCGTG:p.E87delinsGHRE,C19orf48:NM_001290149:exon6:c.259_260insGCCACCGTG:p.E87delinsGHRE</t>
  </si>
  <si>
    <t>LILRB5:NM_001081443:exon4:c.C386T:p.P129L,LILRB5:NM_001081442:exon5:c.C686T:p.P229L,LILRB5:NM_006840:exon5:c.C686T:p.P229L</t>
  </si>
  <si>
    <t>LILRB1:NM_001081637:exon5:c.G637A:p.D213N,LILRB1:NM_001081638:exon5:c.G637A:p.D213N,LILRB1:NM_001081639:exon5:c.G637A:p.D213N,LILRB1:NM_001278398:exon5:c.G637A:p.D213N,LILRB1:NM_001278399:exon5:c.G637A:p.D213N,LILRB1:NM_006669:exon6:c.G637A:p.D213N</t>
  </si>
  <si>
    <t>ZNF444:NM_001253792:exon5:c.G657C:p.E219D,ZNF444:NM_018337:exon5:c.G660C:p.E220D</t>
  </si>
  <si>
    <t>ZNF264:NM_003417:exon4:c.G1622T:p.C541F</t>
  </si>
  <si>
    <t>SLC32A1:NM_080552:exon2:c.C953T:p.T318M</t>
  </si>
  <si>
    <t>GNAS:NM_080425:exon1:c.G916A:p.G306R</t>
  </si>
  <si>
    <t>ZNF831:NM_178457:exon1:c.G1442A:p.R481Q</t>
  </si>
  <si>
    <t>SS18L1:NM_198935:exon10:c.C1108T:p.R370X,SS18L1:NM_001301778:exon11:c.C715T:p.R239X</t>
  </si>
  <si>
    <t>APOBEC3D:NM_152426:exon3:c.T259A:p.F87I</t>
  </si>
  <si>
    <t>FAM19A5:NM_001082967:exon2:c.G196A:p.A66T,FAM19A5:NM_015381:exon2:c.G175A:p.A59T</t>
  </si>
  <si>
    <t>PLXNB2:NM_012401:exon14:c.C2318T:p.A773V</t>
  </si>
  <si>
    <t>PRRG1:NM_001142395:exon4:c.G175C:p.E59Q,PRRG1:NM_001173490:exon4:c.G175C:p.E59Q,PRRG1:NM_000950:exon5:c.G175C:p.E59Q,PRRG1:NM_001173489:exon5:c.G175C:p.E59Q</t>
  </si>
  <si>
    <t>SHROOM4:NM_020717:exon4:c.T2707C:p.Y903H</t>
  </si>
  <si>
    <t>NHSL2:NM_001013627:exon6:c.A2638G:p.R880G</t>
  </si>
  <si>
    <t>BRWD3:NM_153252:exon21:c.G2364T:p.R788S</t>
  </si>
  <si>
    <t>FRMPD3:NM_032428:exon16:c.G4583A:p.R1528H</t>
  </si>
  <si>
    <t>MTM1:NM_000252:exon11:c.G1142A:p.R381K</t>
  </si>
  <si>
    <t>PLXNA3:NM_017514:exon21:c.G3611T:p.W1204L</t>
  </si>
  <si>
    <t>TRNP1:NM_001013642:exon1:c.T151C:p.S51P</t>
  </si>
  <si>
    <t>MACF1:NM_012090:exon57:c.T10523C:p.L3508P</t>
  </si>
  <si>
    <t>NUAK2:NM_030952:exon3:c.C601T:p.R201W</t>
  </si>
  <si>
    <t>DNAH14:NM_001373:exon68:c.G10520A:p.R3507H</t>
  </si>
  <si>
    <t>PARP1:NM_001618:exon20:c.G2662A:p.G888S</t>
  </si>
  <si>
    <t>VIT:NM_001177972:exon6:c.C538T:p.R180X</t>
  </si>
  <si>
    <t>DNAJC10:NM_001271581:exon4:c.G268A:p.E90K,DNAJC10:NM_018981:exon4:c.G268A:p.E90K</t>
  </si>
  <si>
    <t>ALPP:NM_001632:exon3:c.C283G:p.R95G</t>
  </si>
  <si>
    <t>SHROOM3:NM_020859:exon10:c.C5542A:p.L1848M</t>
  </si>
  <si>
    <t>C5orf22:NM_018356:exon1:c.G70T:p.D24Y</t>
  </si>
  <si>
    <t>ANKRD55:NM_024669:exon12:c.A1831G:p.S611G</t>
  </si>
  <si>
    <t>IRF1:NM_002198:exon9:c.800_801del:p.S267fs</t>
  </si>
  <si>
    <t>PCDHA4:NM_018907:exon1:c.G1931A:p.R644H,PCDHA4:NM_031500:exon1:c.G1931A:p.R644H</t>
  </si>
  <si>
    <t>PCDHAC2:NM_031883:exon1:c.C2603T:p.A868V</t>
  </si>
  <si>
    <t>PCDHGA8:NM_014004:exon1:c.G1220T:p.R407M,PCDHGA8:NM_032088:exon1:c.G1220T:p.R407M</t>
  </si>
  <si>
    <t>GNL1:NM_005275:exon6:c.T668C:p.V223A</t>
  </si>
  <si>
    <t>TAGAP:NM_001278733:exon2:c.G262A:p.V88M,TAGAP:NM_054114:exon6:c.G451A:p.V151M,TAGAP:NM_138810:exon6:c.G451A:p.V151M</t>
  </si>
  <si>
    <t>DLL1:NM_005618:exon2:c.78dupA:p.L27fs</t>
  </si>
  <si>
    <t>DLL1:NM_005618:exon2:c.G76A:p.E26K</t>
  </si>
  <si>
    <t>CCDC129:NM_194300:exon10:c.C2105T:p.T702I,CCDC129:NM_001257968:exon11:c.C2183T:p.T728I,CCDC129:NM_001257967:exon12:c.C2135T:p.T712I</t>
  </si>
  <si>
    <t>ATXN7L1:NM_138495:exon4:c.A493G:p.R165G,ATXN7L1:NM_020725:exon6:c.A865G:p.R289G</t>
  </si>
  <si>
    <t>CSMD1:NM_033225:exon16:c.G2299A:p.G767R</t>
  </si>
  <si>
    <t>CNBD1:NM_173538:exon9:c.T1108A:p.Y370N</t>
  </si>
  <si>
    <t>FAM135B:NM_015912:exon13:c.C2218T:p.P740S</t>
  </si>
  <si>
    <t>PLEC:NM_201378:exon32:c.12616delG:p.D4206fs,PLEC:NM_201379:exon32:c.12592delG:p.D4198fs,PLEC:NM_201380:exon32:c.13069delG:p.D4357fs,PLEC:NM_201381:exon32:c.12562delG:p.D4188fs,PLEC:NM_201382:exon32:c.12658delG:p.D4220fs,PLEC:NM_201383:exon32:c.12670delG:p.D4224fs,PLEC:NM_201384:exon32:c.12658delG:p.D4220fs,PLEC:NM_000445:exon33:c.12739delG:p.D4247fs</t>
  </si>
  <si>
    <t>CFAP46:NM_001200049:exon20:c.C2537T:p.A846V</t>
  </si>
  <si>
    <t>OR8H1:NM_001005199:exon1:c.G367T:p.V123L</t>
  </si>
  <si>
    <t>SLCO1B1:NM_006446:exon12:c.A1664T:p.H555L</t>
  </si>
  <si>
    <t>ERBB3:NM_001982:exon9:c.G994A:p.E332K</t>
  </si>
  <si>
    <t>NAB2:NM_005967:exon2:c.T257G:p.L86R</t>
  </si>
  <si>
    <t>DCLK1:NM_001195415:exon11:c.T1023A:p.N341K,DCLK1:NM_001195416:exon11:c.T1023A:p.N341K,DCLK1:NM_004734:exon15:c.T1944A:p.N648K</t>
  </si>
  <si>
    <t>SYNE2:NM_015180:exon30:c.G3976T:p.E1326X,SYNE2:NM_182914:exon30:c.G3976T:p.E1326X</t>
  </si>
  <si>
    <t>ZNF778:NM_182531:exon6:c.G949C:p.A317P,ZNF778:NM_001201407:exon7:c.G1033C:p.A345P</t>
  </si>
  <si>
    <t>MYH13:NM_003802:exon4:c.G326A:p.R109H</t>
  </si>
  <si>
    <t>DUSP14:NM_007026:exon3:c.G536A:p.G179D</t>
  </si>
  <si>
    <t>HCRT:NM_001524:exon2:c.65_67del:p.22_23del</t>
  </si>
  <si>
    <t>FAAP100:NM_025161:exon5:c.G1542C:p.W514C</t>
  </si>
  <si>
    <t>SMAD4:NM_005359:exon12:c.1615_1620del:p.539_540del</t>
  </si>
  <si>
    <t>CCDC102B:NM_024781:exon2:c.G142A:p.G48R,CCDC102B:NM_001093729:exon4:c.G142A:p.G48R</t>
  </si>
  <si>
    <t>ZBTB7A:NM_015898:exon2:c.G895C:p.G299R</t>
  </si>
  <si>
    <t>SMARCA4:NM_001128845:exon25:c.G3694A:p.G1232S,SMARCA4:NM_001128846:exon25:c.G3694A:p.G1232S,SMARCA4:NM_001128847:exon25:c.G3694A:p.G1232S,SMARCA4:NM_001128848:exon25:c.G3694A:p.G1232S,SMARCA4:NM_001128849:exon26:c.G3694A:p.G1232S,SMARCA4:NM_003072:exon26:c.G3694A:p.G1232S,SMARCA4:NM_001128844:exon27:c.G3694A:p.G1232S</t>
  </si>
  <si>
    <t>CLPTM1:NM_001282175:exon14:c.C1829A:p.T610K,CLPTM1:NM_001282176:exon14:c.C1565A:p.T522K,CLPTM1:NM_001294:exon14:c.C1871A:p.T624K</t>
  </si>
  <si>
    <t>OCSTAMP:NM_080721:exon3:c.G1159A:p.A387T</t>
  </si>
  <si>
    <t>MAGEH1:NM_014061:exon1:c.481_483del:p.161_161del</t>
  </si>
  <si>
    <t>HEPH:NM_001282141:exon15:c.G2468A:p.R823Q,HEPH:NM_014799:exon17:c.G2234A:p.R745Q,HEPH:NM_001130860:exon18:c.G3044A:p.R1015Q,HEPH:NM_138737:exon18:c.G3197A:p.R1066Q</t>
  </si>
  <si>
    <t>BRWD3:NM_153252:exon24:c.G2766A:p.W922X</t>
  </si>
  <si>
    <t>PNMA3:NM_001282535:exon2:c.C628T:p.R210W,PNMA3:NM_013364:exon2:c.C628T:p.R210W</t>
  </si>
  <si>
    <t>Y</t>
  </si>
  <si>
    <t>ATAD3C:NM_001039211:exon12:c.C1232G:p.S411C</t>
  </si>
  <si>
    <t>KLHL21:NM_014851:exon1:c.G824A:p.R275Q</t>
  </si>
  <si>
    <t>DNAJC11:NM_018198:exon4:c.G313A:p.E105K</t>
  </si>
  <si>
    <t>RERE:NM_001042681:exon2:c.72_73del:p.E24fs,RERE:NM_012102:exon3:c.72_73del:p.E24fs</t>
  </si>
  <si>
    <t>ZNF436:NM_030634:exon3:c.C956T:p.S319F,ZNF436:NM_001077195:exon4:c.C956T:p.S319F</t>
  </si>
  <si>
    <t>ZSCAN20:NM_145238:exon8:c.C2693T:p.T898M</t>
  </si>
  <si>
    <t>ABCA4:NM_000350:exon30:c.C4414T:p.Q1472X</t>
  </si>
  <si>
    <t>COL11A1:NM_080630:exon65:c.G5025C:p.Q1675H,COL11A1:NM_001190709:exon66:c.G5256C:p.Q1752H,COL11A1:NM_001854:exon67:c.G5373C:p.Q1791H,COL11A1:NM_080629:exon67:c.G5409C:p.Q1803H</t>
  </si>
  <si>
    <t>DCLRE1B:NM_022836:exon4:c.C1087G:p.Q363E</t>
  </si>
  <si>
    <t>GOLPH3L:NM_018178:exon5:c.G613A:p.D205N</t>
  </si>
  <si>
    <t>ADCY10:NM_001167749:exon20:c.G2776A:p.G926R,ADCY10:NM_001297772:exon23:c.G2959A:p.G987R,ADCY10:NM_018417:exon23:c.G3235A:p.G1079R</t>
  </si>
  <si>
    <t>SOX13:NM_005686:exon11:c.G1170C:p.E390D</t>
  </si>
  <si>
    <t>TATDN3:NM_001146170:exon7:c.C506G:p.S169X,TATDN3:NM_001042552:exon8:c.C569G:p.S190X,TATDN3:NM_001042553:exon8:c.C569G:p.S190X,TATDN3:NM_001146169:exon8:c.C569G:p.S190X,TATDN3:NM_001146171:exon8:c.C569G:p.S190X</t>
  </si>
  <si>
    <t>OBSCN:NM_001271223:exon17:c.C4919T:p.A1640V</t>
  </si>
  <si>
    <t>MTR:NM_001291940:exon15:c.G457T:p.A153S,MTR:NM_000254:exon16:c.G1678T:p.A560S,MTR:NM_001291939:exon16:c.G1678T:p.A560S</t>
  </si>
  <si>
    <t>EXO1:NM_003686:exon8:c.C970T:p.Q324X,EXO1:NM_006027:exon8:c.C970T:p.Q324X,EXO1:NM_130398:exon10:c.C970T:p.Q324X</t>
  </si>
  <si>
    <t>PXDN:NM_012293:exon19:c.G3909T:p.E1303D</t>
  </si>
  <si>
    <t>APOB:NM_000384:exon26:c.5820delT:p.F1940fs</t>
  </si>
  <si>
    <t>EFR3B:NM_014971:exon6:c.C574A:p.H192N</t>
  </si>
  <si>
    <t>GPR45:NM_007227:exon1:c.G740A:p.R247Q</t>
  </si>
  <si>
    <t>TUBA3E:NM_207312:exon4:c.G1033T:p.D345Y</t>
  </si>
  <si>
    <t>GCG:NM_002054:exon3:c.C176A:p.T59N</t>
  </si>
  <si>
    <t>AGPS:NM_003659:exon1:c.G241A:p.G81S</t>
  </si>
  <si>
    <t>TTN:NM_003319:exon186:c.T78142A:p.S26048T,TTN:NM_133432:exon187:c.T78517A:p.S26173T,TTN:NM_133437:exon187:c.T78718A:p.S26240T,TTN:NM_133378:exon307:c.T97633A:p.S32545T,TTN:NM_001256850:exon308:c.T100414A:p.S33472T,TTN:NM_001267550:exon358:c.T105337A:p.S35113T</t>
  </si>
  <si>
    <t>TTN:NM_003319:exon27:c.C5780A:p.T1927N,TTN:NM_133432:exon27:c.C5780A:p.T1927N,TTN:NM_133437:exon27:c.C5780A:p.T1927N,TTN:NM_001256850:exon28:c.C5918A:p.T1973N,TTN:NM_001267550:exon28:c.C5918A:p.T1973N,TTN:NM_133378:exon28:c.C5918A:p.T1973N,TTN:NM_133379:exon28:c.C5918A:p.T1973N</t>
  </si>
  <si>
    <t>SLC39A10:NM_001127257:exon7:c.G2029A:p.D677N,SLC39A10:NM_020342:exon7:c.G2029A:p.D677N</t>
  </si>
  <si>
    <t>CD28:NM_001243078:exon3:c.G189C:p.K63N,CD28:NM_001243077:exon4:c.G255C:p.K85N,CD28:NM_006139:exon4:c.G546C:p.K182N</t>
  </si>
  <si>
    <t>DYTN:NM_001093730:exon9:c.C836T:p.S279L</t>
  </si>
  <si>
    <t>ERBB4:NM_001042599:exon20:c.G2383T:p.V795F,ERBB4:NM_005235:exon20:c.G2383T:p.V795F</t>
  </si>
  <si>
    <t>OXNAD1:NM_138381:exon7:c.G571C:p.A191P</t>
  </si>
  <si>
    <t>CNTN3:NM_020872:exon20:c.G2715T:p.Q905H</t>
  </si>
  <si>
    <t>MORC1:NM_014429:exon1:c.C34T:p.Q12X</t>
  </si>
  <si>
    <t>MYLK:NM_053026:exon17:c.G3238A:p.E1080K,MYLK:NM_053028:exon17:c.G3238A:p.E1080K,MYLK:NM_053025:exon18:c.G3445A:p.E1149K,MYLK:NM_053027:exon18:c.G3445A:p.E1149K</t>
  </si>
  <si>
    <t>EPHB1:NM_004441:exon16:c.C2851A:p.L951I</t>
  </si>
  <si>
    <t>P2RY12:NM_176876:exon2:c.A790T:p.T264S,P2RY12:NM_022788:exon3:c.A790T:p.T264S</t>
  </si>
  <si>
    <t>IGSF10:NM_001178145:exon2:c.C1027T:p.R343X,IGSF10:NM_001178146:exon2:c.C883T:p.R295X,IGSF10:NM_178822:exon6:c.C6946T:p.R2316X</t>
  </si>
  <si>
    <t>SI:NM_001041:exon26:c.C2965T:p.R989C</t>
  </si>
  <si>
    <t>MAP3K13:NM_001242317:exon13:c.C2213G:p.S738C,MAP3K13:NM_004721:exon14:c.C2834G:p.S945C,MAP3K13:NM_001242314:exon15:c.C2834G:p.S945C</t>
  </si>
  <si>
    <t>RUBCN:NM_014687:exon20:c.G2813A:p.R938Q,RUBCN:NM_001145642:exon21:c.G2678A:p.R893Q</t>
  </si>
  <si>
    <t>GAK:NM_001286833:exon22:c.G3131A:p.C1044Y,GAK:NM_005255:exon25:c.G3425A:p.C1142Y</t>
  </si>
  <si>
    <t>ZBTB49:NM_145291:exon8:c.G2115C:p.Q705H</t>
  </si>
  <si>
    <t>HOPX:NM_001145460:exon4:c.C319A:p.Q107K</t>
  </si>
  <si>
    <t>MANBA:NM_005908:exon16:c.G2191C:p.V731L</t>
  </si>
  <si>
    <t>ARSJ:NM_024590:exon1:c.C232G:p.L78V</t>
  </si>
  <si>
    <t>KIAA1109:NM_015312:exon27:c.A4046T:p.D1349V</t>
  </si>
  <si>
    <t>TBC1D9:NM_015130:exon21:c.G3616A:p.D1206N</t>
  </si>
  <si>
    <t>KIAA0922:NM_001131007:exon22:c.G2440A:p.D814N,KIAA0922:NM_015196:exon22:c.G2437A:p.D813N</t>
  </si>
  <si>
    <t>FBXO8:NM_012180:exon2:c.C284A:p.S95X</t>
  </si>
  <si>
    <t>CDH9:NM_016279:exon12:c.G2043T:p.E681D</t>
  </si>
  <si>
    <t>IL31RA:NM_001242636:exon14:c.G1720A:p.A574T,IL31RA:NM_001242637:exon14:c.G1777A:p.A593T,IL31RA:NM_139017:exon14:c.G1777A:p.A593T,IL31RA:NM_001242639:exon15:c.G1351A:p.A451T,IL31RA:NM_001242638:exon16:c.G1720A:p.A574T</t>
  </si>
  <si>
    <t>HTR1A:NM_000524:exon1:c.G792C:p.R264S</t>
  </si>
  <si>
    <t>KIAA0825:NM_001145678:exon11:c.G1990C:p.E664Q</t>
  </si>
  <si>
    <t>MCC:NM_002387:exon6:c.G631T:p.E211X,MCC:NM_001085377:exon8:c.G1201T:p.E401X</t>
  </si>
  <si>
    <t>SNX2:NM_001278199:exon13:c.G1079C:p.R360T,SNX2:NM_003100:exon13:c.G1430C:p.R477T</t>
  </si>
  <si>
    <t>CHSY3:NM_175856:exon2:c.A1031T:p.E344V</t>
  </si>
  <si>
    <t>SLC22A5:NM_003060:exon4:c.G811C:p.V271L,SLC22A5:NM_001308122:exon5:c.G883C:p.V295L</t>
  </si>
  <si>
    <t>FAM53C:NM_001135647:exon4:c.C541A:p.Q181K,FAM53C:NM_016605:exon4:c.C541A:p.Q181K</t>
  </si>
  <si>
    <t>PCDHB5:NM_015669:exon1:c.T197C:p.M66T</t>
  </si>
  <si>
    <t>PCDHGA9:NM_018921:exon1:c.C229G:p.L77V,PCDHGA9:NM_032089:exon1:c.C229G:p.L77V</t>
  </si>
  <si>
    <t>ABLIM3:NM_001301015:exon8:c.C780G:p.I260M,ABLIM3:NM_001301018:exon8:c.C780G:p.I260M,ABLIM3:NM_001301028:exon8:c.C780G:p.I260M,ABLIM3:NM_001301027:exon9:c.C804G:p.I268M,ABLIM3:NM_014945:exon9:c.C780G:p.I260M</t>
  </si>
  <si>
    <t>SLC26A2:NM_000112:exon3:c.C1486T:p.R496C</t>
  </si>
  <si>
    <t>TENM2:NM_001080428:exon23:c.6055dupG:p.L2018fs,TENM2:NM_001122679:exon27:c.6745dupG:p.L2248fs</t>
  </si>
  <si>
    <t>BTN3A3:NM_001242803:exon6:c.C545T:p.S182L,BTN3A3:NM_197974:exon10:c.C1028T:p.S343L,BTN3A3:NM_006994:exon11:c.C1175T:p.S392L</t>
  </si>
  <si>
    <t>DXO:NM_005510:exon7:c.C1150T:p.Q384X</t>
  </si>
  <si>
    <t>SNAP91:NM_001256718:exon16:c.C1222T:p.P408S,SNAP91:NM_001242792:exon17:c.C1579T:p.P527S,SNAP91:NM_001242793:exon17:c.C1573T:p.P525S,SNAP91:NM_014841:exon17:c.C1579T:p.P527S,SNAP91:NM_001256717:exon20:c.C1468T:p.P490S</t>
  </si>
  <si>
    <t>MDN1:NM_014611:exon80:c.G13258C:p.E4420Q</t>
  </si>
  <si>
    <t>BACH2:NM_001170794:exon5:c.T1031C:p.L344P,BACH2:NM_021813:exon7:c.T1031C:p.L344P</t>
  </si>
  <si>
    <t>MOXD1:NM_015529:exon11:c.C1658T:p.T553I</t>
  </si>
  <si>
    <t>FUCA2:NM_032020:exon1:c.G214A:p.E72K</t>
  </si>
  <si>
    <t>GRM1:NM_001278064:exon8:c.C2734T:p.R912C,GRM1:NM_001278067:exon8:c.C2699T:p.P900L</t>
  </si>
  <si>
    <t>LPA:NM_005577:exon22:c.C3424G:p.L1142V</t>
  </si>
  <si>
    <t>PMS2:NM_000535:exon11:c.G1264A:p.E422K</t>
  </si>
  <si>
    <t>ADCY1:NM_021116:exon20:c.G3132C:p.K1044N</t>
  </si>
  <si>
    <t>CDK14:NM_001287136:exon2:c.T170C:p.F57S,CDK14:NM_012395:exon2:c.T254C:p.F85S,CDK14:NM_001287135:exon3:c.T308C:p.F103S</t>
  </si>
  <si>
    <t>CPSF4:NM_006693:exon7:c.C632G:p.S211C</t>
  </si>
  <si>
    <t>NAPEPLD:NM_001122838:exon3:c.G724A:p.D242N,NAPEPLD:NM_198990:exon3:c.G724A:p.D242N</t>
  </si>
  <si>
    <t>PRSS37:NM_001008270:exon3:c.C337A:p.P113T,PRSS37:NM_001171951:exon3:c.C337A:p.P113T</t>
  </si>
  <si>
    <t>MGAM:NM_004668:exon34:c.G4069A:p.D1357N</t>
  </si>
  <si>
    <t>EPHA1:NM_005232:exon14:c.A2199G:p.I733M</t>
  </si>
  <si>
    <t>SLCO5A1:NM_001146009:exon8:c.G2151C:p.Q717H,SLCO5A1:NM_030958:exon10:c.G2316C:p.Q772H</t>
  </si>
  <si>
    <t>SLC10A5:NM_001010893:exon1:c.C857G:p.S286X</t>
  </si>
  <si>
    <t>RIMS2:NM_001282881:exon10:c.G2030A:p.R677H,RIMS2:NM_014677:exon10:c.G1889A:p.R630H,RIMS2:NM_001100117:exon13:c.G2513A:p.R838H</t>
  </si>
  <si>
    <t>MTBP:NM_022045:exon9:c.G924A:p.M308I</t>
  </si>
  <si>
    <t>TMEM71:NM_001145153:exon6:c.G557T:p.C186F,TMEM71:NM_144649:exon7:c.G689T:p.C230F</t>
  </si>
  <si>
    <t>ARC:NM_015193:exon1:c.G559A:p.E187K</t>
  </si>
  <si>
    <t>ARHGEF39:NM_032818:exon8:c.T905C:p.L302P</t>
  </si>
  <si>
    <t>ANKRD18A:NM_147195:exon9:c.G1481A:p.R494K</t>
  </si>
  <si>
    <t>PRKACG:NM_002732:exon1:c.G430A:p.A144T</t>
  </si>
  <si>
    <t>C9orf129:NM_001098808:exon3:c.C207A:p.N69K</t>
  </si>
  <si>
    <t>CRB2:NM_173689:exon9:c.G2535C:p.Q845H</t>
  </si>
  <si>
    <t>SPTAN1:NM_001130438:exon12:c.G1537C:p.E513Q,SPTAN1:NM_001195532:exon12:c.G1537C:p.E513Q,SPTAN1:NM_003127:exon12:c.G1537C:p.E513Q</t>
  </si>
  <si>
    <t>TOR1A:NM_000113:exon2:c.G228C:p.K76N</t>
  </si>
  <si>
    <t>DCLRE1C:NM_001289076:exon12:c.C1622A:p.T541N,DCLRE1C:NM_001289078:exon12:c.C1622A:p.T541N,DCLRE1C:NM_022487:exon13:c.C1622A:p.T541N,DCLRE1C:NM_001033855:exon14:c.C1967A:p.T656N,DCLRE1C:NM_001033857:exon15:c.C1607A:p.T536N,DCLRE1C:NM_001289077:exon15:c.C1607A:p.T536N,DCLRE1C:NM_001033858:exon16:c.C1607A:p.T536N,DCLRE1C:NM_001289079:exon16:c.C1607A:p.T536N</t>
  </si>
  <si>
    <t>CSTF2T:NM_015235:exon1:c.T69G:p.I23M</t>
  </si>
  <si>
    <t>CDH23:NM_001171930:exon4:c.G235T:p.A79S,CDH23:NM_001171931:exon4:c.G235T:p.A79S,CDH23:NM_001171932:exon4:c.G235T:p.A79S,CDH23:NM_022124:exon4:c.G235T:p.A79S,CDH23:NM_052836:exon4:c.G235T:p.A79S</t>
  </si>
  <si>
    <t>WAPL:NM_015045:exon18:c.G3445A:p.E1149K</t>
  </si>
  <si>
    <t>IFIT3:NM_001031683:exon2:c.G805C:p.E269Q,IFIT3:NM_001549:exon2:c.G805C:p.E269Q,IFIT3:NM_001289758:exon3:c.G649C:p.E217Q,IFIT3:NM_001289759:exon3:c.G649C:p.E217Q</t>
  </si>
  <si>
    <t>HPSE2:NM_001166246:exon4:c.G689A:p.R230H,HPSE2:NM_021828:exon4:c.G689A:p.R230H</t>
  </si>
  <si>
    <t>PAOX:NM_207128:exon6:c.G1240T:p.D414Y,PAOX:NM_152911:exon7:c.G1398T:p.Q466H</t>
  </si>
  <si>
    <t>MRGPRE:NM_001039165:exon2:c.C275T:p.P92L</t>
  </si>
  <si>
    <t>DBX1:NM_001029865:exon4:c.G702T:p.M234I</t>
  </si>
  <si>
    <t>OR5D18:NM_001001952:exon1:c.C933A:p.F311L</t>
  </si>
  <si>
    <t>DTX4:NM_001300727:exon2:c.563_572del:p.R188fs,DTX4:NM_015177:exon2:c.881_890del:p.R294fs</t>
  </si>
  <si>
    <t>SCYL1:NM_001048218:exon14:c.G1888T:p.E630X,SCYL1:NM_020680:exon14:c.G1939T:p.E647X</t>
  </si>
  <si>
    <t>FGF3:NM_005247:exon3:c.C333A:p.Y111X</t>
  </si>
  <si>
    <t>DLG2:NM_001142702:exon7:c.G475T:p.D159Y,DLG2:NM_001142700:exon16:c.G1720T:p.D574Y,DLG2:NM_001206769:exon18:c.G2200T:p.D734Y,DLG2:NM_001300983:exon19:c.G2029T:p.D677Y,DLG2:NM_001364:exon19:c.G2083T:p.D695Y,DLG2:NM_001142699:exon24:c.G2398T:p.D800Y</t>
  </si>
  <si>
    <t>TMEM126B:NM_001256547:exon3:c.C296T:p.S99L,TMEM126B:NM_018480:exon4:c.C434T:p.S145L,TMEM126B:NM_001193537:exon5:c.C374T:p.S125L,TMEM126B:NM_001193538:exon5:c.C344T:p.S115L,TMEM126B:NM_001256546:exon5:c.C344T:p.S115L</t>
  </si>
  <si>
    <t>KDM4E:NM_001161630:exon1:c.A505G:p.I169V</t>
  </si>
  <si>
    <t>GRIA4:NM_000829:exon14:c.G2128A:p.E710K,GRIA4:NM_001077243:exon14:c.G2128A:p.E710K</t>
  </si>
  <si>
    <t>PPFIBP1:NM_001198915:exon21:c.G1752T:p.K584N,PPFIBP1:NM_001198916:exon22:c.G2118T:p.K706N,PPFIBP1:NM_177444:exon23:c.G2211T:p.K737N,PPFIBP1:NM_003622:exon24:c.G2193T:p.K731N</t>
  </si>
  <si>
    <t>RAPGEF3:NM_001098532:exon6:c.G565A:p.E189K,RAPGEF3:NM_001098531:exon7:c.G691A:p.E231K,RAPGEF3:NM_006105:exon7:c.G565A:p.E189K</t>
  </si>
  <si>
    <t>CERS5:NM_147190:exon10:c.G1138A:p.V380M,CERS5:NM_001281731:exon11:c.G964A:p.V322M</t>
  </si>
  <si>
    <t>MED13L:NM_015335:exon16:c.G2927A:p.W976X</t>
  </si>
  <si>
    <t>NCOR2:NM_001077261:exon28:c.A3610G:p.S1204G,NCOR2:NM_001206654:exon28:c.A3610G:p.S1204G,NCOR2:NM_006312:exon29:c.A3640G:p.S1214G</t>
  </si>
  <si>
    <t>POLE:NM_006231:exon6:c.G444C:p.L148F</t>
  </si>
  <si>
    <t>KL:NM_004795:exon1:c.G229T:p.E77X</t>
  </si>
  <si>
    <t>FREM2:NM_207361:exon1:c.G481A:p.G161R</t>
  </si>
  <si>
    <t>FREM2:NM_207361:exon1:c.G482A:p.G161E</t>
  </si>
  <si>
    <t>KCNRG:NM_173605:exon1:c.G400C:p.E134Q,KCNRG:NM_199464:exon1:c.G400C:p.E134Q</t>
  </si>
  <si>
    <t>CPNE6:NM_006032:exon12:c.C1066T:p.R356W,CPNE6:NM_001280558:exon13:c.C1231T:p.R411W</t>
  </si>
  <si>
    <t>LRFN5:NM_152447:exon4:c.C1430T:p.A477V</t>
  </si>
  <si>
    <t>UBR1:NM_174916:exon18:c.G2056A:p.E686K</t>
  </si>
  <si>
    <t>LCMT2:NM_014793:exon1:c.C244T:p.R82C</t>
  </si>
  <si>
    <t>THAP10:NM_020147:exon1:c.C152T:p.S51L</t>
  </si>
  <si>
    <t>AGBL1:NM_152336:exon10:c.G1328A:p.R443K</t>
  </si>
  <si>
    <t>MRPS11:NM_176805:exon5:c.G412T:p.E138X,MRPS11:NM_022839:exon6:c.G511T:p.E171X</t>
  </si>
  <si>
    <t>KREMEN2:NM_001253725:exon2:c.G242A:p.W81X,KREMEN2:NM_001253726:exon2:c.G242A:p.W81X,KREMEN2:NM_024507:exon2:c.G242A:p.W81X,KREMEN2:NM_172229:exon2:c.G242A:p.W81X</t>
  </si>
  <si>
    <t>KIAA0430:NM_001184998:exon3:c.G445A:p.G149R,KIAA0430:NM_001184999:exon3:c.G445A:p.G149R,KIAA0430:NM_014647:exon3:c.G445A:p.G149R</t>
  </si>
  <si>
    <t>NPIPB4:NM_001310148:exon5:c.381_382del:p.K127fs</t>
  </si>
  <si>
    <t>PRKCB:NM_002738:exon1:c.A8G:p.D3G,PRKCB:NM_212535:exon1:c.A8G:p.D3G</t>
  </si>
  <si>
    <t>GDPD3:NM_024307:exon5:c.C383T:p.S128L</t>
  </si>
  <si>
    <t>RPGRIP1L:NM_001127897:exon16:c.C2273T:p.S758L,RPGRIP1L:NM_001308334:exon16:c.C2273T:p.S758L,RPGRIP1L:NM_015272:exon16:c.C2273T:p.S758L</t>
  </si>
  <si>
    <t>CNTNAP4:NM_138994:exon19:c.G3102A:p.M1034I</t>
  </si>
  <si>
    <t>CDH13:NM_001220489:exon9:c.G1243A:p.V415I,CDH13:NM_001220490:exon9:c.G598A:p.V200I,CDH13:NM_001257:exon10:c.G1360A:p.V454I,CDH13:NM_001220488:exon11:c.G1501A:p.V501I</t>
  </si>
  <si>
    <t>IRF8:NM_002163:exon9:c.G1198C:p.D400H</t>
  </si>
  <si>
    <t>FAM83G:NM_001039999:exon2:c.C262T:p.Q88X</t>
  </si>
  <si>
    <t>USP22:NM_015276:exon1:c.C87A:p.F29L</t>
  </si>
  <si>
    <t>FLOT2:NM_004475:exon5:c.G421A:p.D141N</t>
  </si>
  <si>
    <t>ACACA:NM_198837:exon40:c.4996delA:p.I1666fs,ACACA:NM_198838:exon41:c.4936delA:p.I1646fs,ACACA:NM_198834:exon42:c.5281delA:p.I1761fs,ACACA:NM_198836:exon42:c.5170delA:p.I1724fs,ACACA:NM_198839:exon46:c.5170delA:p.I1724fs</t>
  </si>
  <si>
    <t>ERBB2:NM_001289937:exon18:c.G2133C:p.Q711H,ERBB2:NM_004448:exon18:c.G2133C:p.Q711H,ERBB2:NM_001005862:exon21:c.G2043C:p.Q681H,ERBB2:NM_001289936:exon22:c.G2088C:p.Q696H</t>
  </si>
  <si>
    <t>KRTAP4-3:NM_033187:exon1:c.T45A:p.C15X</t>
  </si>
  <si>
    <t>WNK4:NM_032387:exon7:c.C1625T:p.A542V</t>
  </si>
  <si>
    <t>HDAC5:NM_001015053:exon26:c.G3238A:p.E1080K,HDAC5:NM_005474:exon26:c.G3235A:p.E1079K</t>
  </si>
  <si>
    <t>ADAM11:NM_002390:exon13:c.C1163T:p.S388L</t>
  </si>
  <si>
    <t>ARHGAP27:NM_001282290:exon2:c.C954G:p.F318L</t>
  </si>
  <si>
    <t>KANSL1:NM_001193466:exon2:c.C958T:p.Q320X,KANSL1:NM_015443:exon2:c.C958T:p.Q320X,KANSL1:NM_001193465:exon3:c.C958T:p.Q320X</t>
  </si>
  <si>
    <t>PPM1E:NM_014906:exon7:c.T2175A:p.N725K</t>
  </si>
  <si>
    <t>DDX5:NM_004396:exon13:c.G1457C:p.R486T</t>
  </si>
  <si>
    <t>TMEM200C:NM_001080209:exon1:c.C1762A:p.P588T</t>
  </si>
  <si>
    <t>OSBPL1A:NM_018030:exon3:c.G7A:p.E3K,OSBPL1A:NM_001242508:exon5:c.G400A:p.E134K,OSBPL1A:NM_080597:exon17:c.G1546A:p.E516K</t>
  </si>
  <si>
    <t>KCTD1:NM_001142730:exon1:c.44_64del:p.15_22del</t>
  </si>
  <si>
    <t>EPG5:NM_020964:exon37:c.C6305T:p.S2102F</t>
  </si>
  <si>
    <t>GALR1:NM_001480:exon1:c.C455A:p.A152E</t>
  </si>
  <si>
    <t>GZMM:NM_001258351:exon4:c.G332A:p.W111X,GZMM:NM_005317:exon4:c.G449A:p.W150X</t>
  </si>
  <si>
    <t>APC2:NM_005883:exon15:c.A5258T:p.K1753I</t>
  </si>
  <si>
    <t>HDGFRP2:NM_001001520:exon8:c.G841A:p.E281K,HDGFRP2:NM_032631:exon8:c.G841A:p.E281K</t>
  </si>
  <si>
    <t>ADGRE3:NM_001289158:exon3:c.C126A:p.H42Q,ADGRE3:NM_001289159:exon3:c.C126A:p.H42Q,ADGRE3:NM_032571:exon3:c.C126A:p.H42Q</t>
  </si>
  <si>
    <t>SYDE1:NM_001300910:exon8:c.G1897A:p.E633K,SYDE1:NM_033025:exon8:c.G2098A:p.E700K</t>
  </si>
  <si>
    <t>UNC13A:NM_001080421:exon9:c.C665G:p.S222X</t>
  </si>
  <si>
    <t>PSMC4:NM_006503:exon9:c.C1064G:p.S355C,PSMC4:NM_153001:exon9:c.C971G:p.S324C</t>
  </si>
  <si>
    <t>FOSB:NM_001114171:exon2:c.G283A:p.D95N,FOSB:NM_006732:exon2:c.G283A:p.D95N</t>
  </si>
  <si>
    <t>SIGLEC11:NM_001135163:exon10:c.G1687A:p.D563N,SIGLEC11:NM_052884:exon11:c.G1975A:p.D659N</t>
  </si>
  <si>
    <t>SYT3:NM_032298:exon3:c.G905A:p.R302H,SYT3:NM_001160328:exon5:c.G905A:p.R302H,SYT3:NM_001160329:exon5:c.G905A:p.R302H</t>
  </si>
  <si>
    <t>ZNF611:NM_001161500:exon5:c.C1385A:p.A462D,ZNF611:NM_001161501:exon5:c.C1178A:p.A393D,ZNF611:NM_001161499:exon6:c.C1385A:p.A462D,ZNF611:NM_030972:exon7:c.C1385A:p.A462D</t>
  </si>
  <si>
    <t>LILRB3:NM_001081450:exon6:c.A1115T:p.Y372F,LILRB3:NM_006864:exon6:c.A1115T:p.Y372F,LILRA6:NM_024318:exon6:c.A1106T:p.Y369F</t>
  </si>
  <si>
    <t>KIR2DL3:NM_015868:exon4:c.G424T:p.G142X</t>
  </si>
  <si>
    <t>KIR2DL3:NM_015868:exon4:c.G425T:p.G142V</t>
  </si>
  <si>
    <t>U2AF2:NM_001012478:exon5:c.G484A:p.E162K,U2AF2:NM_007279:exon5:c.G484A:p.E162K</t>
  </si>
  <si>
    <t>NLRP4:NM_134444:exon4:c.C1993G:p.P665A</t>
  </si>
  <si>
    <t>ZIM2:NM_015363:exon11:c.G1205T:p.R402L,ZIM2:NM_001146326:exon12:c.G1205T:p.R402L,ZIM2:NM_001146327:exon12:c.G1205T:p.R402L</t>
  </si>
  <si>
    <t>ZNF530:NM_020880:exon3:c.A607T:p.R203X</t>
  </si>
  <si>
    <t>RRBP1:NM_004587:exon14:c.C1856T:p.S619L,RRBP1:NM_001042576:exon15:c.C1856T:p.S619L</t>
  </si>
  <si>
    <t>RIN2:NM_018993:exon3:c.G310A:p.E104K,RIN2:NM_001242581:exon4:c.G457A:p.E153K</t>
  </si>
  <si>
    <t>ASXL1:NM_015338:exon12:c.C2104G:p.L702V</t>
  </si>
  <si>
    <t>BPIFA2:NM_080574:exon2:c.A18T:p.K6N</t>
  </si>
  <si>
    <t>TGM2:NM_004613:exon7:c.C919A:p.Q307K,TGM2:NM_198951:exon7:c.C919A:p.Q307K</t>
  </si>
  <si>
    <t>HNF4A:NM_000457:exon4:c.T430C:p.Y144H,HNF4A:NM_001030003:exon4:c.T364C:p.Y122H,HNF4A:NM_001030004:exon4:c.T364C:p.Y122H,HNF4A:NM_175914:exon4:c.T364C:p.Y122H,HNF4A:NM_178849:exon4:c.T430C:p.Y144H,HNF4A:NM_178850:exon4:c.T430C:p.Y144H,HNF4A:NM_001258355:exon5:c.T409C:p.Y137H,HNF4A:NM_001287182:exon5:c.T355C:p.Y119H,HNF4A:NM_001287183:exon5:c.T355C:p.Y119H,HNF4A:NM_001287184:exon5:c.T355C:p.Y119H</t>
  </si>
  <si>
    <t>SEMG1:NM_003007:exon2:c.A557C:p.K186T</t>
  </si>
  <si>
    <t>TSHZ2:NM_001193421:exon2:c.G2950A:p.E984K,TSHZ2:NM_173485:exon2:c.G2959A:p.E987K</t>
  </si>
  <si>
    <t>CDH26:NM_177980:exon13:c.A1991T:p.N664I</t>
  </si>
  <si>
    <t>KRTAP13-1:NM_181599:exon1:c.G430T:p.V144F</t>
  </si>
  <si>
    <t>DSCAM:NM_001271534:exon33:c.A5815T:p.T1939S,DSCAM:NM_001389:exon33:c.A5869T:p.T1957S</t>
  </si>
  <si>
    <t>PPIL2:NM_014337:exon8:c.C408G:p.I136M,PPIL2:NM_148175:exon8:c.C408G:p.I136M,PPIL2:NM_148176:exon8:c.C408G:p.I136M</t>
  </si>
  <si>
    <t>TTC28:NM_001145418:exon13:c.G3949C:p.E1317Q</t>
  </si>
  <si>
    <t>ACO2:NM_001098:exon17:c.A2180C:p.Q727P</t>
  </si>
  <si>
    <t>PANX2:NM_001160300:exon2:c.C916T:p.L306F,PANX2:NM_052839:exon2:c.C916T:p.L306F</t>
  </si>
  <si>
    <t>MAPK12:NM_001303252:exon8:c.G736A:p.D246N,MAPK12:NM_002969:exon9:c.G766A:p.D256N</t>
  </si>
  <si>
    <t>AKAP4:NM_003886:exon6:c.G2470C:p.E824Q,AKAP4:NM_139289:exon6:c.G2443C:p.E815Q</t>
  </si>
  <si>
    <t>HTR2C:NM_000868:exon6:c.C1096G:p.L366V,HTR2C:NM_001256760:exon7:c.C1096G:p.L366V</t>
  </si>
  <si>
    <t>GRIA3:NM_000828:exon13:c.T2290C:p.Y764H,GRIA3:NM_007325:exon13:c.T2290C:p.Y764H</t>
  </si>
  <si>
    <t>NPHP4:NM_001291594:exon17:c.C1415T:p.T472M,NPHP4:NM_001291593:exon18:c.C1412T:p.T471M,NPHP4:NM_015102:exon21:c.C2951T:p.T984M</t>
  </si>
  <si>
    <t>LUZP1:NM_001142546:exon3:c.A1861G:p.T621A,LUZP1:NM_033631:exon4:c.A1861G:p.T621A</t>
  </si>
  <si>
    <t>PTCH2:NM_001166292:exon10:c.G1273A:p.V425M,PTCH2:NM_003738:exon10:c.G1273A:p.V425M</t>
  </si>
  <si>
    <t>ARHGAP29:NM_004815:exon11:c.T1037A:p.M346K</t>
  </si>
  <si>
    <t>HIPK1:NM_152696:exon2:c.A444T:p.Q148H,HIPK1:NM_198268:exon2:c.A444T:p.Q148H</t>
  </si>
  <si>
    <t>ATP1A1:NM_000701:exon11:c.A1427C:p.K476T,ATP1A1:NM_001160233:exon11:c.A1427C:p.K476T,ATP1A1:NM_001160234:exon11:c.A1334C:p.K445T</t>
  </si>
  <si>
    <t>OR6P1:NM_001160325:exon1:c.T518C:p.I173T</t>
  </si>
  <si>
    <t>PRG4:NM_001127708:exon2:c.G52A:p.V18M,PRG4:NM_001127709:exon2:c.G52A:p.V18M,PRG4:NM_001127710:exon2:c.G52A:p.V18M,PRG4:NM_001303232:exon2:c.G52A:p.V18M,PRG4:NM_005807:exon2:c.G52A:p.V18M</t>
  </si>
  <si>
    <t>FAM84A:NM_145175:exon2:c.A736C:p.K246Q</t>
  </si>
  <si>
    <t>NCKAP5:NM_207363:exon14:c.C3196T:p.P1066S</t>
  </si>
  <si>
    <t>CNOT10:NM_001256741:exon14:c.C1667G:p.S556C,CNOT10:NM_001256742:exon15:c.C1928G:p.S643C,CNOT10:NM_015442:exon15:c.C1748G:p.S583C</t>
  </si>
  <si>
    <t>SCN11A:NM_014139:exon26:c.4875delA:p.I1625fs,SCN11A:NM_001287223:exon27:c.4875delA:p.I1625fs</t>
  </si>
  <si>
    <t>NBEAL2:NM_015175:exon49:c.G7565A:p.R2522Q</t>
  </si>
  <si>
    <t>ASTE1:NM_014065:exon6:c.T1776G:p.S592R,ASTE1:NM_001288950:exon7:c.T1851G:p.S617R</t>
  </si>
  <si>
    <t>KY:NM_178554:exon11:c.A1523C:p.Q508P</t>
  </si>
  <si>
    <t>ZNF827:NM_001306215:exon2:c.C739T:p.Q247X,ZNF827:NM_178835:exon2:c.C739T:p.Q247X</t>
  </si>
  <si>
    <t>FBXW7:NM_001013415:exon9:c.A1202G:p.Y401C,FBXW7:NM_018315:exon9:c.A1316G:p.Y439C,FBXW7:NM_033632:exon10:c.A1556G:p.Y519C</t>
  </si>
  <si>
    <t>TRIM60:NM_152620:exon3:c.G715A:p.G239S,TRIM60:NM_001258025:exon4:c.G715A:p.G239S</t>
  </si>
  <si>
    <t>MAN2A1:NM_002372:exon1:c.A55T:p.I19F</t>
  </si>
  <si>
    <t>WWC1:NM_001161661:exon14:c.G2001C:p.K667N,WWC1:NM_001161662:exon14:c.G2001C:p.K667N,WWC1:NM_015238:exon14:c.G2001C:p.K667N</t>
  </si>
  <si>
    <t>WWC1:NM_001161661:exon20:c.G2894T:p.R965L,WWC1:NM_001161662:exon20:c.G2894T:p.R965L,WWC1:NM_015238:exon20:c.G2894T:p.R965L</t>
  </si>
  <si>
    <t>OLIG3:NM_175747:exon1:c.A253G:p.R85G</t>
  </si>
  <si>
    <t>EIF3B:NM_001037283:exon14:c.G1999A:p.V667I,EIF3B:NM_003751:exon14:c.G1999A:p.V667I</t>
  </si>
  <si>
    <t>POM121L12:NM_182595:exon1:c.G476A:p.R159H</t>
  </si>
  <si>
    <t>CFAP69:NM_001039706:exon21:c.A2527C:p.T843P,CFAP69:NM_001160138:exon21:c.A2473C:p.T825P</t>
  </si>
  <si>
    <t>LAMB4:NM_007356:exon28:c.C4247T:p.T1416M</t>
  </si>
  <si>
    <t>ZFHX4:NM_024721:exon10:c.C7969T:p.R2657X</t>
  </si>
  <si>
    <t>CDKN2A:NM_000077:exon2:c.C247T:p.H83Y,CDKN2A:NM_001195132:exon2:c.C247T:p.H83Y,CDKN2A:NM_058195:exon2:c.C290T:p.A97V</t>
  </si>
  <si>
    <t>C10orf71:NM_001135196:exon3:c.G394A:p.G132S</t>
  </si>
  <si>
    <t>PCDH15:NM_001142767:exon8:c.A824G:p.N275S,PCDH15:NM_001142768:exon8:c.A869G:p.N290S,PCDH15:NM_001142773:exon8:c.A869G:p.N290S,PCDH15:NM_001142764:exon9:c.A935G:p.N312S,PCDH15:NM_001142765:exon9:c.A935G:p.N312S,PCDH15:NM_001142766:exon9:c.A935G:p.N312S,PCDH15:NM_033056:exon9:c.A935G:p.N312S,PCDH15:NM_001142763:exon10:c.A950G:p.N317S</t>
  </si>
  <si>
    <t>CDH23:NM_022124:exon35:c.T4490C:p.V1497A</t>
  </si>
  <si>
    <t>CFAP70:NM_145170:exon21:c.A2480G:p.K827R</t>
  </si>
  <si>
    <t>PDCD4:NM_001199492:exon9:c.964dupA:p.L321fs,PDCD4:NM_014456:exon9:c.1006dupA:p.L335fs,PDCD4:NM_145341:exon10:c.973dupA:p.L324fs</t>
  </si>
  <si>
    <t>BAG3:NM_004281:exon3:c.C821T:p.S274L</t>
  </si>
  <si>
    <t>SIRT3:NM_001017524:exon3:c.A109G:p.I37V,SIRT3:NM_012239:exon3:c.A535G:p.I179V</t>
  </si>
  <si>
    <t>CCDC73:NM_001008391:exon15:c.T1234C:p.S412P</t>
  </si>
  <si>
    <t>OR5AR1:NM_001004730:exon1:c.T128C:p.I43T</t>
  </si>
  <si>
    <t>B3GAT3:NM_001288722:exon3:c.C365T:p.S122L,B3GAT3:NM_001288723:exon3:c.C365T:p.S122L,B3GAT3:NM_012200:exon3:c.C365T:p.S122L,B3GAT3:NM_001288721:exon4:c.C344T:p.S115L</t>
  </si>
  <si>
    <t>DDI1:NM_001001711:exon1:c.G3A:p.M1I</t>
  </si>
  <si>
    <t>HDAC7:NM_001098416:exon20:c.2310dupC:p.M771fs,HDAC7:NM_001308090:exon20:c.2370dupC:p.M791fs,HDAC7:NM_015401:exon21:c.2421dupC:p.M808fs</t>
  </si>
  <si>
    <t>OR6C6:NM_001005493:exon1:c.G480T:p.M160I</t>
  </si>
  <si>
    <t>DCTN2:NM_001261412:exon8:c.T724C:p.C242R,DCTN2:NM_001261413:exon8:c.T718C:p.C240R</t>
  </si>
  <si>
    <t>WASF3:NM_001291965:exon9:c.T995C:p.I332T,WASF3:NM_006646:exon9:c.T1004C:p.I335T</t>
  </si>
  <si>
    <t>FRY:NM_023037:exon8:c.826delT:p.F276fs</t>
  </si>
  <si>
    <t>FRY:NM_023037:exon38:c.A4933G:p.I1645V</t>
  </si>
  <si>
    <t>LPAR6:NM_001162498:exon1:c.A511C:p.N171H,LPAR6:NM_001162497:exon5:c.A511C:p.N171H,LPAR6:NM_005767:exon7:c.A511C:p.N171H</t>
  </si>
  <si>
    <t>OXA1L:NM_005015:exon1:c.G164A:p.S55N</t>
  </si>
  <si>
    <t>SERPINA3:NM_001085:exon2:c.A571G:p.K191E</t>
  </si>
  <si>
    <t>AARS:NM_001605:exon11:c.C1355A:p.S452X</t>
  </si>
  <si>
    <t>KARS:NM_005548:exon3:c.G247A:p.A83T,KARS:NM_001130089:exon4:c.G331A:p.A111T</t>
  </si>
  <si>
    <t>TP53:NM_001126118:exon4:c.G279T:p.K93N,TP53:NM_000546:exon5:c.G396T:p.K132N,TP53:NM_001126112:exon5:c.G396T:p.K132N,TP53:NM_001126113:exon5:c.G396T:p.K132N,TP53:NM_001126114:exon5:c.G396T:p.K132N,TP53:NM_001276695:exon5:c.G279T:p.K93N,TP53:NM_001276696:exon5:c.G279T:p.K93N,TP53:NM_001276760:exon5:c.G279T:p.K93N,TP53:NM_001276761:exon5:c.G279T:p.K93N</t>
  </si>
  <si>
    <t>KLHL10:NM_152467:exon5:c.G1492A:p.E498K</t>
  </si>
  <si>
    <t>G6PC3:NM_138387:exon6:c.C1024G:p.P342A</t>
  </si>
  <si>
    <t>EME1:NM_001166131:exon4:c.C949T:p.R317W,EME1:NM_152463:exon4:c.C949T:p.R317W</t>
  </si>
  <si>
    <t>BZRAP1:NM_024418:exon18:c.C3002T:p.S1001L,BZRAP1:NM_001261835:exon19:c.C3182T:p.S1061L,BZRAP1:NM_004758:exon19:c.C3182T:p.S1061L</t>
  </si>
  <si>
    <t>BRIP1:NM_032043:exon20:c.2947delA:p.I983fs</t>
  </si>
  <si>
    <t>NAT9:NM_001305088:exon2:c.G23A:p.R8H,NAT9:NM_001305077:exon3:c.G113A:p.R38H,NAT9:NM_001305078:exon3:c.G116A:p.R39H,NAT9:NM_001305079:exon3:c.G116A:p.R39H,NAT9:NM_001305080:exon3:c.G116A:p.R39H,NAT9:NM_001305081:exon3:c.G113A:p.R38H,NAT9:NM_001305082:exon3:c.G131A:p.R44H,NAT9:NM_001305083:exon3:c.G113A:p.R38H,NAT9:NM_001305084:exon3:c.G116A:p.R39H,NAT9:NM_001305085:exon3:c.G113A:p.R38H,NAT9:NM_001305086:exon3:c.G113A:p.R38H,NAT9:NM_001305087:exon3:c.G41A:p.R14H,NAT9:NM_015654:exon3:c.G116A:p.R39H</t>
  </si>
  <si>
    <t>TNRC6C:NM_001142640:exon4:c.A26C:p.N9T,TNRC6C:NM_018996:exon4:c.A26C:p.N9T</t>
  </si>
  <si>
    <t>RNF213:NM_001256071:exon35:c.10667delG:p.R3556fs</t>
  </si>
  <si>
    <t>DLGAP1:NM_001242761:exon4:c.G487A:p.V163I,DLGAP1:NM_004746:exon4:c.G487A:p.V163I</t>
  </si>
  <si>
    <t>SLC25A23:NM_024103:exon6:c.G728A:p.R243H</t>
  </si>
  <si>
    <t>FBN3:NM_032447:exon51:c.C6444A:p.F2148L</t>
  </si>
  <si>
    <t>NCAN:NM_004386:exon10:c.G3199T:p.G1067C</t>
  </si>
  <si>
    <t>DLL3:NM_016941:exon8:c.T1772C:p.L591P</t>
  </si>
  <si>
    <t>SIGLEC10:NM_001171156:exon2:c.C232A:p.Q78K,SIGLEC10:NM_001171157:exon2:c.C232A:p.Q78K,SIGLEC10:NM_001171158:exon2:c.C232A:p.Q78K,SIGLEC10:NM_001171159:exon2:c.C232A:p.Q78K,SIGLEC10:NM_001171161:exon2:c.C232A:p.Q78K,SIGLEC10:NM_033130:exon2:c.C232A:p.Q78K</t>
  </si>
  <si>
    <t>ZNF787:NM_001002836:exon3:c.C1101G:p.D367E</t>
  </si>
  <si>
    <t>SIRPB1:NM_001135844:exon2:c.T235A:p.Y79N</t>
  </si>
  <si>
    <t>SRC:NM_005417:exon12:c.A1220C:p.D407A,SRC:NM_198291:exon12:c.A1220C:p.D407A</t>
  </si>
  <si>
    <t>MICAL3:NM_001136004:exon16:c.G2321A:p.R774Q</t>
  </si>
  <si>
    <t>CYTH4:NM_013385:exon12:c.G1112A:p.R371Q</t>
  </si>
  <si>
    <t>PPP6R2:NM_001242898:exon3:c.A152G:p.Q51R,PPP6R2:NM_001242899:exon3:c.A152G:p.Q51R,PPP6R2:NM_001242900:exon3:c.A152G:p.Q51R,PPP6R2:NM_014678:exon3:c.A152G:p.Q51R</t>
  </si>
  <si>
    <t>SUPT20HL2:NM_001136233:exon1:c.G750T:p.Q250H</t>
  </si>
  <si>
    <t>NYX:NM_022567:exon2:c.C988T:p.R330C</t>
  </si>
  <si>
    <t>WDR13:NM_001166426:exon7:c.G980A:p.R327H,WDR13:NM_017883:exon8:c.G1256A:p.R419H</t>
  </si>
  <si>
    <t>NHSL2:NM_001013627:exon1:c.C181G:p.L61V</t>
  </si>
  <si>
    <t>PCDH19:NM_001105243:exon1:c.G2116A:p.D706N,PCDH19:NM_001184880:exon1:c.G2116A:p.D706N,PCDH19:NM_020766:exon1:c.G2116A:p.D706N</t>
  </si>
  <si>
    <t>TEX13A:NM_001291277:exon2:c.C374T:p.A125V,TEX13A:NM_031274:exon2:c.C374T:p.A125V</t>
  </si>
  <si>
    <t>MAGEC3:NM_138702:exon8:c.G1809C:p.W603C</t>
  </si>
  <si>
    <t>NFYC:NM_001308114:exon2:c.G156T:p.M52I,NFYC:NM_001142587:exon3:c.G156T:p.M52I,NFYC:NM_001142588:exon3:c.G156T:p.M52I,NFYC:NM_001142589:exon3:c.G156T:p.M52I,NFYC:NM_001308115:exon3:c.G156T:p.M52I,NFYC:NM_014223:exon3:c.G156T:p.M52I,NFYC:NM_001142590:exon8:c.G156T:p.M52I</t>
  </si>
  <si>
    <t>CYP4B1:NM_000779:exon9:c.C1195G:p.L399V,CYP4B1:NM_001099772:exon9:c.C1198G:p.L400V</t>
  </si>
  <si>
    <t>JAK1:NM_002227:exon13:c.T1868C:p.V623A</t>
  </si>
  <si>
    <t>LRRC7:NM_020794:exon24:c.G4489T:p.G1497C</t>
  </si>
  <si>
    <t>EFNA1:NM_182685:exon3:c.C415A:p.P139T,EFNA1:NM_004428:exon4:c.C481A:p.P161T</t>
  </si>
  <si>
    <t>OR6K3:NM_001005327:exon1:c.G943T:p.G315C</t>
  </si>
  <si>
    <t>RNASEL:NM_021133:exon7:c.A2161T:p.S721C</t>
  </si>
  <si>
    <t>PXDN:NM_012293:exon23:c.G4434T:p.K1478N</t>
  </si>
  <si>
    <t>PXDN:NM_012293:exon17:c.C2941T:p.Q981X</t>
  </si>
  <si>
    <t>TRAPPC12:NM_016030:exon2:c.A80G:p.Q27R</t>
  </si>
  <si>
    <t>INO80B:NM_031288:exon5:c.912_922del:p.G304fs</t>
  </si>
  <si>
    <t>INO80B:NM_031288:exon5:c.C922G:p.R308G</t>
  </si>
  <si>
    <t>EPC2:NM_015630:exon4:c.G638A:p.R213K</t>
  </si>
  <si>
    <t>SSFA2:NM_001287504:exon10:c.C2236T:p.R746X,SSFA2:NM_001130445:exon11:c.C2695T:p.R899X,SSFA2:NM_001287503:exon11:c.C2695T:p.R899X,SSFA2:NM_006751:exon11:c.C2695T:p.R899X</t>
  </si>
  <si>
    <t>ZNF804A:NM_194250:exon4:c.A1136T:p.N379I</t>
  </si>
  <si>
    <t>KLHL30:NM_198582:exon2:c.G312T:p.E104D</t>
  </si>
  <si>
    <t>HDAC4:NM_006037:exon3:c.C65A:p.P22H</t>
  </si>
  <si>
    <t>HDAC4:NM_006037:exon3:c.C64T:p.P22S</t>
  </si>
  <si>
    <t>CRYGS:NM_017541:exon3:c.C520T:p.R174C</t>
  </si>
  <si>
    <t>TAS2R1:NM_019599:exon1:c.T581C:p.V194A</t>
  </si>
  <si>
    <t>FBXL7:NM_001278317:exon4:c.G721A:p.E241K,FBXL7:NM_012304:exon4:c.G862A:p.E288K</t>
  </si>
  <si>
    <t>PCDHB7:NM_018940:exon1:c.C1439A:p.S480X</t>
  </si>
  <si>
    <t>PCDHGC3:NM_002588:exon1:c.C1894A:p.R632S,PCDHGC3:NM_032402:exon1:c.C1894A:p.R632S</t>
  </si>
  <si>
    <t>MGAT4B:NM_054013:exon9:c.G1100T:p.R367L,MGAT4B:NM_014275:exon10:c.G1055T:p.R352L</t>
  </si>
  <si>
    <t>SYCP2L:NM_001040274:exon27:c.2342_2344del:p.781_782del</t>
  </si>
  <si>
    <t>POU5F1:NM_002701:exon1:c.C335A:p.P112Q</t>
  </si>
  <si>
    <t>SKIV2L:NM_006929:exon24:c.C2939A:p.P980H</t>
  </si>
  <si>
    <t>KIF6:NM_001289020:exon4:c.A274G:p.T92A,KIF6:NM_001289021:exon4:c.A274G:p.T92A,KIF6:NM_145027:exon4:c.A274G:p.T92A</t>
  </si>
  <si>
    <t>CCND3:NM_001136125:exon4:c.C634G:p.P212A,CCND3:NM_001136126:exon4:c.C262G:p.P88A,CCND3:NM_001136017:exon5:c.C607G:p.P203A,CCND3:NM_001287427:exon5:c.C700G:p.P234A,CCND3:NM_001287434:exon5:c.C262G:p.P88A,CCND3:NM_001760:exon5:c.C850G:p.P284A</t>
  </si>
  <si>
    <t>C6orf223:NM_153246:exon4:c.C598T:p.R200C</t>
  </si>
  <si>
    <t>FAM83B:NM_001010872:exon5:c.C1309A:p.H437N</t>
  </si>
  <si>
    <t>PHIP:NM_017934:exon24:c.G2858A:p.R953K</t>
  </si>
  <si>
    <t>GRIK2:NM_001166247:exon13:c.C1949T:p.S650L,GRIK2:NM_021956:exon13:c.C1949T:p.S650L,GRIK2:NM_175768:exon13:c.C1949T:p.S650L</t>
  </si>
  <si>
    <t>ELFN1:NM_001128636:exon2:c.G11A:p.R4H</t>
  </si>
  <si>
    <t>PAPOLB:NM_020144:exon1:c.C964A:p.P322T</t>
  </si>
  <si>
    <t>HOXA7:NM_006896:exon1:c.G151A:p.V51I</t>
  </si>
  <si>
    <t>NUDCD3:NM_015332:exon1:c.C99G:p.F33L</t>
  </si>
  <si>
    <t>ZMIZ2:NM_174929:exon11:c.C1756T:p.R586X,ZMIZ2:NM_001300959:exon12:c.C1660T:p.R554X,ZMIZ2:NM_031449:exon13:c.C1834T:p.R612X</t>
  </si>
  <si>
    <t>ADAM22:NM_004194:exon18:c.C1510T:p.R504X,ADAM22:NM_016351:exon18:c.C1510T:p.R504X,ADAM22:NM_021721:exon18:c.C1510T:p.R504X,ADAM22:NM_021722:exon18:c.C1510T:p.R504X,ADAM22:NM_021723:exon18:c.C1510T:p.R504X</t>
  </si>
  <si>
    <t>SAMD9:NM_001193307:exon2:c.4717delT:p.Y1573fs,SAMD9:NM_017654:exon3:c.4717delT:p.Y1573fs</t>
  </si>
  <si>
    <t>PTCD1:NM_015545:exon6:c.G1342A:p.V448I,ATP5J2-PTCD1:NM_001198879:exon7:c.G1489A:p.V497I</t>
  </si>
  <si>
    <t>ATP6V0A4:NM_130840:exon18:c.C2128A:p.H710N,ATP6V0A4:NM_130841:exon18:c.C2128A:p.H710N,ATP6V0A4:NM_020632:exon19:c.C2128A:p.H710N</t>
  </si>
  <si>
    <t>TCAF2:NM_001130026:exon2:c.G568T:p.G190C,TCAF2:NM_001130025:exon3:c.G1060T:p.G354C,TCAF2:NM_173678:exon3:c.G1060T:p.G354C</t>
  </si>
  <si>
    <t>WDR86:NM_001284261:exon4:c.433_435del:p.145_145del,WDR86:NM_001284260:exon5:c.1017_1019del:p.339_340del,WDR86:NM_001284262:exon5:c.569_571del:p.190_191del,WDR86:NM_198285:exon5:c.953_955del:p.318_319del</t>
  </si>
  <si>
    <t>C8orf82:NM_001001795:exon3:c.G493A:p.V165M</t>
  </si>
  <si>
    <t>PRUNE2:NM_001308047:exon8:c.T3790C:p.S1264P,PRUNE2:NM_001308048:exon8:c.T3790C:p.S1264P,PRUNE2:NM_015225:exon8:c.T3790C:p.S1264P</t>
  </si>
  <si>
    <t>SPATA31D1:NM_001001670:exon4:c.A4000G:p.S1334G</t>
  </si>
  <si>
    <t>OR13F1:NM_001004485:exon1:c.474delG:p.V158fs</t>
  </si>
  <si>
    <t>OR13F1:NM_001004485:exon1:c.G475A:p.E159K</t>
  </si>
  <si>
    <t>PRPF4:NM_001244926:exon6:c.C652T:p.R218W,PRPF4:NM_004697:exon6:c.C655T:p.R219W</t>
  </si>
  <si>
    <t>DENND1A:NM_020946:exon22:c.C2029T:p.R677W</t>
  </si>
  <si>
    <t>FCN2:NM_004108:exon2:c.T104C:p.V35A</t>
  </si>
  <si>
    <t>MUC6:NM_005961:exon31:c.C4475A:p.A1492D</t>
  </si>
  <si>
    <t>DCHS1:NM_003737:exon2:c.G967T:p.E323X</t>
  </si>
  <si>
    <t>KMT2A:NM_001197104:exon32:c.G11215T:p.G3739C,KMT2A:NM_005933:exon32:c.G11206T:p.G3736C</t>
  </si>
  <si>
    <t>RNF26:NM_032015:exon1:c.C802A:p.H268N</t>
  </si>
  <si>
    <t>SPSB2:NM_001146316:exon2:c.G577T:p.G193X,SPSB2:NM_032641:exon2:c.G577T:p.G193X</t>
  </si>
  <si>
    <t>ALG10:NM_032834:exon3:c.G726C:p.M242I</t>
  </si>
  <si>
    <t>PUS7L:NM_001271826:exon2:c.T54A:p.D18E,PUS7L:NM_001098614:exon3:c.T993A:p.D331E,PUS7L:NM_001098615:exon3:c.T993A:p.D331E,PUS7L:NM_031292:exon3:c.T993A:p.D331E</t>
  </si>
  <si>
    <t>PRPF40B:NM_012272:exon19:c.G1841A:p.R614Q,PRPF40B:NM_001031698:exon20:c.G1946A:p.R649Q</t>
  </si>
  <si>
    <t>OTOGL:NM_173591:exon27:c.C3165G:p.I1055M</t>
  </si>
  <si>
    <t>PTPRQ:NM_001145026:exon13:c.C2030T:p.T677M</t>
  </si>
  <si>
    <t>AMER2:NM_152704:exon1:c.C686A:p.S229X,AMER2:NM_199138:exon2:c.C686A:p.S229X</t>
  </si>
  <si>
    <t>ITGBL1:NM_001271755:exon2:c.C182T:p.A61V,ITGBL1:NM_004791:exon2:c.C182T:p.A61V</t>
  </si>
  <si>
    <t>IRS2:NM_003749:exon1:c.3182_3183insT:p.S1061fs</t>
  </si>
  <si>
    <t>IRS2:NM_003749:exon1:c.C3182T:p.S1061L</t>
  </si>
  <si>
    <t>PCID2:NM_001127202:exon4:c.A227T:p.D76V,PCID2:NM_001127203:exon4:c.A227T:p.D76V,PCID2:NM_001258212:exon4:c.A227T:p.D76V,PCID2:NM_001258213:exon4:c.A221T:p.D74V,PCID2:NM_018386:exon4:c.A227T:p.D76V</t>
  </si>
  <si>
    <t>CCDC177:NM_001271507:exon2:c.G952A:p.V318M</t>
  </si>
  <si>
    <t>SUSD6:NM_014734:exon5:c.814_817del:p.K272fs</t>
  </si>
  <si>
    <t>PNMA1:NM_006029:exon1:c.G460C:p.E154Q</t>
  </si>
  <si>
    <t>FBLN5:NM_006329:exon3:c.C83T:p.T28M</t>
  </si>
  <si>
    <t>CDAN1:NM_138477:exon16:c.G2278A:p.E760K</t>
  </si>
  <si>
    <t>PIF1:NM_001286496:exon10:c.G1493A:p.R498Q,PIF1:NM_001286497:exon10:c.G1493A:p.R498Q,PIF1:NM_001286499:exon10:c.G1334A:p.R445Q,PIF1:NM_025049:exon10:c.G1493A:p.R498Q</t>
  </si>
  <si>
    <t>SRRM2:NM_016333:exon11:c.7090_7091insCGAGC:p.A2364fs</t>
  </si>
  <si>
    <t>TP53:NM_001126115:exon1:c.C145T:p.R49C,TP53:NM_001126116:exon1:c.C145T:p.R49C,TP53:NM_001126117:exon1:c.C145T:p.R49C,TP53:NM_001276697:exon1:c.C64T:p.R22C,TP53:NM_001276698:exon1:c.C64T:p.R22C,TP53:NM_001276699:exon1:c.C64T:p.R22C,TP53:NM_001126118:exon4:c.C424T:p.R142C,TP53:NM_000546:exon5:c.C541T:p.R181C,TP53:NM_001126112:exon5:c.C541T:p.R181C,TP53:NM_001126113:exon5:c.C541T:p.R181C,TP53:NM_001126114:exon5:c.C541T:p.R181C,TP53:NM_001276695:exon5:c.C424T:p.R142C,TP53:NM_001276696:exon5:c.C424T:p.R142C,TP53:NM_001276760:exon5:c.C424T:p.R142C,TP53:NM_001276761:exon5:c.C424T:p.R142C</t>
  </si>
  <si>
    <t>TMEM107:NM_032354:exon3:c.G217C:p.E73Q,TMEM107:NM_183065:exon3:c.G199C:p.E67Q</t>
  </si>
  <si>
    <t>PLEKHM1:NM_014798:exon7:c.A1874T:p.Q625L</t>
  </si>
  <si>
    <t>DCAF7:NM_005828:exon6:c.G560T:p.G187V</t>
  </si>
  <si>
    <t>SETBP1:NM_015559:exon6:c.G4771A:p.E1591K</t>
  </si>
  <si>
    <t>ARID3A:NM_005224:exon2:c.A347G:p.D116G</t>
  </si>
  <si>
    <t>ATP8B3:NM_001178002:exon2:c.14_15insCCC:p.P5delinsPP,ATP8B3:NM_138813:exon2:c.173_174insCCC:p.P58delinsPP</t>
  </si>
  <si>
    <t>FUT6:NM_001040701:exon2:c.G962T:p.W321L,FUT6:NM_000150:exon3:c.G962T:p.W321L</t>
  </si>
  <si>
    <t>DOCK6:NM_020812:exon30:c.G3848A:p.R1283H</t>
  </si>
  <si>
    <t>IL12RB1:NM_001290023:exon7:c.G691A:p.V231I,IL12RB1:NM_005535:exon7:c.G691A:p.V231I,IL12RB1:NM_153701:exon7:c.G691A:p.V231I,IL12RB1:NM_001290024:exon8:c.G811A:p.V271I</t>
  </si>
  <si>
    <t>HAUS5:NM_015302:exon10:c.A697G:p.T233A</t>
  </si>
  <si>
    <t>CKM:NM_001824:exon3:c.T275A:p.I92N</t>
  </si>
  <si>
    <t>RTN2:NM_206901:exon3:c.G295A:p.V99M,RTN2:NM_206900:exon6:c.G1096A:p.V366M,RTN2:NM_005619:exon7:c.G1315A:p.V439M</t>
  </si>
  <si>
    <t>IRF2BP1:NM_015649:exon1:c.A728G:p.N243S</t>
  </si>
  <si>
    <t>TULP2:NM_003323:exon8:c.C692T:p.S231L</t>
  </si>
  <si>
    <t>PPFIA3:NM_003660:exon20:c.G2537C:p.W846S</t>
  </si>
  <si>
    <t>LILRA2:NM_001290270:exon4:c.C857T:p.A286V,LILRA2:NM_001130917:exon5:c.C893T:p.A298V,LILRA2:NM_001290271:exon6:c.C893T:p.A298V,LILRA2:NM_006866:exon6:c.C893T:p.A298V</t>
  </si>
  <si>
    <t>CENPB:NM_001810:exon1:c.C649T:p.R217W</t>
  </si>
  <si>
    <t>ADRA1D:NM_000678:exon1:c.775_777del:p.259_259del</t>
  </si>
  <si>
    <t>ADRA1D:NM_000678:exon1:c.C773T:p.S258F</t>
  </si>
  <si>
    <t>GZF1:NM_001317019:exon4:c.C1736T:p.A579V,GZF1:NM_022482:exon5:c.C1736T:p.A579V,GZF1:NM_001317012:exon6:c.C1736T:p.A579V</t>
  </si>
  <si>
    <t>SCAND1:NM_033630:exon2:c.G557T:p.R186L,SCAND1:NM_016558:exon3:c.G368T:p.R123L</t>
  </si>
  <si>
    <t>ATP9A:NM_006045:exon6:c.C508G:p.P170A</t>
  </si>
  <si>
    <t>OPRL1:NM_000913:exon4:c.G1045A:p.V349M,OPRL1:NM_182647:exon5:c.G1045A:p.V349M,OPRL1:NM_001200019:exon6:c.G1045A:p.V349M</t>
  </si>
  <si>
    <t>ATP6V1E1:NM_001039366:exon7:c.G497A:p.R166H,ATP6V1E1:NM_001039367:exon7:c.G473A:p.R158H,ATP6V1E1:NM_001696:exon8:c.G563A:p.R188H</t>
  </si>
  <si>
    <t>DGCR8:NM_001190326:exon13:c.A2216C:p.D739A,DGCR8:NM_022720:exon14:c.A2315C:p.D772A</t>
  </si>
  <si>
    <t>STS:NM_000351:exon4:c.C292A:p.R98S</t>
  </si>
  <si>
    <t>XAGE3:NM_130776:exon4:c.G259A:p.D87N,XAGE3:NM_133179:exon4:c.G259A:p.D87N</t>
  </si>
  <si>
    <t>NRK:NM_198465:exon13:c.G2132A:p.R711K</t>
  </si>
  <si>
    <t>IRS4:NM_003604:exon1:c.C103A:p.L35I</t>
  </si>
  <si>
    <t>PADI4:NM_012387:exon2:c.G148A:p.V50M</t>
  </si>
  <si>
    <t>KLHDC7A:NM_152375:exon1:c.G718A:p.E240K</t>
  </si>
  <si>
    <t>CSMD2:NM_001281956:exon9:c.G1231A:p.E411K,CSMD2:NM_052896:exon9:c.G1111A:p.E371K</t>
  </si>
  <si>
    <t>CELSR2:NM_001408:exon28:c.G7877A:p.R2626H</t>
  </si>
  <si>
    <t>NOTCH2:NM_024408:exon26:c.C4549A:p.H1517N</t>
  </si>
  <si>
    <t>SELE:NM_000450:exon5:c.T548A:p.L183Q</t>
  </si>
  <si>
    <t>PAPPA2:NM_020318:exon2:c.G875A:p.W292X,PAPPA2:NM_021936:exon2:c.G875A:p.W292X</t>
  </si>
  <si>
    <t>ANGPTL1:NM_004673:exon3:c.A85T:p.K29X</t>
  </si>
  <si>
    <t>ELF3:NM_001114309:exon2:c.25delA:p.N9fs,ELF3:NM_004433:exon2:c.25delA:p.N9fs</t>
  </si>
  <si>
    <t>KDM5B:NM_006618:exon15:c.C2030A:p.S677X,KDM5B:NM_001314042:exon16:c.C2138A:p.S713X</t>
  </si>
  <si>
    <t>MIA3:NM_198551:exon4:c.G859T:p.V287L</t>
  </si>
  <si>
    <t>LBR:NM_002296:exon3:c.C235T:p.R79X,LBR:NM_194442:exon3:c.C235T:p.R79X</t>
  </si>
  <si>
    <t>TAF5L:NM_001025247:exon4:c.G872T:p.C291F,TAF5L:NM_014409:exon4:c.G872T:p.C291F</t>
  </si>
  <si>
    <t>C1orf198:NM_001136495:exon3:c.G304A:p.E102K,C1orf198:NM_032800:exon3:c.G694A:p.E232K,C1orf198:NM_001136494:exon5:c.G580A:p.E194K</t>
  </si>
  <si>
    <t>ACTN2:NM_001103:exon17:c.A2066G:p.K689R,ACTN2:NM_001278343:exon17:c.A2066G:p.K689R,ACTN2:NM_001278344:exon19:c.A1442G:p.K481R</t>
  </si>
  <si>
    <t>MTR:NM_001291939:exon27:c.C2800T:p.R934W,MTR:NM_001291940:exon27:c.C1732T:p.R578W,MTR:NM_000254:exon28:c.C2953T:p.R985W</t>
  </si>
  <si>
    <t>KIDINS220:NM_020738:exon5:c.G307A:p.G103R</t>
  </si>
  <si>
    <t>KIAA1841:NM_001129993:exon16:c.G1675A:p.E559K,KIAA1841:NM_032506:exon16:c.G1675A:p.E559K</t>
  </si>
  <si>
    <t>DOCK3:NM_004947:exon53:c.G5981A:p.R1994H</t>
  </si>
  <si>
    <t>EPHA6:NM_001080448:exon3:c.G884A:p.R295H,EPHA6:NM_001278301:exon3:c.G884A:p.R295H</t>
  </si>
  <si>
    <t>ANAPC13:NM_001242374:exon2:c.C95A:p.P32Q,ANAPC13:NM_001242375:exon2:c.C95A:p.P32Q,ANAPC13:NM_015391:exon2:c.C95A:p.P32Q</t>
  </si>
  <si>
    <t>KCNMB2:NM_001278911:exon4:c.C275T:p.T92M,KCNMB2:NM_181361:exon4:c.C275T:p.T92M,KCNMB2:NM_005832:exon5:c.C275T:p.T92M</t>
  </si>
  <si>
    <t>MEPE:NM_001184694:exon4:c.G1400A:p.R467K,MEPE:NM_001291183:exon4:c.G1493A:p.R498K,MEPE:NM_020203:exon4:c.G1400A:p.R467K,MEPE:NM_001184695:exon5:c.G1061A:p.R354K,MEPE:NM_001184696:exon5:c.G1061A:p.R354K,MEPE:NM_001184697:exon6:c.G1061A:p.R354K</t>
  </si>
  <si>
    <t>FBXW7:NM_001013415:exon1:c.C82G:p.Q28E</t>
  </si>
  <si>
    <t>TKTL2:NM_032136:exon1:c.G1093T:p.E365X</t>
  </si>
  <si>
    <t>GPM6A:NM_001261448:exon2:c.T83C:p.L28P,GPM6A:NM_201591:exon2:c.T104C:p.L35P,GPM6A:NM_201592:exon2:c.T71C:p.L24P,GPM6A:NM_005277:exon3:c.T104C:p.L35P</t>
  </si>
  <si>
    <t>TAS2R1:NM_019599:exon1:c.C739T:p.L247F</t>
  </si>
  <si>
    <t>CHD1:NM_001270:exon7:c.A935T:p.E312V</t>
  </si>
  <si>
    <t>PCDHB8:NM_019120:exon1:c.G1385A:p.R462H</t>
  </si>
  <si>
    <t>GRIK2:NM_001166247:exon2:c.A205G:p.T69A,GRIK2:NM_021956:exon2:c.A205G:p.T69A,GRIK2:NM_175768:exon2:c.A205G:p.T69A</t>
  </si>
  <si>
    <t>BCLAF1:NM_001077440:exon5:c.1380delA:p.K460fs,BCLAF1:NM_001301038:exon5:c.1380delA:p.K460fs,BCLAF1:NM_014739:exon5:c.1386delA:p.K462fs</t>
  </si>
  <si>
    <t>ZP3:NM_001110354:exon1:c.G115A:p.V39I</t>
  </si>
  <si>
    <t>PIK3CG:NM_001282426:exon2:c.C676A:p.R226S,PIK3CG:NM_001282427:exon2:c.C676A:p.R226S,PIK3CG:NM_002649:exon2:c.C676A:p.R226S</t>
  </si>
  <si>
    <t>CSGALNACT1:NM_001130518:exon5:c.A637G:p.I213V,CSGALNACT1:NM_018371:exon5:c.A637G:p.I213V</t>
  </si>
  <si>
    <t>RHPN1:NM_052924:exon11:c.C1322T:p.S441F</t>
  </si>
  <si>
    <t>NOL6:NM_022917:exon18:c.G2356A:p.V786I</t>
  </si>
  <si>
    <t>CELF2:NM_001025076:exon5:c.C347T:p.S116L,CELF2:NM_001025077:exon5:c.C419T:p.S140L,CELF2:NM_001083591:exon5:c.C347T:p.S116L,CELF2:NM_006561:exon5:c.C440T:p.S147L</t>
  </si>
  <si>
    <t>CTBP2:NM_022802:exon9:c.C2868A:p.N956K,CTBP2:NM_001083914:exon11:c.C1248A:p.N416K,CTBP2:NM_001290214:exon11:c.C1248A:p.N416K,CTBP2:NM_001290215:exon11:c.C1248A:p.N416K,CTBP2:NM_001329:exon11:c.C1248A:p.N416K</t>
  </si>
  <si>
    <t>CTBP2:NM_022802:exon9:c.A2839T:p.I947F,CTBP2:NM_001083914:exon11:c.A1219T:p.I407F,CTBP2:NM_001290214:exon11:c.A1219T:p.I407F,CTBP2:NM_001290215:exon11:c.A1219T:p.I407F,CTBP2:NM_001329:exon11:c.A1219T:p.I407F</t>
  </si>
  <si>
    <t>PTPRE:NM_130435:exon7:c.C509T:p.A170V,PTPRE:NM_001316677:exon9:c.C683T:p.A228V,PTPRE:NM_006504:exon10:c.C683T:p.A228V,PTPRE:NM_001316676:exon11:c.C716T:p.A239V</t>
  </si>
  <si>
    <t>MUC2:NM_002457:exon31:c.C5566G:p.Q1856E</t>
  </si>
  <si>
    <t>QSER1:NM_001076786:exon4:c.C3599A:p.P1200H</t>
  </si>
  <si>
    <t>NAT10:NM_001144030:exon22:c.C2363A:p.S788Y,NAT10:NM_024662:exon24:c.C2579A:p.S860Y</t>
  </si>
  <si>
    <t>OR5T1:NM_001004745:exon1:c.G25C:p.D9H</t>
  </si>
  <si>
    <t>GIF:NM_005142:exon3:c.G277A:p.G93S</t>
  </si>
  <si>
    <t>VEGFB:NM_001243733:exon4:c.C320T:p.P107L,VEGFB:NM_003377:exon4:c.C320T:p.P107L</t>
  </si>
  <si>
    <t>LRP5:NM_001291902:exon18:c.G2234A:p.R745H,LRP5:NM_002335:exon18:c.G3977A:p.R1326H</t>
  </si>
  <si>
    <t>KIAA1033:NM_001293640:exon13:c.A1132G:p.K378E,KIAA1033:NM_015275:exon13:c.A1132G:p.K378E</t>
  </si>
  <si>
    <t>LHX5:NM_022363:exon5:c.C1043T:p.P348L</t>
  </si>
  <si>
    <t>SALL2:NM_001291447:exon1:c.G49A:p.E17K</t>
  </si>
  <si>
    <t>RNF212B:NM_001282322:exon2:c.C31T:p.R11X</t>
  </si>
  <si>
    <t>ANXA2:NM_001002858:exon4:c.C273A:p.F91L,ANXA2:NM_004039:exon4:c.C219A:p.F73L,ANXA2:NM_001002857:exon5:c.C219A:p.F73L,ANXA2:NM_001136015:exon5:c.C219A:p.F73L</t>
  </si>
  <si>
    <t>CAPN15:NM_005632:exon4:c.C988T:p.R330C</t>
  </si>
  <si>
    <t>UNKL:NM_001193388:exon12:c.T1388G:p.V463G</t>
  </si>
  <si>
    <t>ZNF48:NM_001214907:exon2:c.C175T:p.R59W,ZNF48:NM_152652:exon2:c.C544T:p.R182W,ZNF48:NM_001214906:exon3:c.C544T:p.R182W,ZNF48:NM_001214909:exon3:c.C544T:p.R182W</t>
  </si>
  <si>
    <t>SPNS3:NM_182538:exon8:c.G958A:p.V320I</t>
  </si>
  <si>
    <t>MAPK7:NM_139032:exon2:c.G910A:p.G304S,MAPK7:NM_002749:exon4:c.G1327A:p.G443S,MAPK7:NM_139033:exon4:c.G1327A:p.G443S,MAPK7:NM_139034:exon4:c.G1327A:p.G443S</t>
  </si>
  <si>
    <t>KIAA0100:NM_014680:exon1:c.T14C:p.F5S</t>
  </si>
  <si>
    <t>KRT36:NM_003771:exon6:c.C1111T:p.R371W</t>
  </si>
  <si>
    <t>SPPL2C:NM_175882:exon1:c.G511A:p.V171I</t>
  </si>
  <si>
    <t>KANSL1:NM_001193466:exon6:c.G1848C:p.K616N,KANSL1:NM_015443:exon6:c.G1848C:p.K616N,KANSL1:NM_001193465:exon7:c.G1848C:p.K616N</t>
  </si>
  <si>
    <t>WNT3:NM_030753:exon2:c.G211A:p.E71K</t>
  </si>
  <si>
    <t>KPNB1:NM_001276453:exon4:c.A112G:p.K38E,KPNB1:NM_002265:exon5:c.A547G:p.K183E</t>
  </si>
  <si>
    <t>TOM1L1:NM_005486:exon8:c.A803G:p.E268G</t>
  </si>
  <si>
    <t>ZNF407:NM_001146189:exon1:c.G3773A:p.R1258H,ZNF407:NM_001146190:exon1:c.G3773A:p.R1258H,ZNF407:NM_017757:exon1:c.G3773A:p.R1258H</t>
  </si>
  <si>
    <t>GDF1:NM_001492:exon8:c.C920T:p.S307L</t>
  </si>
  <si>
    <t>RYR1:NM_001042723:exon90:c.G12697A:p.E4233K,RYR1:NM_000540:exon91:c.G12712A:p.E4238K</t>
  </si>
  <si>
    <t>HRC:NM_002152:exon1:c.C262A:p.R88S</t>
  </si>
  <si>
    <t>PHACTR3:NM_001199505:exon2:c.G112A:p.E38K,PHACTR3:NM_080672:exon2:c.G121A:p.E41K</t>
  </si>
  <si>
    <t>SEPT5:NM_002688:exon12:c.T1097A:p.M366K</t>
  </si>
  <si>
    <t>DEPDC5:NM_001136029:exon5:c.A338T:p.D113V,DEPDC5:NM_014662:exon5:c.A338T:p.D113V,DEPDC5:NM_001007188:exon6:c.A338T:p.D113V,DEPDC5:NM_001242896:exon6:c.A338T:p.D113V,DEPDC5:NM_001242897:exon6:c.A338T:p.D113V</t>
  </si>
  <si>
    <t>RFPL2:NM_006605:exon1:c.149delC:p.P50fs,RFPL2:NM_001159545:exon3:c.62delC:p.P21fs,RFPL2:NM_001159546:exon3:c.62delC:p.P21fs,RFPL2:NM_001098527:exon4:c.332delC:p.P111fs</t>
  </si>
  <si>
    <t>RFPL2:NM_006605:exon1:c.A147T:p.K49N,RFPL2:NM_001159545:exon3:c.A60T:p.K20N,RFPL2:NM_001159546:exon3:c.A60T:p.K20N,RFPL2:NM_001098527:exon4:c.A330T:p.K110N</t>
  </si>
  <si>
    <t>RFPL2:NM_006605:exon1:c.A145T:p.K49X,RFPL2:NM_001159545:exon3:c.A58T:p.K20X,RFPL2:NM_001159546:exon3:c.A58T:p.K20X,RFPL2:NM_001098527:exon4:c.A328T:p.K110X</t>
  </si>
  <si>
    <t>EP300:NM_001429:exon31:c.C5449T:p.Q1817X</t>
  </si>
  <si>
    <t>TCF20:NM_181492:exon1:c.C5048T:p.P1683L,TCF20:NM_005650:exon2:c.C5048T:p.P1683L</t>
  </si>
  <si>
    <t>BRD1:NM_001304808:exon8:c.G2506T:p.E836X</t>
  </si>
  <si>
    <t>SHANK3:NM_033517:exon6:c.G753T:p.W251C</t>
  </si>
  <si>
    <t>MXRA5:NM_015419:exon6:c.G5927A:p.G1976E</t>
  </si>
  <si>
    <t>MXRA5:NM_015419:exon5:c.G5593A:p.V1865I</t>
  </si>
  <si>
    <t>TRAPPC2:NM_014563:exon3:c.C99G:p.D33E,TRAPPC2:NM_001011658:exon4:c.C99G:p.D33E,TRAPPC2:NM_001128835:exon4:c.C201G:p.D67E</t>
  </si>
  <si>
    <t>SSX4B:NM_001034832:exon3:c.C128T:p.S43L,SSX4B:NM_001040612:exon3:c.C128T:p.S43L,SSX4:NM_005636:exon3:c.C128T:p.S43L,SSX4:NM_175729:exon3:c.C128T:p.S43L</t>
  </si>
  <si>
    <t>AMER1:NM_152424:exon2:c.G1534T:p.D512Y</t>
  </si>
  <si>
    <t>TGIF2LX:NM_138960:exon2:c.C346T:p.R116C</t>
  </si>
  <si>
    <t>G6PD:NM_000402:exon8:c.A925C:p.T309P,G6PD:NM_001042351:exon8:c.A835C:p.T279P</t>
  </si>
  <si>
    <t>Omentum</t>
    <phoneticPr fontId="1" type="noConversion"/>
  </si>
  <si>
    <t>GRIK3:NM_000831:exon7:c.C1054T:p.R352W</t>
  </si>
  <si>
    <t>BMP8B:NM_001720:exon4:c.T866G:p.F289C</t>
  </si>
  <si>
    <t>CD1B:NM_001764:exon4:c.C821T:p.A274V</t>
  </si>
  <si>
    <t>NUF2:NM_031423:exon10:c.A728T:p.K243I,NUF2:NM_145697:exon10:c.A728T:p.K243I</t>
  </si>
  <si>
    <t>KIAA1614:NM_020950:exon5:c.G1924A:p.G642S</t>
  </si>
  <si>
    <t>KDM5B:NM_006618:exon26:c.G4292A:p.R1431Q,KDM5B:NM_001314042:exon27:c.G4400A:p.R1467Q</t>
  </si>
  <si>
    <t>PPP1R15B:NM_032833:exon1:c.C64T:p.P22S</t>
  </si>
  <si>
    <t>LBR:NM_002296:exon10:c.G1238A:p.R413H,LBR:NM_194442:exon10:c.G1238A:p.R413H</t>
  </si>
  <si>
    <t>OBSCN:NM_001098623:exon33:c.C8807T:p.T2936M,OBSCN:NM_052843:exon33:c.C8807T:p.T2936M,OBSCN:NM_001271223:exon38:c.C10094T:p.T3365M</t>
  </si>
  <si>
    <t>NID1:NM_002508:exon6:c.A1480G:p.I494V</t>
  </si>
  <si>
    <t>WDR64:NM_144625:exon16:c.G2143A:p.E715K</t>
  </si>
  <si>
    <t>SNTG2:NM_018968:exon2:c.A125T:p.D42V</t>
  </si>
  <si>
    <t>HEATR5B:NM_019024:exon28:c.4473_4489del:p.Y1491fs</t>
  </si>
  <si>
    <t>NGEF:NM_001114090:exon13:c.C1765T:p.L589F,NGEF:NM_019850:exon15:c.C2041T:p.L681F</t>
  </si>
  <si>
    <t>CISH:NM_145071:exon2:c.A217C:p.T73P,CISH:NM_013324:exon3:c.A268C:p.T90P</t>
  </si>
  <si>
    <t>COL6A5:NM_001278298:exon9:c.3696delG:p.K1232fs,COL6A5:NM_153264:exon9:c.3696delG:p.K1232fs</t>
  </si>
  <si>
    <t>MAP3K13:NM_001242317:exon12:c.1893dupT:p.C631fs,MAP3K13:NM_004721:exon13:c.2514dupT:p.C838fs,MAP3K13:NM_001242314:exon14:c.2514dupT:p.C838fs</t>
  </si>
  <si>
    <t>AP1AR:NM_001128426:exon9:c.G806A:p.R269Q,AP1AR:NM_018569:exon10:c.G905A:p.R302Q</t>
  </si>
  <si>
    <t>HMGCS1:NM_002130:exon2:c.C302T:p.S101L,HMGCS1:NM_001098272:exon3:c.C302T:p.S101L</t>
  </si>
  <si>
    <t>PDE8B:NM_001029853:exon3:c.C584T:p.S195L,PDE8B:NM_001029851:exon4:c.C644T:p.S215L,PDE8B:NM_001029852:exon4:c.C644T:p.S215L,PDE8B:NM_001029854:exon4:c.C644T:p.S215L,PDE8B:NM_003719:exon4:c.C644T:p.S215L</t>
  </si>
  <si>
    <t>PCDHA11:NM_018902:exon1:c.C1310T:p.T437M,PCDHA11:NM_031861:exon1:c.C1310T:p.T437M</t>
  </si>
  <si>
    <t>PCDHB3:NM_018937:exon1:c.A550T:p.S184C</t>
  </si>
  <si>
    <t>DEFB113:NM_001037729:exon2:c.73dupA:p.T25fs</t>
  </si>
  <si>
    <t>MTO1:NM_001123226:exon2:c.G347T:p.R116L,MTO1:NM_012123:exon2:c.G347T:p.R116L,MTO1:NM_133645:exon2:c.G347T:p.R116L</t>
  </si>
  <si>
    <t>PRDM1:NM_182907:exon3:c.G307A:p.E103K,PRDM1:NM_001198:exon5:c.G709A:p.E237K</t>
  </si>
  <si>
    <t>FBXO30:NM_032145:exon2:c.C250T:p.P84S</t>
  </si>
  <si>
    <t>SYNE1:NM_033071:exon140:c.G25259A:p.R8420H,SYNE1:NM_182961:exon140:c.G25403A:p.R8468H</t>
  </si>
  <si>
    <t>FBXO5:NM_001142522:exon5:c.A1022T:p.Y341F,FBXO5:NM_012177:exon5:c.A1160T:p.Y387F</t>
  </si>
  <si>
    <t>RNF216:NM_207111:exon7:c.1228_1246del:p.P410fs,RNF216:NM_207116:exon7:c.1057_1075del:p.P353fs</t>
  </si>
  <si>
    <t>GLI3:NM_000168:exon9:c.C1253T:p.T418M</t>
  </si>
  <si>
    <t>ANKIB1:NM_019004:exon17:c.G2257T:p.E753X</t>
  </si>
  <si>
    <t>HYAL4:NM_012269:exon3:c.C122A:p.P41Q</t>
  </si>
  <si>
    <t>CUL1:NM_003592:exon13:c.G1447A:p.D483N</t>
  </si>
  <si>
    <t>ZFHX4:NM_024721:exon10:c.G5484T:p.Q1828H</t>
  </si>
  <si>
    <t>ZBTB10:NM_001105539:exon1:c.G481C:p.V161L,ZBTB10:NM_023929:exon1:c.G481C:p.V161L</t>
  </si>
  <si>
    <t>TSPYL5:NM_033512:exon1:c.G35A:p.R12H</t>
  </si>
  <si>
    <t>PKHD1L1:NM_177531:exon40:c.6076delC:p.P2026fs</t>
  </si>
  <si>
    <t>PKHD1L1:NM_177531:exon62:c.C10184G:p.T3395S</t>
  </si>
  <si>
    <t>TG:NM_003235:exon42:c.C7376T:p.A2459V</t>
  </si>
  <si>
    <t>PLEC:NM_201378:exon32:c.G12925A:p.D4309N,PLEC:NM_201379:exon32:c.G12901A:p.D4301N,PLEC:NM_201380:exon32:c.G13378A:p.D4460N,PLEC:NM_201381:exon32:c.G12871A:p.D4291N,PLEC:NM_201382:exon32:c.G12967A:p.D4323N,PLEC:NM_201383:exon32:c.G12979A:p.D4327N,PLEC:NM_201384:exon32:c.G12967A:p.D4323N,PLEC:NM_000445:exon33:c.G13048A:p.D4350N</t>
  </si>
  <si>
    <t>PTPRD:NM_001171025:exon15:c.C2465A:p.T822N,PTPRD:NM_001040712:exon16:c.C2486A:p.T829N,PTPRD:NM_130393:exon16:c.C2480A:p.T827N,PTPRD:NM_130391:exon17:c.C2495A:p.T832N,PTPRD:NM_130392:exon17:c.C2495A:p.T832N,PTPRD:NM_002839:exon33:c.C3728A:p.T1243N</t>
  </si>
  <si>
    <t>PTPRD:NM_001171025:exon8:c.G1341A:p.M447I,PTPRD:NM_001040712:exon9:c.G1362A:p.M454I,PTPRD:NM_130393:exon9:c.G1353A:p.M451I,PTPRD:NM_130391:exon10:c.G1371A:p.M457I,PTPRD:NM_130392:exon10:c.G1371A:p.M457I,PTPRD:NM_002839:exon21:c.G1371A:p.M457I</t>
  </si>
  <si>
    <t>KLF6:NM_001160124:exon2:c.C140A:p.P47H,KLF6:NM_001160125:exon2:c.C140A:p.P47H,KLF6:NM_001300:exon2:c.C140A:p.P47H</t>
  </si>
  <si>
    <t>CNNM1:NM_020348:exon3:c.C1756T:p.R586W</t>
  </si>
  <si>
    <t>OAF:NM_178507:exon4:c.G583A:p.A195T</t>
  </si>
  <si>
    <t>CNTN1:NM_001256063:exon16:c.G1855A:p.V619I,CNTN1:NM_001256064:exon16:c.G1855A:p.V619I</t>
  </si>
  <si>
    <t>PFKM:NM_001166688:exon7:c.645_649del:p.L215fs,PFKM:NM_000289:exon8:c.645_649del:p.L215fs,PFKM:NM_001166687:exon8:c.645_649del:p.L215fs,PFKM:NM_001166686:exon10:c.858_862del:p.L286fs</t>
  </si>
  <si>
    <t>PFKM:NM_001166688:exon7:c.C649T:p.L217F,PFKM:NM_000289:exon8:c.C649T:p.L217F,PFKM:NM_001166687:exon8:c.C649T:p.L217F,PFKM:NM_001166686:exon10:c.C862T:p.L288F</t>
  </si>
  <si>
    <t>SDR9C7:NM_148897:exon3:c.C562T:p.R188C</t>
  </si>
  <si>
    <t>MGAT4C:NM_013244:exon7:c.C962A:p.T321K</t>
  </si>
  <si>
    <t>NBEA:NM_001204197:exon9:c.A973T:p.I325F,NBEA:NM_015678:exon49:c.A7594T:p.I2532F</t>
  </si>
  <si>
    <t>OR4K1:NM_001004063:exon1:c.G538A:p.D180N</t>
  </si>
  <si>
    <t>UNC79:NM_020818:exon35:c.G5579A:p.S1860N</t>
  </si>
  <si>
    <t>NPAP1:NM_018958:exon1:c.T489G:p.D163E</t>
  </si>
  <si>
    <t>NPAP1:NM_018958:exon1:c.G490A:p.E164K</t>
  </si>
  <si>
    <t>DUOX2:NM_014080:exon14:c.G1636A:p.A546T</t>
  </si>
  <si>
    <t>GATM:NM_001482:exon2:c.G196A:p.V66I</t>
  </si>
  <si>
    <t>POLR2M:NM_001018102:exon1:c.G76A:p.E26K,POLR2M:NM_015532:exon1:c.G76A:p.E26K</t>
  </si>
  <si>
    <t>ARID3B:NM_001307939:exon9:c.C1651A:p.P551T,ARID3B:NM_006465:exon9:c.C1648A:p.P550T</t>
  </si>
  <si>
    <t>C15orf40:NM_001160113:exon3:c.395delT:p.L132X</t>
  </si>
  <si>
    <t>NLRP1:NM_001033053:exon5:c.C2500T:p.R834C,NLRP1:NM_014922:exon5:c.C2500T:p.R834C,NLRP1:NM_033004:exon5:c.C2500T:p.R834C,NLRP1:NM_033006:exon5:c.C2500T:p.R834C,NLRP1:NM_033007:exon5:c.C2500T:p.R834C</t>
  </si>
  <si>
    <t>UNC45B:NM_173167:exon10:c.G1544A:p.R515H,UNC45B:NM_001033576:exon11:c.G1544A:p.R515H,UNC45B:NM_001267052:exon11:c.G1544A:p.R515H</t>
  </si>
  <si>
    <t>SYNRG:NM_007247:exon7:c.A650C:p.Q217P</t>
  </si>
  <si>
    <t>ARHGAP23:NM_001199417:exon19:c.A3099T:p.K1033N</t>
  </si>
  <si>
    <t>LAMA1:NM_005559:exon4:c.G346A:p.V116I</t>
  </si>
  <si>
    <t>MTCL1:NM_015210:exon11:c.G2594A:p.R865H</t>
  </si>
  <si>
    <t>MAPK4:NM_001292039:exon5:c.C455T:p.S152L,MAPK4:NM_002747:exon6:c.C1088T:p.S363L</t>
  </si>
  <si>
    <t>ZNF516:NM_014643:exon4:c.C3106G:p.P1036A</t>
  </si>
  <si>
    <t>CACTIN:NM_001080543:exon2:c.C427T:p.R143W,CACTIN:NM_021231:exon2:c.C427T:p.R143W</t>
  </si>
  <si>
    <t>SMARCA4:NM_001128845:exon15:c.2305_2306insACA:p.Y769delinsYN,SMARCA4:NM_001128846:exon15:c.2305_2306insACA:p.Y769delinsYN,SMARCA4:NM_001128847:exon15:c.2305_2306insACA:p.Y769delinsYN,SMARCA4:NM_001128848:exon15:c.2305_2306insACA:p.Y769delinsYN,SMARCA4:NM_001128849:exon16:c.2305_2306insACA:p.Y769delinsYN,SMARCA4:NM_003072:exon16:c.2305_2306insACA:p.Y769delinsYN,SMARCA4:NM_001128844:exon17:c.2305_2306insACA:p.Y769delinsYN</t>
  </si>
  <si>
    <t>CYP4F22:NM_173483:exon8:c.G848C:p.R283P</t>
  </si>
  <si>
    <t>ABHD8:NM_024527:exon2:c.265_266del:p.R89fs</t>
  </si>
  <si>
    <t>ABHD8:NM_024527:exon2:c.C265G:p.R89G</t>
  </si>
  <si>
    <t>MAP1S:NM_001308363:exon5:c.C1646T:p.P549L,MAP1S:NM_018174:exon5:c.C1724T:p.P575L</t>
  </si>
  <si>
    <t>HAPLN4:NM_023002:exon5:c.G1171A:p.A391T</t>
  </si>
  <si>
    <t>ZNF28:NM_006969:exon4:c.C487G:p.Q163E</t>
  </si>
  <si>
    <t>ZNF28:NM_006969:exon4:c.C466T:p.P156S</t>
  </si>
  <si>
    <t>EIF2S2:NM_001316363:exon6:c.C535T:p.R179X,EIF2S2:NM_001316364:exon6:c.C544T:p.R182X,EIF2S2:NM_003908:exon6:c.C544T:p.R182X</t>
  </si>
  <si>
    <t>SRC:NM_005417:exon8:c.A611C:p.H204P,SRC:NM_198291:exon8:c.A611C:p.H204P</t>
  </si>
  <si>
    <t>SEMG1:NM_003007:exon2:c.T529A:p.S177T</t>
  </si>
  <si>
    <t>SPECC1L:NM_001145468:exon10:c.A2742T:p.Q914H,SPECC1L:NM_001254732:exon10:c.A2742T:p.Q914H,SPECC1L:NM_015330:exon11:c.A2742T:p.Q914H</t>
  </si>
  <si>
    <t>DDX3Y:NM_001302552:exon5:c.G347A:p.R116Q,DDX3Y:NM_004660:exon5:c.G356A:p.R119Q,DDX3Y:NM_001122665:exon6:c.G356A:p.R119Q</t>
  </si>
  <si>
    <t>KLHL17:NM_198317:exon6:c.C913A:p.P305T</t>
  </si>
  <si>
    <t>TNFRSF4:NM_003327:exon5:c.C545T:p.P182L</t>
  </si>
  <si>
    <t>DRAXIN:NM_198545:exon4:c.G700A:p.D234N</t>
  </si>
  <si>
    <t>C1orf167:NM_001010881:exon15:c.T3047A:p.V1016E</t>
  </si>
  <si>
    <t>SPEN:NM_015001:exon2:c.A308G:p.E103G</t>
  </si>
  <si>
    <t>COL16A1:NM_001856:exon23:c.G1615T:p.A539S</t>
  </si>
  <si>
    <t>SLC6A9:NM_006934:exon2:c.G241A:p.G81R,SLC6A9:NM_001024845:exon3:c.G184A:p.G62R,SLC6A9:NM_201649:exon3:c.G403A:p.G135R</t>
  </si>
  <si>
    <t>TIPRL:NM_001031800:exon2:c.G241A:p.G81R,TIPRL:NM_152902:exon2:c.G241A:p.G81R</t>
  </si>
  <si>
    <t>XCL1:NM_002995:exon3:c.C310A:p.Q104K</t>
  </si>
  <si>
    <t>HMCN1:NM_031935:exon4:c.C586T:p.Q196X</t>
  </si>
  <si>
    <t>DSTYK:NM_015375:exon10:c.G2327A:p.R776H,DSTYK:NM_199462:exon10:c.G2327A:p.R776H</t>
  </si>
  <si>
    <t>AVPR1B:NM_000707:exon1:c.G918A:p.W306X</t>
  </si>
  <si>
    <t>TGFB2:NM_003238:exon6:c.C958T:p.R320C,TGFB2:NM_001135599:exon7:c.C1042T:p.R348C</t>
  </si>
  <si>
    <t>TLR5:NM_003268:exon6:c.2364_2365insCATC:p.M789fs</t>
  </si>
  <si>
    <t>GNPAT:NM_001316350:exon2:c.G116A:p.R39Q,GNPAT:NM_014236:exon3:c.G299A:p.R100Q</t>
  </si>
  <si>
    <t>ASAP2:NM_001135191:exon1:c.A95T:p.Q32L,ASAP2:NM_003887:exon1:c.A95T:p.Q32L</t>
  </si>
  <si>
    <t>ASXL2:NM_018263:exon8:c.C821A:p.P274Q</t>
  </si>
  <si>
    <t>NRXN1:NM_004801:exon10:c.G1867A:p.A623T,NRXN1:NM_001135659:exon11:c.G1987A:p.A663T</t>
  </si>
  <si>
    <t>TACR1:NM_001058:exon1:c.T226A:p.F76I,TACR1:NM_015727:exon1:c.T226A:p.F76I</t>
  </si>
  <si>
    <t>GGCX:NM_001142269:exon7:c.C791T:p.S264F,GGCX:NM_000821:exon8:c.C962T:p.S321F</t>
  </si>
  <si>
    <t>PTCD3:NM_017952:exon1:c.G26C:p.W9S</t>
  </si>
  <si>
    <t>PTCD3:NM_017952:exon1:c.G27C:p.W9C</t>
  </si>
  <si>
    <t>SNRNP200:NM_014014:exon45:c.A6379G:p.K2127E</t>
  </si>
  <si>
    <t>CNGA3:NM_001079878:exon7:c.G1483A:p.G495R,CNGA3:NM_001298:exon8:c.G1537A:p.G513R</t>
  </si>
  <si>
    <t>NEB:NM_001164507:exon39:c.T4513G:p.Y1505D,NEB:NM_001164508:exon39:c.T4513G:p.Y1505D,NEB:NM_001271208:exon39:c.T4513G:p.Y1505D,NEB:NM_004543:exon39:c.T4513G:p.Y1505D</t>
  </si>
  <si>
    <t>NEB:NM_001164507:exon39:c.C4512A:p.N1504K,NEB:NM_001164508:exon39:c.C4512A:p.N1504K,NEB:NM_001271208:exon39:c.C4512A:p.N1504K,NEB:NM_004543:exon39:c.C4512A:p.N1504K</t>
  </si>
  <si>
    <t>SCN2A:NM_001040143:exon14:c.G2440T:p.D814Y,SCN2A:NM_001040142:exon15:c.G2440T:p.D814Y,SCN2A:NM_021007:exon15:c.G2440T:p.D814Y</t>
  </si>
  <si>
    <t>TTN:NM_003319:exon163:c.C63206T:p.S21069L,TTN:NM_133432:exon164:c.C63581T:p.S21194L,TTN:NM_133437:exon164:c.C63782T:p.S21261L,TTN:NM_133378:exon284:c.C82697T:p.S27566L,TTN:NM_001256850:exon285:c.C85478T:p.S28493L,TTN:NM_001267550:exon335:c.C90401T:p.S30134L</t>
  </si>
  <si>
    <t>TTN:NM_003319:exon154:c.G53128A:p.V17710M,TTN:NM_133432:exon155:c.G53503A:p.V17835M,TTN:NM_133437:exon155:c.G53704A:p.V17902M,TTN:NM_133378:exon275:c.G72619A:p.V24207M,TTN:NM_001256850:exon276:c.G75400A:p.V25134M,TTN:NM_001267550:exon326:c.G80323A:p.V26775M</t>
  </si>
  <si>
    <t>TTN:NM_133378:exon73:c.A18383T:p.Y6128F,TTN:NM_001256850:exon74:c.A21164T:p.Y7055F,TTN:NM_001267550:exon76:c.A22115T:p.Y7372F</t>
  </si>
  <si>
    <t>INPP1:NM_002194:exon2:c.A102T:p.E34D,INPP1:NM_001128928:exon3:c.A102T:p.E34D</t>
  </si>
  <si>
    <t>MFSD6:NM_017694:exon5:c.T1721A:p.L574Q</t>
  </si>
  <si>
    <t>CD28:NM_001243078:exon3:c.G194A:p.S65N,CD28:NM_001243077:exon4:c.G260A:p.S87N,CD28:NM_006139:exon4:c.G551A:p.S184N</t>
  </si>
  <si>
    <t>IGFBP2:NM_000597:exon2:c.C456A:p.D152E,IGFBP2:NM_001313990:exon2:c.C24A:p.D8E</t>
  </si>
  <si>
    <t>PRKAG3:NM_017431:exon9:c.C887A:p.A296D</t>
  </si>
  <si>
    <t>HHATL:NM_020707:exon10:c.G1081A:p.A361T</t>
  </si>
  <si>
    <t>MST1R:NM_001244937:exon15:c.G3286T:p.A1096S,MST1R:NM_002447:exon16:c.G3433T:p.A1145S</t>
  </si>
  <si>
    <t>ATXN7:NM_001177387:exon3:c.G351T:p.K117N,ATXN7:NM_000333:exon4:c.G351T:p.K117N</t>
  </si>
  <si>
    <t>TOMM70A:NM_014820:exon6:c.C986A:p.A329E</t>
  </si>
  <si>
    <t>TRMT10C:NM_017819:exon2:c.529_530del:p.F177fs</t>
  </si>
  <si>
    <t>ARGFX:NM_001012659:exon5:c.G904A:p.E302K</t>
  </si>
  <si>
    <t>SLC12A8:NM_001195483:exon2:c.168dupT:p.V57fs,SLC12A8:NM_024628:exon3:c.168dupT:p.V57fs</t>
  </si>
  <si>
    <t>AADACL2:NM_207365:exon1:c.41delT:p.L14fs</t>
  </si>
  <si>
    <t>FGF12:NM_021032:exon4:c.A564T:p.R188S,FGF12:NM_004113:exon5:c.A378T:p.R126S</t>
  </si>
  <si>
    <t>CCDC149:NM_001130726:exon5:c.G449A:p.R150H,CCDC149:NM_173463:exon6:c.G449A:p.R150H</t>
  </si>
  <si>
    <t>VEGFC:NM_005429:exon3:c.G467T:p.C156F</t>
  </si>
  <si>
    <t>SORBS2:NM_001145674:exon7:c.T1606A:p.S536T,SORBS2:NM_021069:exon13:c.T1894A:p.S632T,SORBS2:NM_001270771:exon16:c.T2194A:p.S732T</t>
  </si>
  <si>
    <t>ADAMTS12:NM_030955:exon18:c.C2810A:p.S937Y</t>
  </si>
  <si>
    <t>ADAMTS12:NM_030955:exon18:c.T2809A:p.S937T</t>
  </si>
  <si>
    <t>IL31RA:NM_001297570:exon11:c.C1652A:p.A551D,IL31RA:NM_001297572:exon11:c.C1226A:p.A409D</t>
  </si>
  <si>
    <t>ZNF366:NM_152625:exon4:c.G1563A:p.M521I</t>
  </si>
  <si>
    <t>RGS14:NM_006480:exon5:c.366_395del:p.122_132del</t>
  </si>
  <si>
    <t>FOXQ1:NM_033260:exon1:c.A826G:p.I276V</t>
  </si>
  <si>
    <t>KIAA0319:NM_001168375:exon2:c.G17A:p.G6D,KIAA0319:NM_001168377:exon2:c.G17A:p.G6D,KIAA0319:NM_014809:exon2:c.G17A:p.G6D</t>
  </si>
  <si>
    <t>TNXB:NM_019105:exon6:c.G2743T:p.A915S</t>
  </si>
  <si>
    <t>HLA-DQA2:NM_020056:exon3:c.A484T:p.S162C</t>
  </si>
  <si>
    <t>SPDEF:NM_001252294:exon2:c.C134T:p.P45L,SPDEF:NM_012391:exon2:c.C134T:p.P45L</t>
  </si>
  <si>
    <t>SPDEF:NM_001252294:exon2:c.C133G:p.P45A,SPDEF:NM_012391:exon2:c.C133G:p.P45A</t>
  </si>
  <si>
    <t>MDN1:NM_014611:exon6:c.A938T:p.Q313L</t>
  </si>
  <si>
    <t>GRIK2:NM_001166247:exon13:c.G2059A:p.D687N,GRIK2:NM_021956:exon13:c.G2059A:p.D687N,GRIK2:NM_175768:exon13:c.G2059A:p.D687N</t>
  </si>
  <si>
    <t>GRIK2:NM_001166247:exon15:c.G2494A:p.V832M,GRIK2:NM_021956:exon15:c.G2494A:p.V832M,GRIK2:NM_175768:exon15:c.G2494A:p.V832M</t>
  </si>
  <si>
    <t>BCLAF1:NM_001077440:exon10:c.C2354T:p.S785L,BCLAF1:NM_001077441:exon10:c.C1841T:p.S614L,BCLAF1:NM_001301038:exon10:c.C2354T:p.S785L,BCLAF1:NM_014739:exon10:c.C2360T:p.S787L</t>
  </si>
  <si>
    <t>SYNE1:NM_033071:exon91:c.C17315T:p.P5772L,SYNE1:NM_182961:exon92:c.C17528T:p.P5843L</t>
  </si>
  <si>
    <t>MLLT4:NM_001207008:exon25:c.A3403T:p.S1135C,MLLT4:NM_001040000:exon26:c.A3454T:p.S1152C,MLLT4:NM_001291964:exon26:c.A3331T:p.S1111C</t>
  </si>
  <si>
    <t>FAM20C:NM_020223:exon5:c.A1016T:p.E339V</t>
  </si>
  <si>
    <t>RADIL:NM_018059:exon4:c.C1018A:p.H340N</t>
  </si>
  <si>
    <t>RP9:NM_203288:exon3:c.G184A:p.E62K</t>
  </si>
  <si>
    <t>VPS41:NM_080631:exon9:c.G657T:p.K219N,VPS41:NM_014396:exon10:c.G732T:p.K244N</t>
  </si>
  <si>
    <t>GLI3:NM_000168:exon5:c.C583A:p.P195T</t>
  </si>
  <si>
    <t>CAMK2B:NM_001220:exon2:c.G89A:p.R30H,CAMK2B:NM_001293170:exon2:c.G89A:p.R30H,CAMK2B:NM_172078:exon2:c.G89A:p.R30H,CAMK2B:NM_172079:exon2:c.G89A:p.R30H,CAMK2B:NM_172080:exon2:c.G89A:p.R30H,CAMK2B:NM_172081:exon2:c.G89A:p.R30H,CAMK2B:NM_172082:exon2:c.G89A:p.R30H,CAMK2B:NM_172083:exon2:c.G89A:p.R30H,CAMK2B:NM_172084:exon2:c.G89A:p.R30H</t>
  </si>
  <si>
    <t>GTF2IRD2B:NM_001003795:exon16:c.A1352G:p.K451R,GTF2IRD2:NM_173537:exon16:c.A1352G:p.K451R</t>
  </si>
  <si>
    <t>AOC1:NM_001091:exon2:c.C1244A:p.A415D,AOC1:NM_001272072:exon2:c.C1244A:p.A415D</t>
  </si>
  <si>
    <t>SLC4A2:NM_001199693:exon13:c.C2044T:p.R682C,SLC4A2:NM_001199694:exon13:c.C2029T:p.R677C,SLC4A2:NM_001199692:exon14:c.C2071T:p.R691C,SLC4A2:NM_003040:exon14:c.C2071T:p.R691C</t>
  </si>
  <si>
    <t>MYOM2:NM_003970:exon12:c.A1351T:p.R451W</t>
  </si>
  <si>
    <t>TRIM35:NM_001304495:exon2:c.C515T:p.A172V,TRIM35:NM_171982:exon3:c.C611T:p.A204V</t>
  </si>
  <si>
    <t>ANK1:NM_000037:exon39:c.G5334C:p.R1778S,ANK1:NM_020475:exon39:c.G5334C:p.R1778S,ANK1:NM_020476:exon39:c.G5334C:p.R1778S,ANK1:NM_020477:exon39:c.G4848C:p.R1616S,ANK1:NM_001142446:exon40:c.G5457C:p.R1819S</t>
  </si>
  <si>
    <t>CRISPLD1:NM_001286777:exon4:c.C106T:p.R36W,CRISPLD1:NM_001286778:exon5:c.C100T:p.R34W,CRISPLD1:NM_031461:exon6:c.C664T:p.R222W</t>
  </si>
  <si>
    <t>ZBTB10:NM_001105539:exon1:c.C898T:p.R300C,ZBTB10:NM_023929:exon1:c.C898T:p.R300C</t>
  </si>
  <si>
    <t>EPPK1:NM_031308:exon2:c.G568A:p.E190K</t>
  </si>
  <si>
    <t>IFNA4:NM_021068:exon1:c.C527T:p.S176L</t>
  </si>
  <si>
    <t>IFNA14:NM_002172:exon1:c.A259C:p.T87P</t>
  </si>
  <si>
    <t>S1PR3:NM_005226:exon2:c.A205C:p.K69Q</t>
  </si>
  <si>
    <t>FBXW2:NM_012164:exon8:c.G1350T:p.W450C</t>
  </si>
  <si>
    <t>RC3H2:NM_001100588:exon5:c.G628A:p.D210N,RC3H2:NM_018835:exon5:c.G628A:p.D210N</t>
  </si>
  <si>
    <t>WDFY4:NM_020945:exon32:c.G5413A:p.V1805I</t>
  </si>
  <si>
    <t>ACCS:NM_001127219:exon2:c.G22A:p.D8N,ACCS:NM_032592:exon2:c.G22A:p.D8N</t>
  </si>
  <si>
    <t>FOLH1:NM_001193473:exon6:c.G65T:p.G22V,FOLH1:NM_001014986:exon8:c.G989T:p.G330V,FOLH1:NM_004476:exon8:c.G989T:p.G330V,FOLH1:NM_001193471:exon9:c.G944T:p.G315V,FOLH1:NM_001193472:exon9:c.G944T:p.G315V</t>
  </si>
  <si>
    <t>OR9Q1:NM_001005212:exon3:c.T751A:p.F251I</t>
  </si>
  <si>
    <t>SLC3A2:NM_001013251:exon9:c.G1406A:p.G469E,SLC3A2:NM_001012664:exon10:c.G1523A:p.G508E,SLC3A2:NM_001012662:exon12:c.G1712A:p.G571E,SLC3A2:NM_002394:exon12:c.G1709A:p.G570E</t>
  </si>
  <si>
    <t>CATSPER1:NM_053054:exon1:c.T781A:p.S261T</t>
  </si>
  <si>
    <t>TYR:NM_000372:exon1:c.767dupA:p.H256fs</t>
  </si>
  <si>
    <t>LRMP:NM_001204126:exon20:c.G1475A:p.R492Q,LRMP:NM_001204127:exon20:c.G1475A:p.R492Q,LRMP:NM_006152:exon21:c.G1475A:p.R492Q</t>
  </si>
  <si>
    <t>HOXC4:NM_153633:exon1:c.C257G:p.A86G,HOXC4:NM_014620:exon3:c.C257G:p.A86G</t>
  </si>
  <si>
    <t>ATP12A:NM_001185085:exon4:c.G359A:p.W120X,ATP12A:NM_001676:exon4:c.G359A:p.W120X</t>
  </si>
  <si>
    <t>EXOSC8:NM_181503:exon10:c.T677C:p.M226T</t>
  </si>
  <si>
    <t>IRF2BPL:NM_024496:exon1:c.C23T:p.S8L</t>
  </si>
  <si>
    <t>UNC13C:NM_001080534:exon19:c.A5146G:p.K1716E</t>
  </si>
  <si>
    <t>MEFV:NM_000243:exon2:c.G412A:p.G138R</t>
  </si>
  <si>
    <t>PYDC1:NM_152901:exon1:c.C97T:p.R33C</t>
  </si>
  <si>
    <t>ABCC11:NM_033151:exon28:c.T3959A:p.I1320N,ABCC11:NM_145186:exon28:c.T3845A:p.I1282N,ABCC11:NM_032583:exon29:c.T3959A:p.I1320N</t>
  </si>
  <si>
    <t>CES5A:NM_001143685:exon4:c.G472A:p.D158N,CES5A:NM_145024:exon4:c.G472A:p.D158N,CES5A:NM_001190158:exon5:c.G559A:p.D187N</t>
  </si>
  <si>
    <t>DHODH:NM_001361:exon9:c.C1180T:p.R394W</t>
  </si>
  <si>
    <t>TP53:NM_000546:exon2:c.65_68del:p.L22fs,TP53:NM_001126112:exon2:c.65_68del:p.L22fs,TP53:NM_001126113:exon2:c.65_68del:p.L22fs,TP53:NM_001126114:exon2:c.65_68del:p.L22fs</t>
  </si>
  <si>
    <t>CCL8:NM_005623:exon3:c.C233T:p.P78L</t>
  </si>
  <si>
    <t>ERBB2:NM_001289937:exon8:c.C929A:p.S310Y,ERBB2:NM_004448:exon8:c.C929A:p.S310Y,ERBB2:NM_001005862:exon11:c.C839A:p.S280Y,ERBB2:NM_001289938:exon11:c.C839A:p.S280Y,ERBB2:NM_001289936:exon12:c.C884A:p.S295Y</t>
  </si>
  <si>
    <t>OSBPL7:NM_145798:exon10:c.G866A:p.R289H</t>
  </si>
  <si>
    <t>APPBP2:NM_001282476:exon8:c.A821G:p.Y274C,APPBP2:NM_006380:exon9:c.A1034G:p.Y345C</t>
  </si>
  <si>
    <t>ZNF521:NM_001308225:exon3:c.T1487C:p.M496T,ZNF521:NM_015461:exon4:c.T2147C:p.M716T</t>
  </si>
  <si>
    <t>SMAD4:NM_005359:exon12:c.A1610T:p.D537V</t>
  </si>
  <si>
    <t>SALL3:NM_171999:exon2:c.G3091A:p.E1031K</t>
  </si>
  <si>
    <t>TMPRSS9:NM_182973:exon15:c.G2873A:p.R958H</t>
  </si>
  <si>
    <t>LMNB2:NM_032737:exon7:c.G1037A:p.R346Q</t>
  </si>
  <si>
    <t>ANKRD24:NM_133475:exon12:c.C920T:p.A307V</t>
  </si>
  <si>
    <t>FBN3:NM_032447:exon18:c.C2405A:p.T802N</t>
  </si>
  <si>
    <t>CPAMD8:NM_015692:exon28:c.G3823A:p.V1275M</t>
  </si>
  <si>
    <t>PSMC4:NM_006503:exon7:c.A716G:p.Y239C,PSMC4:NM_153001:exon7:c.A623G:p.Y208C</t>
  </si>
  <si>
    <t>CYP2A7:NM_030589:exon6:c.C961T:p.R321C,CYP2A7:NM_000764:exon7:c.C1114T:p.R372C</t>
  </si>
  <si>
    <t>NAPA:NM_003827:exon8:c.613dupT:p.Y205fs</t>
  </si>
  <si>
    <t>CRX:NM_000554:exon4:c.C749A:p.P250H</t>
  </si>
  <si>
    <t>HAS1:NM_001297436:exon5:c.G1606A:p.E536K,HAS1:NM_001523:exon5:c.G1609A:p.E537K</t>
  </si>
  <si>
    <t>SIRPG:NM_001039508:exon2:c.G205A:p.G69R,SIRPG:NM_018556:exon2:c.G205A:p.G69R,SIRPG:NM_080816:exon2:c.G205A:p.G69R</t>
  </si>
  <si>
    <t>PTPRA:NM_080840:exon12:c.C974A:p.A325D,PTPRA:NM_080841:exon12:c.C974A:p.A325D,PTPRA:NM_002836:exon17:c.C1001A:p.A334D</t>
  </si>
  <si>
    <t>ACTR5:NM_024855:exon5:c.G1053A:p.M351I</t>
  </si>
  <si>
    <t>SLC12A5:NM_001134771:exon20:c.A2674G:p.I892V,SLC12A5:NM_020708:exon20:c.A2605G:p.I869V</t>
  </si>
  <si>
    <t>KCNB1:NM_004975:exon2:c.G1952T:p.S651I</t>
  </si>
  <si>
    <t>BMP7:NM_001719:exon4:c.C881T:p.T294M</t>
  </si>
  <si>
    <t>ANKRD60:NM_001304369:exon3:c.G604A:p.A202T</t>
  </si>
  <si>
    <t>NPEPL1:NM_024663:exon3:c.T380A:p.L127Q,NPEPL1:NM_001204872:exon4:c.T296A:p.L99Q,NPEPL1:NM_001204873:exon4:c.T236A:p.L79Q</t>
  </si>
  <si>
    <t>ZNF831:NM_178457:exon1:c.C1512A:p.S504R</t>
  </si>
  <si>
    <t>ADAMTS5:NM_007038:exon1:c.G206C:p.R69T</t>
  </si>
  <si>
    <t>DSCAM:NM_001271534:exon2:c.A337T:p.S113C,DSCAM:NM_001389:exon2:c.A337T:p.S113C</t>
  </si>
  <si>
    <t>TRPM2:NM_003307:exon22:c.A3386G:p.K1129R</t>
  </si>
  <si>
    <t>PRR14L:NM_173566:exon4:c.G4030A:p.G1344R</t>
  </si>
  <si>
    <t>L3MBTL2:NM_031488:exon3:c.C344G:p.S115C</t>
  </si>
  <si>
    <t>KIAA1644:NM_001099294:exon4:c.C469T:p.R157W</t>
  </si>
  <si>
    <t>SUPT20HL1:NM_001136234:exon1:c.C907A:p.P303T</t>
  </si>
  <si>
    <t>CSTF2:NM_001306209:exon12:c.G1471T:p.G491X,CSTF2:NM_001325:exon12:c.G1522T:p.G508X,CSTF2:NM_001306206:exon13:c.G1582T:p.G528X</t>
  </si>
  <si>
    <t>ARMCX6:NM_001009584:exon2:c.414_416del:p.138_139del,ARMCX6:NM_019007:exon3:c.414_416del:p.138_139del,ARMCX6:NM_001184768:exon4:c.414_416del:p.138_139del</t>
  </si>
  <si>
    <t>NRK:NM_198465:exon2:c.C79G:p.L27V</t>
  </si>
  <si>
    <t>IRS4:NM_003604:exon1:c.A2938T:p.R980X</t>
  </si>
  <si>
    <t>A</t>
    <phoneticPr fontId="1" type="noConversion"/>
  </si>
  <si>
    <t>C</t>
    <phoneticPr fontId="1" type="noConversion"/>
  </si>
  <si>
    <t>B</t>
    <phoneticPr fontId="1" type="noConversion"/>
  </si>
  <si>
    <t>D</t>
    <phoneticPr fontId="1" type="noConversion"/>
  </si>
  <si>
    <t>-</t>
    <phoneticPr fontId="1" type="noConversion"/>
  </si>
  <si>
    <t>-</t>
    <phoneticPr fontId="1" type="noConversion"/>
  </si>
  <si>
    <t>A</t>
    <phoneticPr fontId="1" type="noConversion"/>
  </si>
  <si>
    <t>C</t>
    <phoneticPr fontId="1" type="noConversion"/>
  </si>
  <si>
    <t>B</t>
    <phoneticPr fontId="1" type="noConversion"/>
  </si>
  <si>
    <t>D</t>
    <phoneticPr fontId="1" type="noConversion"/>
  </si>
  <si>
    <t>TACSTD2:NM_002353:exon1:c.G431A:p.R144H</t>
    <phoneticPr fontId="1" type="noConversion"/>
  </si>
  <si>
    <t>LRRIQ3:NM_001105659:exon3:c.T443A:p.I148K</t>
    <phoneticPr fontId="1" type="noConversion"/>
  </si>
  <si>
    <t>FOXP4:NM_001012426:exon11:c.G1303A:p.G435R,FOXP4:NM_001012427:exon11:c.G1297A:p.G433R,FOXP4:NM_138457:exon11:c.G1264A:p.G422R</t>
    <phoneticPr fontId="1" type="noConversion"/>
  </si>
  <si>
    <t>CHCHD1:NM_203298:exon3:c.A245G:p.E82G</t>
    <phoneticPr fontId="1" type="noConversion"/>
  </si>
  <si>
    <t>CACNA1H:NM_001005407:exon12:c.G2605A:p.V869I,CACNA1H:NM_021098:exon12:c.G2605A:p.V869I</t>
    <phoneticPr fontId="1" type="noConversion"/>
  </si>
  <si>
    <t>OSCP1:NM_145047:exon10:c.C1051T:p.R351X</t>
    <phoneticPr fontId="1" type="noConversion"/>
  </si>
  <si>
    <t>DUOXA2:NM_207581:exon5:c.G658A:p.G220R</t>
    <phoneticPr fontId="1" type="noConversion"/>
  </si>
  <si>
    <t>GPATCH1:NM_018025:exon9:c.A1080C:p.K360N</t>
    <phoneticPr fontId="1" type="noConversion"/>
  </si>
  <si>
    <t>HRC:NM_002152:exon1:c.C961G:p.H321D</t>
    <phoneticPr fontId="1" type="noConversion"/>
  </si>
  <si>
    <t>MIB1:NM_020774:exon10:c.A1382C:p.Q461P</t>
    <phoneticPr fontId="1" type="noConversion"/>
  </si>
  <si>
    <t>ZNRF4:NM_181710:exon1:c.360delC:p.F120fs</t>
    <phoneticPr fontId="1" type="noConversion"/>
  </si>
  <si>
    <t>TOR1AIP1:NM_001267578:exon10:c.A1348G:p.K450E,TOR1AIP1:NM_015602:exon10:c.A1345G:p.K449E</t>
    <phoneticPr fontId="1" type="noConversion"/>
  </si>
  <si>
    <t>SAMD9:NM_001193307:exon2:c.G1834A:p.E612K,SAMD9:NM_017654:exon3:c.G1834A:p.E612K</t>
    <phoneticPr fontId="1" type="noConversion"/>
  </si>
  <si>
    <t>ADGRB2:NM_001294335:exon4:c.C249G:p.F83L,ADGRB2:NM_001294336:exon4:c.C249G:p.F83L</t>
    <phoneticPr fontId="1" type="noConversion"/>
  </si>
  <si>
    <t>FAM76A:NM_001143915:exon4:c.G299C:p.R100P,FAM76A:NM_001143914:exon5:c.G452C:p.R151P,FAM76A:NM_152660:exon5:c.G452C:p.R151P,FAM76A:NM_001143912:exon6:c.G554C:p.R185P,FAM76A:NM_001143913:exon6:c.G554C:p.R185P</t>
    <phoneticPr fontId="1" type="noConversion"/>
  </si>
  <si>
    <t>PIWIL4:NM_152431:exon4:c.G308A:p.G103E</t>
    <phoneticPr fontId="1" type="noConversion"/>
  </si>
  <si>
    <t>SLC23A2:NM_005116:exon4:c.C185T:p.T62M,SLC23A2:NM_203327:exon4:c.C185T:p.T62M</t>
    <phoneticPr fontId="1" type="noConversion"/>
  </si>
  <si>
    <t>MAEL:NM_001286377:exon4:c.C409T:p.R137X,MAEL:NM_032858:exon5:c.C502T:p.R168X,MAEL:NM_001286378:exon6:c.C334T:p.R112X</t>
    <phoneticPr fontId="1" type="noConversion"/>
  </si>
  <si>
    <t>ASNSD1:NM_019048:exon6:c.G1702T:p.E568X</t>
    <phoneticPr fontId="1" type="noConversion"/>
  </si>
  <si>
    <t>ABCB6:NM_005689:exon12:c.C1765T:p.R589C</t>
    <phoneticPr fontId="1" type="noConversion"/>
  </si>
  <si>
    <t>EEA1:NM_003566:exon25:c.A3634T:p.I1212F</t>
    <phoneticPr fontId="1" type="noConversion"/>
  </si>
  <si>
    <t>TNS1:NM_001308022:exon13:c.A745G:p.K249E,TNS1:NM_001308023:exon13:c.A745G:p.K249E,TNS1:NM_022648:exon14:c.A745G:p.K249E</t>
    <phoneticPr fontId="1" type="noConversion"/>
  </si>
  <si>
    <t>TOP3B:NM_001282112:exon12:c.G1252T:p.A418S,TOP3B:NM_001282113:exon12:c.G1252T:p.A418S,TOP3B:NM_003935:exon12:c.G1252T:p.A418S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</si>
  <si>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</si>
  <si>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</si>
  <si>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</si>
  <si>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-</t>
    <phoneticPr fontId="1" type="noConversion"/>
  </si>
  <si>
    <t>Liver 1</t>
    <phoneticPr fontId="1" type="noConversion"/>
  </si>
  <si>
    <t>Liver 2</t>
    <phoneticPr fontId="1" type="noConversion"/>
  </si>
  <si>
    <t>Liver 3</t>
    <phoneticPr fontId="1" type="noConversion"/>
  </si>
  <si>
    <t>Abdominal wall 2</t>
    <phoneticPr fontId="1" type="noConversion"/>
  </si>
  <si>
    <t>Abdominal wall 3</t>
    <phoneticPr fontId="1" type="noConversion"/>
  </si>
  <si>
    <t>Omentum 1</t>
    <phoneticPr fontId="1" type="noConversion"/>
  </si>
  <si>
    <t>Omentum 2</t>
    <phoneticPr fontId="1" type="noConversion"/>
  </si>
  <si>
    <t>Lung (old)</t>
    <phoneticPr fontId="1" type="noConversion"/>
  </si>
  <si>
    <t>Reginal LN</t>
    <phoneticPr fontId="1" type="noConversion"/>
  </si>
  <si>
    <t>Distant LN</t>
    <phoneticPr fontId="1" type="noConversion"/>
  </si>
  <si>
    <t>Regional LN</t>
    <phoneticPr fontId="1" type="noConversion"/>
  </si>
  <si>
    <t>Colon wall</t>
    <phoneticPr fontId="1" type="noConversion"/>
  </si>
  <si>
    <t>Abdominal wall 1 (old)</t>
    <phoneticPr fontId="1" type="noConversion"/>
  </si>
  <si>
    <t>Abdominal wall 4</t>
    <phoneticPr fontId="1" type="noConversion"/>
  </si>
  <si>
    <r>
      <rPr>
        <b/>
        <sz val="14"/>
        <color theme="1"/>
        <rFont val="Times New Roman"/>
        <family val="1"/>
      </rPr>
      <t>Supplementary File 2</t>
    </r>
    <r>
      <rPr>
        <sz val="14"/>
        <color theme="1"/>
        <rFont val="Times New Roman"/>
        <family val="1"/>
      </rPr>
      <t>. Detected somatic alternations in 11 patients with GBAC.
supplementary_file_2.xlsx
AA, Amino acid; BilIN, biliary intraepithelial neoplasia; GB, gallbladder; LN, lymph node; CBD, common bile duct.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</si>
</sst>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맑은 고딕"/>
      <family val="2"/>
      <charset val="129"/>
      <scheme val="minor"/>
    </font>
    <font>
      <b/>
      <sz val="10"/>
      <color theme="1"/>
      <name val="times"/>
      <family val="1"/>
    </font>
    <font>
      <sz val="10"/>
      <color theme="1"/>
      <name val="times"/>
    </font>
    <font>
      <sz val="10"/>
      <color theme="1"/>
      <name val="times"/>
      <family val="1"/>
    </font>
    <font>
      <b/>
      <sz val="10"/>
      <color theme="1"/>
      <name val="times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맑은 고딕"/>
      <family val="2"/>
      <charset val="129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5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9" fillId="0" borderId="6" xfId="0" quotePrefix="1" applyFont="1" applyBorder="1" applyAlignment="1">
      <alignment horizontal="left" vertical="center"/>
    </xf>
    <xf numFmtId="0" fontId="5" fillId="0" borderId="6" xfId="0" quotePrefix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quotePrefix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6" xfId="0" quotePrefix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6" xfId="0" quotePrefix="1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4" fillId="0" borderId="0" xfId="0" applyFont="1" applyFill="1">
      <alignment vertical="center"/>
    </xf>
    <xf numFmtId="0" fontId="0" fillId="0" borderId="1" xfId="0" applyBorder="1">
      <alignment vertical="center"/>
    </xf>
    <xf numFmtId="0" fontId="4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quotePrefix="1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49F52-AF66-415B-826E-7756D33D01D0}">
  <dimension ref="A1:M18"/>
  <sheetViews>
    <sheetView tabSelected="1" workbookViewId="0">
      <selection activeCell="D27" sqref="D27"/>
    </sheetView>
  </sheetViews>
  <sheetFormatPr defaultRowHeight="16.5"/>
  <sheetData>
    <row r="1" spans="1:13">
      <c r="A1" s="68" t="s">
        <v>1634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3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3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3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</row>
    <row r="9" spans="1:13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</row>
    <row r="10" spans="1:13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</row>
    <row r="11" spans="1:13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</row>
    <row r="12" spans="1:13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</row>
    <row r="13" spans="1:13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</row>
    <row r="14" spans="1:13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</row>
    <row r="15" spans="1:13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</row>
    <row r="16" spans="1:13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</row>
    <row r="17" spans="1:13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</row>
    <row r="18" spans="1:13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</row>
  </sheetData>
  <mergeCells count="1">
    <mergeCell ref="A1:M18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7E28-B38A-482E-97DA-8D57A0030CD7}">
  <dimension ref="A1:P80"/>
  <sheetViews>
    <sheetView view="pageBreakPreview" zoomScale="60" zoomScaleNormal="100" workbookViewId="0">
      <selection activeCell="E10" sqref="E10"/>
    </sheetView>
  </sheetViews>
  <sheetFormatPr defaultColWidth="9.75" defaultRowHeight="16.5"/>
  <sheetData>
    <row r="1" spans="1:16" s="17" customFormat="1">
      <c r="A1" s="41"/>
      <c r="B1" s="42"/>
      <c r="C1" s="42"/>
      <c r="D1" s="42"/>
      <c r="E1" s="42"/>
      <c r="F1" s="43"/>
      <c r="G1" s="73" t="s">
        <v>222</v>
      </c>
      <c r="H1" s="74"/>
      <c r="I1" s="74"/>
      <c r="J1" s="74"/>
      <c r="K1" s="75"/>
      <c r="L1" s="73" t="s">
        <v>1630</v>
      </c>
      <c r="M1" s="74"/>
      <c r="N1" s="74"/>
      <c r="O1" s="74"/>
      <c r="P1" s="75"/>
    </row>
    <row r="2" spans="1:16">
      <c r="A2" s="8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9" t="s">
        <v>221</v>
      </c>
      <c r="G2" s="8" t="s">
        <v>227</v>
      </c>
      <c r="H2" s="7" t="s">
        <v>228</v>
      </c>
      <c r="I2" s="7" t="s">
        <v>5</v>
      </c>
      <c r="J2" s="7" t="s">
        <v>6</v>
      </c>
      <c r="K2" s="9" t="s">
        <v>7</v>
      </c>
      <c r="L2" s="8" t="s">
        <v>227</v>
      </c>
      <c r="M2" s="7" t="s">
        <v>228</v>
      </c>
      <c r="N2" s="7" t="s">
        <v>5</v>
      </c>
      <c r="O2" s="7" t="s">
        <v>6</v>
      </c>
      <c r="P2" s="9" t="s">
        <v>7</v>
      </c>
    </row>
    <row r="3" spans="1:16">
      <c r="A3" s="11">
        <v>1</v>
      </c>
      <c r="B3" s="10">
        <v>5935027</v>
      </c>
      <c r="C3" s="10">
        <v>5935027</v>
      </c>
      <c r="D3" s="10" t="s">
        <v>1093</v>
      </c>
      <c r="E3" s="10">
        <v>1</v>
      </c>
      <c r="F3" s="12" t="s">
        <v>230</v>
      </c>
      <c r="G3" s="11">
        <v>159</v>
      </c>
      <c r="H3" s="10">
        <v>18</v>
      </c>
      <c r="I3" s="10">
        <v>0.119047619047619</v>
      </c>
      <c r="J3" s="10">
        <v>0.93536893352068995</v>
      </c>
      <c r="K3" s="12">
        <v>0.13523166787112401</v>
      </c>
      <c r="L3" s="11">
        <v>151</v>
      </c>
      <c r="M3" s="10">
        <v>41</v>
      </c>
      <c r="N3" s="10">
        <v>0.16814159292035399</v>
      </c>
      <c r="O3" s="10">
        <v>0.87726772701398503</v>
      </c>
      <c r="P3" s="12">
        <v>0.180676232817154</v>
      </c>
    </row>
    <row r="4" spans="1:16">
      <c r="A4" s="11">
        <v>1</v>
      </c>
      <c r="B4" s="10">
        <v>23418894</v>
      </c>
      <c r="C4" s="10">
        <v>23418894</v>
      </c>
      <c r="D4" s="10" t="s">
        <v>1094</v>
      </c>
      <c r="E4" s="10">
        <v>1</v>
      </c>
      <c r="F4" s="12" t="s">
        <v>230</v>
      </c>
      <c r="G4" s="11">
        <v>120</v>
      </c>
      <c r="H4" s="10">
        <v>18</v>
      </c>
      <c r="I4" s="10">
        <v>0.28125</v>
      </c>
      <c r="J4" s="10">
        <v>0.97907936245726201</v>
      </c>
      <c r="K4" s="12">
        <v>3.5069984609485003E-2</v>
      </c>
      <c r="L4" s="11">
        <v>96</v>
      </c>
      <c r="M4" s="10">
        <v>40</v>
      </c>
      <c r="N4" s="10">
        <v>0.240963855421686</v>
      </c>
      <c r="O4" s="10">
        <v>0.94315625886044596</v>
      </c>
      <c r="P4" s="12">
        <v>6.9158638843287407E-2</v>
      </c>
    </row>
    <row r="5" spans="1:16">
      <c r="A5" s="11">
        <v>1</v>
      </c>
      <c r="B5" s="10">
        <v>45294927</v>
      </c>
      <c r="C5" s="10">
        <v>45294927</v>
      </c>
      <c r="D5" s="10" t="s">
        <v>1095</v>
      </c>
      <c r="E5" s="10">
        <v>1</v>
      </c>
      <c r="F5" s="12" t="s">
        <v>230</v>
      </c>
      <c r="G5" s="11">
        <v>280</v>
      </c>
      <c r="H5" s="10">
        <v>36</v>
      </c>
      <c r="I5" s="10">
        <v>8.1967213114753995E-2</v>
      </c>
      <c r="J5" s="10">
        <v>0.94200835359367796</v>
      </c>
      <c r="K5" s="12">
        <v>0.137179145357159</v>
      </c>
      <c r="L5" s="11">
        <v>288</v>
      </c>
      <c r="M5" s="10">
        <v>38</v>
      </c>
      <c r="N5" s="10">
        <v>0.25396825396825301</v>
      </c>
      <c r="O5" s="10">
        <v>0.92269733028419298</v>
      </c>
      <c r="P5" s="12">
        <v>0.106216009940133</v>
      </c>
    </row>
    <row r="6" spans="1:16">
      <c r="A6" s="11">
        <v>1</v>
      </c>
      <c r="B6" s="10">
        <v>94668206</v>
      </c>
      <c r="C6" s="10">
        <v>94668206</v>
      </c>
      <c r="D6" s="10" t="s">
        <v>1096</v>
      </c>
      <c r="E6" s="10">
        <v>1</v>
      </c>
      <c r="F6" s="12" t="s">
        <v>230</v>
      </c>
      <c r="G6" s="11">
        <v>159</v>
      </c>
      <c r="H6" s="10">
        <v>48</v>
      </c>
      <c r="I6" s="10">
        <v>0.164556962025316</v>
      </c>
      <c r="J6" s="10">
        <v>0.97816310229936998</v>
      </c>
      <c r="K6" s="12">
        <v>4.4332298253641801E-2</v>
      </c>
      <c r="L6" s="11">
        <v>115</v>
      </c>
      <c r="M6" s="10">
        <v>39</v>
      </c>
      <c r="N6" s="10">
        <v>0.33239436619718299</v>
      </c>
      <c r="O6" s="10">
        <v>0.94756943719565501</v>
      </c>
      <c r="P6" s="12">
        <v>5.1787198403300497E-2</v>
      </c>
    </row>
    <row r="7" spans="1:16">
      <c r="A7" s="11">
        <v>1</v>
      </c>
      <c r="B7" s="10">
        <v>114483449</v>
      </c>
      <c r="C7" s="10">
        <v>114483449</v>
      </c>
      <c r="D7" s="10" t="s">
        <v>1097</v>
      </c>
      <c r="E7" s="10">
        <v>1</v>
      </c>
      <c r="F7" s="12" t="s">
        <v>230</v>
      </c>
      <c r="G7" s="11">
        <v>317</v>
      </c>
      <c r="H7" s="10">
        <v>86</v>
      </c>
      <c r="I7" s="10">
        <v>0.298561151079136</v>
      </c>
      <c r="J7" s="10">
        <v>0.98000478939060398</v>
      </c>
      <c r="K7" s="12">
        <v>3.2958514459599401E-2</v>
      </c>
      <c r="L7" s="11">
        <v>200</v>
      </c>
      <c r="M7" s="10">
        <v>86</v>
      </c>
      <c r="N7" s="10">
        <v>0.29032258064516098</v>
      </c>
      <c r="O7" s="10">
        <v>0.94699084820625701</v>
      </c>
      <c r="P7" s="12">
        <v>5.48541066027022E-2</v>
      </c>
    </row>
    <row r="8" spans="1:16">
      <c r="A8" s="11">
        <v>1</v>
      </c>
      <c r="B8" s="10">
        <v>116935570</v>
      </c>
      <c r="C8" s="10">
        <v>116935570</v>
      </c>
      <c r="D8" s="10" t="s">
        <v>1098</v>
      </c>
      <c r="E8" s="10">
        <v>1</v>
      </c>
      <c r="F8" s="12" t="s">
        <v>230</v>
      </c>
      <c r="G8" s="11">
        <v>130</v>
      </c>
      <c r="H8" s="10">
        <v>40</v>
      </c>
      <c r="I8" s="10">
        <v>0.23684210526315699</v>
      </c>
      <c r="J8" s="10">
        <v>0.97849825959639203</v>
      </c>
      <c r="K8" s="12">
        <v>4.21165224992976E-2</v>
      </c>
      <c r="L8" s="11">
        <v>109</v>
      </c>
      <c r="M8" s="10">
        <v>40</v>
      </c>
      <c r="N8" s="10">
        <v>0.33333333333333298</v>
      </c>
      <c r="O8" s="10">
        <v>0.94747420184539399</v>
      </c>
      <c r="P8" s="12">
        <v>5.4512553833727703E-2</v>
      </c>
    </row>
    <row r="9" spans="1:16">
      <c r="A9" s="11">
        <v>1</v>
      </c>
      <c r="B9" s="10">
        <v>158532877</v>
      </c>
      <c r="C9" s="10">
        <v>158532877</v>
      </c>
      <c r="D9" s="10" t="s">
        <v>1099</v>
      </c>
      <c r="E9" s="10">
        <v>1</v>
      </c>
      <c r="F9" s="12" t="s">
        <v>230</v>
      </c>
      <c r="G9" s="11">
        <v>98</v>
      </c>
      <c r="H9" s="10">
        <v>19</v>
      </c>
      <c r="I9" s="10">
        <v>0.12698412698412601</v>
      </c>
      <c r="J9" s="10">
        <v>0.95153366231876402</v>
      </c>
      <c r="K9" s="12">
        <v>0.110973844540915</v>
      </c>
      <c r="L9" s="11">
        <v>84</v>
      </c>
      <c r="M9" s="10">
        <v>39</v>
      </c>
      <c r="N9" s="10">
        <v>0.18421052631578899</v>
      </c>
      <c r="O9" s="10">
        <v>0.90295791476755305</v>
      </c>
      <c r="P9" s="12">
        <v>0.14933087597908701</v>
      </c>
    </row>
    <row r="10" spans="1:16">
      <c r="A10" s="11">
        <v>1</v>
      </c>
      <c r="B10" s="10">
        <v>186266059</v>
      </c>
      <c r="C10" s="10">
        <v>186266059</v>
      </c>
      <c r="D10" s="10" t="s">
        <v>1100</v>
      </c>
      <c r="E10" s="10">
        <v>3</v>
      </c>
      <c r="F10" s="12" t="s">
        <v>234</v>
      </c>
      <c r="G10" s="11">
        <v>224</v>
      </c>
      <c r="H10" s="10">
        <v>1</v>
      </c>
      <c r="I10" s="10">
        <v>0.174528301886792</v>
      </c>
      <c r="J10" s="10">
        <v>0.96251575067422002</v>
      </c>
      <c r="K10" s="12">
        <v>8.4089729907130206E-2</v>
      </c>
      <c r="L10" s="11">
        <v>190</v>
      </c>
      <c r="M10" s="10">
        <v>23</v>
      </c>
      <c r="N10" s="10">
        <v>0.201086956521739</v>
      </c>
      <c r="O10" s="10">
        <v>0.91825269317146596</v>
      </c>
      <c r="P10" s="12">
        <v>0.123553971263446</v>
      </c>
    </row>
    <row r="11" spans="1:16">
      <c r="A11" s="11">
        <v>2</v>
      </c>
      <c r="B11" s="10">
        <v>14774839</v>
      </c>
      <c r="C11" s="10">
        <v>14774839</v>
      </c>
      <c r="D11" s="10" t="s">
        <v>1101</v>
      </c>
      <c r="E11" s="10">
        <v>3</v>
      </c>
      <c r="F11" s="12" t="s">
        <v>234</v>
      </c>
      <c r="G11" s="11">
        <v>232</v>
      </c>
      <c r="H11" s="10">
        <v>1</v>
      </c>
      <c r="I11" s="10">
        <v>0.14285714285714199</v>
      </c>
      <c r="J11" s="10">
        <v>0.97395524101624598</v>
      </c>
      <c r="K11" s="12">
        <v>6.5694557678781004E-2</v>
      </c>
      <c r="L11" s="11">
        <v>181</v>
      </c>
      <c r="M11" s="10">
        <v>9</v>
      </c>
      <c r="N11" s="10">
        <v>0.42857142857142799</v>
      </c>
      <c r="O11" s="10">
        <v>0.94602477965383502</v>
      </c>
      <c r="P11" s="12">
        <v>5.9069029937726697E-2</v>
      </c>
    </row>
    <row r="12" spans="1:16">
      <c r="A12" s="11">
        <v>2</v>
      </c>
      <c r="B12" s="10">
        <v>133541188</v>
      </c>
      <c r="C12" s="10">
        <v>133541188</v>
      </c>
      <c r="D12" s="10" t="s">
        <v>1102</v>
      </c>
      <c r="E12" s="10">
        <v>3</v>
      </c>
      <c r="F12" s="12" t="s">
        <v>234</v>
      </c>
      <c r="G12" s="11">
        <v>225</v>
      </c>
      <c r="H12" s="10">
        <v>0</v>
      </c>
      <c r="I12" s="10">
        <v>0.26250000000000001</v>
      </c>
      <c r="J12" s="10">
        <v>0.98096422869014799</v>
      </c>
      <c r="K12" s="12">
        <v>2.98398940107629E-2</v>
      </c>
      <c r="L12" s="11">
        <v>202</v>
      </c>
      <c r="M12" s="10">
        <v>14</v>
      </c>
      <c r="N12" s="10">
        <v>0.409574468085106</v>
      </c>
      <c r="O12" s="10">
        <v>0.95043186081071696</v>
      </c>
      <c r="P12" s="12">
        <v>4.4291849712343102E-2</v>
      </c>
    </row>
    <row r="13" spans="1:16">
      <c r="A13" s="11">
        <v>3</v>
      </c>
      <c r="B13" s="10">
        <v>32804263</v>
      </c>
      <c r="C13" s="10">
        <v>32804263</v>
      </c>
      <c r="D13" s="10" t="s">
        <v>1103</v>
      </c>
      <c r="E13" s="10">
        <v>1</v>
      </c>
      <c r="F13" s="12" t="s">
        <v>230</v>
      </c>
      <c r="G13" s="11">
        <v>82</v>
      </c>
      <c r="H13" s="10">
        <v>18</v>
      </c>
      <c r="I13" s="10">
        <v>0.120481927710843</v>
      </c>
      <c r="J13" s="10">
        <v>0.95501850389217402</v>
      </c>
      <c r="K13" s="12">
        <v>0.101973225453698</v>
      </c>
      <c r="L13" s="11">
        <v>88</v>
      </c>
      <c r="M13" s="10">
        <v>44</v>
      </c>
      <c r="N13" s="10">
        <v>0.210045662100456</v>
      </c>
      <c r="O13" s="10">
        <v>0.91906723108188404</v>
      </c>
      <c r="P13" s="12">
        <v>0.116104457378701</v>
      </c>
    </row>
    <row r="14" spans="1:16">
      <c r="A14" s="11">
        <v>3</v>
      </c>
      <c r="B14" s="10">
        <v>38888686</v>
      </c>
      <c r="C14" s="10">
        <v>38888686</v>
      </c>
      <c r="D14" s="10" t="s">
        <v>1104</v>
      </c>
      <c r="E14" s="10">
        <v>1</v>
      </c>
      <c r="F14" s="12" t="s">
        <v>230</v>
      </c>
      <c r="G14" s="11">
        <v>86</v>
      </c>
      <c r="H14" s="10">
        <v>30</v>
      </c>
      <c r="I14" s="10">
        <v>4.0540540540540501E-2</v>
      </c>
      <c r="J14" s="10">
        <v>0.52863143963001402</v>
      </c>
      <c r="K14" s="12">
        <v>0.36066125426517498</v>
      </c>
      <c r="L14" s="11">
        <v>72</v>
      </c>
      <c r="M14" s="10">
        <v>21</v>
      </c>
      <c r="N14" s="10">
        <v>0.1</v>
      </c>
      <c r="O14" s="10">
        <v>0.484143562846713</v>
      </c>
      <c r="P14" s="12">
        <v>0.29678118784766599</v>
      </c>
    </row>
    <row r="15" spans="1:16">
      <c r="A15" s="11">
        <v>3</v>
      </c>
      <c r="B15" s="10">
        <v>47049363</v>
      </c>
      <c r="C15" s="10">
        <v>47049363</v>
      </c>
      <c r="D15" s="10" t="s">
        <v>1105</v>
      </c>
      <c r="E15" s="10">
        <v>1</v>
      </c>
      <c r="F15" s="12" t="s">
        <v>230</v>
      </c>
      <c r="G15" s="11">
        <v>187</v>
      </c>
      <c r="H15" s="10">
        <v>23</v>
      </c>
      <c r="I15" s="10">
        <v>0.132867132867132</v>
      </c>
      <c r="J15" s="10">
        <v>0.96395521961858099</v>
      </c>
      <c r="K15" s="12">
        <v>8.3610124904398606E-2</v>
      </c>
      <c r="L15" s="11">
        <v>179</v>
      </c>
      <c r="M15" s="10">
        <v>47</v>
      </c>
      <c r="N15" s="10">
        <v>0.219512195121951</v>
      </c>
      <c r="O15" s="10">
        <v>0.92624876680641099</v>
      </c>
      <c r="P15" s="12">
        <v>0.107024765583824</v>
      </c>
    </row>
    <row r="16" spans="1:16">
      <c r="A16" s="11">
        <v>3</v>
      </c>
      <c r="B16" s="10">
        <v>130733165</v>
      </c>
      <c r="C16" s="10">
        <v>130733165</v>
      </c>
      <c r="D16" s="10" t="s">
        <v>1106</v>
      </c>
      <c r="E16" s="10">
        <v>1</v>
      </c>
      <c r="F16" s="12" t="s">
        <v>230</v>
      </c>
      <c r="G16" s="11">
        <v>168</v>
      </c>
      <c r="H16" s="10">
        <v>56</v>
      </c>
      <c r="I16" s="10">
        <v>0</v>
      </c>
      <c r="J16" s="10">
        <v>7.1752848550350801E-2</v>
      </c>
      <c r="K16" s="12">
        <v>7.3643125053482E-2</v>
      </c>
      <c r="L16" s="11">
        <v>169</v>
      </c>
      <c r="M16" s="10">
        <v>76</v>
      </c>
      <c r="N16" s="10">
        <v>7.7720207253885995E-2</v>
      </c>
      <c r="O16" s="10">
        <v>0.283782692564511</v>
      </c>
      <c r="P16" s="12">
        <v>0.11246967976029699</v>
      </c>
    </row>
    <row r="17" spans="1:16">
      <c r="A17" s="11">
        <v>3</v>
      </c>
      <c r="B17" s="10">
        <v>134322884</v>
      </c>
      <c r="C17" s="10">
        <v>134322884</v>
      </c>
      <c r="D17" s="10" t="s">
        <v>1107</v>
      </c>
      <c r="E17" s="10">
        <v>1</v>
      </c>
      <c r="F17" s="12" t="s">
        <v>230</v>
      </c>
      <c r="G17" s="11">
        <v>152</v>
      </c>
      <c r="H17" s="10">
        <v>29</v>
      </c>
      <c r="I17" s="10">
        <v>0.25340599455040802</v>
      </c>
      <c r="J17" s="10">
        <v>0.98082984869869105</v>
      </c>
      <c r="K17" s="12">
        <v>2.9600254797651399E-2</v>
      </c>
      <c r="L17" s="11">
        <v>155</v>
      </c>
      <c r="M17" s="10">
        <v>57</v>
      </c>
      <c r="N17" s="10">
        <v>0.35714285714285698</v>
      </c>
      <c r="O17" s="10">
        <v>0.94958452556610495</v>
      </c>
      <c r="P17" s="12">
        <v>4.6109738894070301E-2</v>
      </c>
    </row>
    <row r="18" spans="1:16">
      <c r="A18" s="11">
        <v>4</v>
      </c>
      <c r="B18" s="10">
        <v>146823672</v>
      </c>
      <c r="C18" s="10">
        <v>146823672</v>
      </c>
      <c r="D18" s="10" t="s">
        <v>1108</v>
      </c>
      <c r="E18" s="10">
        <v>1</v>
      </c>
      <c r="F18" s="12" t="s">
        <v>230</v>
      </c>
      <c r="G18" s="11">
        <v>130</v>
      </c>
      <c r="H18" s="10">
        <v>56</v>
      </c>
      <c r="I18" s="10">
        <v>0.24137931034482701</v>
      </c>
      <c r="J18" s="10">
        <v>0.96136025765386102</v>
      </c>
      <c r="K18" s="12">
        <v>9.0399083133474403E-2</v>
      </c>
      <c r="L18" s="11">
        <v>101</v>
      </c>
      <c r="M18" s="10">
        <v>62</v>
      </c>
      <c r="N18" s="10">
        <v>0.22727272727272699</v>
      </c>
      <c r="O18" s="10">
        <v>0.91501312581826499</v>
      </c>
      <c r="P18" s="12">
        <v>0.136141432958858</v>
      </c>
    </row>
    <row r="19" spans="1:16">
      <c r="A19" s="11">
        <v>4</v>
      </c>
      <c r="B19" s="10">
        <v>153247246</v>
      </c>
      <c r="C19" s="10">
        <v>153247246</v>
      </c>
      <c r="D19" s="10" t="s">
        <v>1109</v>
      </c>
      <c r="E19" s="10">
        <v>0</v>
      </c>
      <c r="F19" s="12" t="s">
        <v>237</v>
      </c>
      <c r="G19" s="11">
        <v>148</v>
      </c>
      <c r="H19" s="10">
        <v>21</v>
      </c>
      <c r="I19" s="10">
        <v>0.183673469387755</v>
      </c>
      <c r="J19" s="10">
        <v>0.95318238304929204</v>
      </c>
      <c r="K19" s="12">
        <v>0.115942024883447</v>
      </c>
      <c r="L19" s="11">
        <v>169</v>
      </c>
      <c r="M19" s="10">
        <v>2</v>
      </c>
      <c r="N19" s="10">
        <v>0.214285714285714</v>
      </c>
      <c r="O19" s="10">
        <v>0.90940623761427397</v>
      </c>
      <c r="P19" s="12">
        <v>0.146536901401395</v>
      </c>
    </row>
    <row r="20" spans="1:16">
      <c r="A20" s="11">
        <v>4</v>
      </c>
      <c r="B20" s="10">
        <v>165961939</v>
      </c>
      <c r="C20" s="10">
        <v>165961939</v>
      </c>
      <c r="D20" s="10" t="s">
        <v>1110</v>
      </c>
      <c r="E20" s="10">
        <v>1</v>
      </c>
      <c r="F20" s="12" t="s">
        <v>230</v>
      </c>
      <c r="G20" s="11">
        <v>83</v>
      </c>
      <c r="H20" s="10">
        <v>18</v>
      </c>
      <c r="I20" s="10">
        <v>9.49367088607595E-2</v>
      </c>
      <c r="J20" s="10">
        <v>0.83160939408241197</v>
      </c>
      <c r="K20" s="12">
        <v>0.23646286342102699</v>
      </c>
      <c r="L20" s="11">
        <v>57</v>
      </c>
      <c r="M20" s="10">
        <v>20</v>
      </c>
      <c r="N20" s="10">
        <v>0.112582781456953</v>
      </c>
      <c r="O20" s="10">
        <v>0.67928077239672202</v>
      </c>
      <c r="P20" s="12">
        <v>0.30388217885282598</v>
      </c>
    </row>
    <row r="21" spans="1:16">
      <c r="A21" s="11">
        <v>5</v>
      </c>
      <c r="B21" s="10">
        <v>109026173</v>
      </c>
      <c r="C21" s="10">
        <v>109026173</v>
      </c>
      <c r="D21" s="10" t="s">
        <v>1111</v>
      </c>
      <c r="E21" s="10">
        <v>1</v>
      </c>
      <c r="F21" s="12" t="s">
        <v>230</v>
      </c>
      <c r="G21" s="11">
        <v>241</v>
      </c>
      <c r="H21" s="10">
        <v>120</v>
      </c>
      <c r="I21" s="10">
        <v>0.23404255319148901</v>
      </c>
      <c r="J21" s="10">
        <v>0.97874949369320396</v>
      </c>
      <c r="K21" s="12">
        <v>3.7273190887116198E-2</v>
      </c>
      <c r="L21" s="11">
        <v>193</v>
      </c>
      <c r="M21" s="10">
        <v>128</v>
      </c>
      <c r="N21" s="10">
        <v>0.25082508250824997</v>
      </c>
      <c r="O21" s="10">
        <v>0.94402507557920901</v>
      </c>
      <c r="P21" s="12">
        <v>6.5878491719626106E-2</v>
      </c>
    </row>
    <row r="22" spans="1:16">
      <c r="A22" s="11">
        <v>5</v>
      </c>
      <c r="B22" s="10">
        <v>167857142</v>
      </c>
      <c r="C22" s="10">
        <v>167857142</v>
      </c>
      <c r="D22" s="10" t="s">
        <v>1112</v>
      </c>
      <c r="E22" s="10">
        <v>0</v>
      </c>
      <c r="F22" s="12" t="s">
        <v>237</v>
      </c>
      <c r="G22" s="11">
        <v>148</v>
      </c>
      <c r="H22" s="10">
        <v>18</v>
      </c>
      <c r="I22" s="10">
        <v>0.36563876651982302</v>
      </c>
      <c r="J22" s="10">
        <v>0.98104362571347703</v>
      </c>
      <c r="K22" s="12">
        <v>2.6455982552179499E-2</v>
      </c>
      <c r="L22" s="11">
        <v>151</v>
      </c>
      <c r="M22" s="10">
        <v>0</v>
      </c>
      <c r="N22" s="10">
        <v>0.33124999999999999</v>
      </c>
      <c r="O22" s="10">
        <v>0.94648802704435997</v>
      </c>
      <c r="P22" s="12">
        <v>5.7045684712272997E-2</v>
      </c>
    </row>
    <row r="23" spans="1:16">
      <c r="A23" s="11">
        <v>5</v>
      </c>
      <c r="B23" s="10">
        <v>167887725</v>
      </c>
      <c r="C23" s="10">
        <v>167887725</v>
      </c>
      <c r="D23" s="10" t="s">
        <v>1113</v>
      </c>
      <c r="E23" s="10">
        <v>4</v>
      </c>
      <c r="F23" s="40" t="s">
        <v>231</v>
      </c>
      <c r="G23" s="11">
        <v>309</v>
      </c>
      <c r="H23" s="10">
        <v>9</v>
      </c>
      <c r="I23" s="10">
        <v>0.19318181818181801</v>
      </c>
      <c r="J23" s="10">
        <v>0.69346081503951795</v>
      </c>
      <c r="K23" s="12">
        <v>0.19044793054048401</v>
      </c>
      <c r="L23" s="11">
        <v>225</v>
      </c>
      <c r="M23" s="10">
        <v>53</v>
      </c>
      <c r="N23" s="10">
        <v>1.0638297872340399E-2</v>
      </c>
      <c r="O23" s="10">
        <v>0.112655573771604</v>
      </c>
      <c r="P23" s="12">
        <v>0.12961562558048001</v>
      </c>
    </row>
    <row r="24" spans="1:16">
      <c r="A24" s="11">
        <v>6</v>
      </c>
      <c r="B24" s="10">
        <v>137815055</v>
      </c>
      <c r="C24" s="10">
        <v>137815055</v>
      </c>
      <c r="D24" s="10" t="s">
        <v>1114</v>
      </c>
      <c r="E24" s="10">
        <v>3</v>
      </c>
      <c r="F24" s="12" t="s">
        <v>234</v>
      </c>
      <c r="G24" s="11">
        <v>529</v>
      </c>
      <c r="H24" s="10">
        <v>0</v>
      </c>
      <c r="I24" s="10">
        <v>0.41346153846153799</v>
      </c>
      <c r="J24" s="10">
        <v>0.97909578902435701</v>
      </c>
      <c r="K24" s="12">
        <v>3.3587708785771102E-2</v>
      </c>
      <c r="L24" s="11">
        <v>509</v>
      </c>
      <c r="M24" s="10">
        <v>13</v>
      </c>
      <c r="N24" s="10">
        <v>0.231884057971014</v>
      </c>
      <c r="O24" s="10">
        <v>0.94008728403284003</v>
      </c>
      <c r="P24" s="12">
        <v>7.9976525621957603E-2</v>
      </c>
    </row>
    <row r="25" spans="1:16">
      <c r="A25" s="11">
        <v>7</v>
      </c>
      <c r="B25" s="10">
        <v>2415133</v>
      </c>
      <c r="C25" s="10">
        <v>2415133</v>
      </c>
      <c r="D25" s="10" t="s">
        <v>1115</v>
      </c>
      <c r="E25" s="10">
        <v>0</v>
      </c>
      <c r="F25" s="12" t="s">
        <v>237</v>
      </c>
      <c r="G25" s="11">
        <v>414</v>
      </c>
      <c r="H25" s="10">
        <v>16</v>
      </c>
      <c r="I25" s="10">
        <v>6.25E-2</v>
      </c>
      <c r="J25" s="10">
        <v>0.53798330687798801</v>
      </c>
      <c r="K25" s="12">
        <v>0.29087062741848402</v>
      </c>
      <c r="L25" s="11">
        <v>357</v>
      </c>
      <c r="M25" s="10">
        <v>2</v>
      </c>
      <c r="N25" s="10">
        <v>3.2608695652173898E-2</v>
      </c>
      <c r="O25" s="10">
        <v>0.21766337284995499</v>
      </c>
      <c r="P25" s="12">
        <v>0.24873533757575</v>
      </c>
    </row>
    <row r="26" spans="1:16">
      <c r="A26" s="11">
        <v>7</v>
      </c>
      <c r="B26" s="10">
        <v>53103840</v>
      </c>
      <c r="C26" s="10">
        <v>53103840</v>
      </c>
      <c r="D26" s="10" t="s">
        <v>1116</v>
      </c>
      <c r="E26" s="10">
        <v>1</v>
      </c>
      <c r="F26" s="12" t="s">
        <v>230</v>
      </c>
      <c r="G26" s="11">
        <v>84</v>
      </c>
      <c r="H26" s="10">
        <v>26</v>
      </c>
      <c r="I26" s="10">
        <v>0.34426229508196698</v>
      </c>
      <c r="J26" s="10">
        <v>0.97755022739004704</v>
      </c>
      <c r="K26" s="12">
        <v>3.8133804936613301E-2</v>
      </c>
      <c r="L26" s="11">
        <v>142</v>
      </c>
      <c r="M26" s="10">
        <v>59</v>
      </c>
      <c r="N26" s="10">
        <v>0.22500000000000001</v>
      </c>
      <c r="O26" s="10">
        <v>0.93835008793135</v>
      </c>
      <c r="P26" s="12">
        <v>8.2611054228949099E-2</v>
      </c>
    </row>
    <row r="27" spans="1:16">
      <c r="A27" s="11">
        <v>7</v>
      </c>
      <c r="B27" s="10">
        <v>89937145</v>
      </c>
      <c r="C27" s="10">
        <v>89937145</v>
      </c>
      <c r="D27" s="10" t="s">
        <v>1117</v>
      </c>
      <c r="E27" s="10">
        <v>1</v>
      </c>
      <c r="F27" s="12" t="s">
        <v>230</v>
      </c>
      <c r="G27" s="11">
        <v>44</v>
      </c>
      <c r="H27" s="10">
        <v>17</v>
      </c>
      <c r="I27" s="10">
        <v>0.27480916030534303</v>
      </c>
      <c r="J27" s="10">
        <v>0.97961417152977603</v>
      </c>
      <c r="K27" s="12">
        <v>3.38174543766964E-2</v>
      </c>
      <c r="L27" s="11">
        <v>47</v>
      </c>
      <c r="M27" s="10">
        <v>10</v>
      </c>
      <c r="N27" s="10">
        <v>0.286885245901639</v>
      </c>
      <c r="O27" s="10">
        <v>0.94581174890202901</v>
      </c>
      <c r="P27" s="12">
        <v>6.00465355068368E-2</v>
      </c>
    </row>
    <row r="28" spans="1:16">
      <c r="A28" s="11">
        <v>7</v>
      </c>
      <c r="B28" s="10">
        <v>107688432</v>
      </c>
      <c r="C28" s="10">
        <v>107688432</v>
      </c>
      <c r="D28" s="10" t="s">
        <v>1118</v>
      </c>
      <c r="E28" s="10">
        <v>1</v>
      </c>
      <c r="F28" s="12" t="s">
        <v>230</v>
      </c>
      <c r="G28" s="11">
        <v>345</v>
      </c>
      <c r="H28" s="10">
        <v>81</v>
      </c>
      <c r="I28" s="10">
        <v>0.21590909090909</v>
      </c>
      <c r="J28" s="10">
        <v>0.97864811400561202</v>
      </c>
      <c r="K28" s="12">
        <v>3.7887439271989003E-2</v>
      </c>
      <c r="L28" s="11">
        <v>279</v>
      </c>
      <c r="M28" s="10">
        <v>69</v>
      </c>
      <c r="N28" s="10">
        <v>0.28217821782178198</v>
      </c>
      <c r="O28" s="10">
        <v>0.945153592412599</v>
      </c>
      <c r="P28" s="12">
        <v>6.12083239486092E-2</v>
      </c>
    </row>
    <row r="29" spans="1:16">
      <c r="A29" s="11">
        <v>8</v>
      </c>
      <c r="B29" s="10">
        <v>77767126</v>
      </c>
      <c r="C29" s="10">
        <v>77767126</v>
      </c>
      <c r="D29" s="10" t="s">
        <v>1119</v>
      </c>
      <c r="E29" s="10">
        <v>0</v>
      </c>
      <c r="F29" s="12" t="s">
        <v>237</v>
      </c>
      <c r="G29" s="11">
        <v>114</v>
      </c>
      <c r="H29" s="10">
        <v>16</v>
      </c>
      <c r="I29" s="10">
        <v>0.32051282051281998</v>
      </c>
      <c r="J29" s="10">
        <v>0.97297721549284699</v>
      </c>
      <c r="K29" s="12">
        <v>5.6628780754275798E-2</v>
      </c>
      <c r="L29" s="11">
        <v>216</v>
      </c>
      <c r="M29" s="10">
        <v>0</v>
      </c>
      <c r="N29" s="10">
        <v>0.238095238095238</v>
      </c>
      <c r="O29" s="10">
        <v>0.93499314907976805</v>
      </c>
      <c r="P29" s="12">
        <v>9.0648894240893396E-2</v>
      </c>
    </row>
    <row r="30" spans="1:16">
      <c r="A30" s="11">
        <v>9</v>
      </c>
      <c r="B30" s="10">
        <v>21971111</v>
      </c>
      <c r="C30" s="10">
        <v>21971111</v>
      </c>
      <c r="D30" s="10" t="s">
        <v>1120</v>
      </c>
      <c r="E30" s="10">
        <v>1</v>
      </c>
      <c r="F30" s="12" t="s">
        <v>230</v>
      </c>
      <c r="G30" s="11">
        <v>64</v>
      </c>
      <c r="H30" s="10">
        <v>18</v>
      </c>
      <c r="I30" s="10">
        <v>0.100746268656716</v>
      </c>
      <c r="J30" s="10">
        <v>0.56033184322103502</v>
      </c>
      <c r="K30" s="12">
        <v>0.127623734575086</v>
      </c>
      <c r="L30" s="11">
        <v>57</v>
      </c>
      <c r="M30" s="10">
        <v>26</v>
      </c>
      <c r="N30" s="10">
        <v>0</v>
      </c>
      <c r="O30" s="10">
        <v>2.3620096818905399E-2</v>
      </c>
      <c r="P30" s="12">
        <v>2.61482995508391E-2</v>
      </c>
    </row>
    <row r="31" spans="1:16">
      <c r="A31" s="11">
        <v>10</v>
      </c>
      <c r="B31" s="10">
        <v>50530984</v>
      </c>
      <c r="C31" s="10">
        <v>50530984</v>
      </c>
      <c r="D31" s="10" t="s">
        <v>1121</v>
      </c>
      <c r="E31" s="10">
        <v>1</v>
      </c>
      <c r="F31" s="12" t="s">
        <v>230</v>
      </c>
      <c r="G31" s="11">
        <v>112</v>
      </c>
      <c r="H31" s="10">
        <v>10</v>
      </c>
      <c r="I31" s="10">
        <v>0.29292929292929198</v>
      </c>
      <c r="J31" s="10">
        <v>0.98158600090640102</v>
      </c>
      <c r="K31" s="12">
        <v>2.58243370601016E-2</v>
      </c>
      <c r="L31" s="11">
        <v>94</v>
      </c>
      <c r="M31" s="10">
        <v>32</v>
      </c>
      <c r="N31" s="10">
        <v>0.47263681592039802</v>
      </c>
      <c r="O31" s="10">
        <v>0.95127709364638002</v>
      </c>
      <c r="P31" s="12">
        <v>4.0801303115322901E-2</v>
      </c>
    </row>
    <row r="32" spans="1:16">
      <c r="A32" s="11">
        <v>10</v>
      </c>
      <c r="B32" s="10">
        <v>55996633</v>
      </c>
      <c r="C32" s="10">
        <v>55996633</v>
      </c>
      <c r="D32" s="10" t="s">
        <v>1122</v>
      </c>
      <c r="E32" s="10">
        <v>1</v>
      </c>
      <c r="F32" s="12" t="s">
        <v>230</v>
      </c>
      <c r="G32" s="11">
        <v>330</v>
      </c>
      <c r="H32" s="10">
        <v>65</v>
      </c>
      <c r="I32" s="10">
        <v>0.216</v>
      </c>
      <c r="J32" s="10">
        <v>0.97832132436296304</v>
      </c>
      <c r="K32" s="12">
        <v>4.1722341285037802E-2</v>
      </c>
      <c r="L32" s="11">
        <v>237</v>
      </c>
      <c r="M32" s="10">
        <v>118</v>
      </c>
      <c r="N32" s="10">
        <v>0.29864253393665102</v>
      </c>
      <c r="O32" s="10">
        <v>0.94683376468726799</v>
      </c>
      <c r="P32" s="12">
        <v>5.57436341934111E-2</v>
      </c>
    </row>
    <row r="33" spans="1:16">
      <c r="A33" s="11">
        <v>10</v>
      </c>
      <c r="B33" s="10">
        <v>73500580</v>
      </c>
      <c r="C33" s="10">
        <v>73500580</v>
      </c>
      <c r="D33" s="10" t="s">
        <v>1123</v>
      </c>
      <c r="E33" s="10">
        <v>1</v>
      </c>
      <c r="F33" s="12" t="s">
        <v>230</v>
      </c>
      <c r="G33" s="11">
        <v>195</v>
      </c>
      <c r="H33" s="10">
        <v>83</v>
      </c>
      <c r="I33" s="10">
        <v>0.25896414342629398</v>
      </c>
      <c r="J33" s="10">
        <v>0.97887533212592703</v>
      </c>
      <c r="K33" s="12">
        <v>3.7756247883958399E-2</v>
      </c>
      <c r="L33" s="11">
        <v>154</v>
      </c>
      <c r="M33" s="10">
        <v>63</v>
      </c>
      <c r="N33" s="10">
        <v>0.24489795918367299</v>
      </c>
      <c r="O33" s="10">
        <v>0.94349045696974898</v>
      </c>
      <c r="P33" s="12">
        <v>6.9359361354551397E-2</v>
      </c>
    </row>
    <row r="34" spans="1:16">
      <c r="A34" s="11">
        <v>10</v>
      </c>
      <c r="B34" s="10">
        <v>75038065</v>
      </c>
      <c r="C34" s="10">
        <v>75038065</v>
      </c>
      <c r="D34" s="10" t="s">
        <v>1124</v>
      </c>
      <c r="E34" s="10">
        <v>1</v>
      </c>
      <c r="F34" s="12" t="s">
        <v>230</v>
      </c>
      <c r="G34" s="11">
        <v>29</v>
      </c>
      <c r="H34" s="10">
        <v>9</v>
      </c>
      <c r="I34" s="10">
        <v>0.1</v>
      </c>
      <c r="J34" s="10">
        <v>0.55907260986610596</v>
      </c>
      <c r="K34" s="12">
        <v>0.126071683315226</v>
      </c>
      <c r="L34" s="11">
        <v>54</v>
      </c>
      <c r="M34" s="10">
        <v>27</v>
      </c>
      <c r="N34" s="10">
        <v>0</v>
      </c>
      <c r="O34" s="10">
        <v>2.2528346171292998E-2</v>
      </c>
      <c r="P34" s="12">
        <v>2.4221387233491098E-2</v>
      </c>
    </row>
    <row r="35" spans="1:16">
      <c r="A35" s="11">
        <v>10</v>
      </c>
      <c r="B35" s="10">
        <v>112653863</v>
      </c>
      <c r="C35" s="10">
        <v>112653863</v>
      </c>
      <c r="D35" s="10" t="s">
        <v>1125</v>
      </c>
      <c r="E35" s="10">
        <v>1</v>
      </c>
      <c r="F35" s="12" t="s">
        <v>230</v>
      </c>
      <c r="G35" s="11">
        <v>74</v>
      </c>
      <c r="H35" s="10">
        <v>10</v>
      </c>
      <c r="I35" s="10">
        <v>8.9743589743589702E-2</v>
      </c>
      <c r="J35" s="10">
        <v>0.55212171869700299</v>
      </c>
      <c r="K35" s="12">
        <v>0.12767089023714001</v>
      </c>
      <c r="L35" s="11">
        <v>94</v>
      </c>
      <c r="M35" s="10">
        <v>19</v>
      </c>
      <c r="N35" s="10">
        <v>0</v>
      </c>
      <c r="O35" s="10">
        <v>2.3915494542552099E-2</v>
      </c>
      <c r="P35" s="12">
        <v>2.7155409776315399E-2</v>
      </c>
    </row>
    <row r="36" spans="1:16">
      <c r="A36" s="11">
        <v>10</v>
      </c>
      <c r="B36" s="10">
        <v>121432080</v>
      </c>
      <c r="C36" s="10">
        <v>121432080</v>
      </c>
      <c r="D36" s="10" t="s">
        <v>1126</v>
      </c>
      <c r="E36" s="10">
        <v>1</v>
      </c>
      <c r="F36" s="12" t="s">
        <v>230</v>
      </c>
      <c r="G36" s="11">
        <v>207</v>
      </c>
      <c r="H36" s="10">
        <v>81</v>
      </c>
      <c r="I36" s="10">
        <v>7.9027355623100301E-2</v>
      </c>
      <c r="J36" s="10">
        <v>0.71928831921424397</v>
      </c>
      <c r="K36" s="12">
        <v>0.33306054214034497</v>
      </c>
      <c r="L36" s="11">
        <v>252</v>
      </c>
      <c r="M36" s="10">
        <v>80</v>
      </c>
      <c r="N36" s="10">
        <v>6.4788732394366194E-2</v>
      </c>
      <c r="O36" s="10">
        <v>0.56706347606001895</v>
      </c>
      <c r="P36" s="12">
        <v>0.374127917880477</v>
      </c>
    </row>
    <row r="37" spans="1:16">
      <c r="A37" s="11">
        <v>11</v>
      </c>
      <c r="B37" s="10">
        <v>233154</v>
      </c>
      <c r="C37" s="10">
        <v>233154</v>
      </c>
      <c r="D37" s="10" t="s">
        <v>1127</v>
      </c>
      <c r="E37" s="10">
        <v>1</v>
      </c>
      <c r="F37" s="12" t="s">
        <v>230</v>
      </c>
      <c r="G37" s="11">
        <v>175</v>
      </c>
      <c r="H37" s="10">
        <v>37</v>
      </c>
      <c r="I37" s="10">
        <v>0.11824324324324299</v>
      </c>
      <c r="J37" s="10">
        <v>0.892070724679349</v>
      </c>
      <c r="K37" s="12">
        <v>0.22012859676969701</v>
      </c>
      <c r="L37" s="11">
        <v>147</v>
      </c>
      <c r="M37" s="10">
        <v>37</v>
      </c>
      <c r="N37" s="10">
        <v>0.13793103448275801</v>
      </c>
      <c r="O37" s="10">
        <v>0.81299435741360204</v>
      </c>
      <c r="P37" s="12">
        <v>0.27492548193066002</v>
      </c>
    </row>
    <row r="38" spans="1:16">
      <c r="A38" s="11">
        <v>11</v>
      </c>
      <c r="B38" s="10">
        <v>32637627</v>
      </c>
      <c r="C38" s="10">
        <v>32637627</v>
      </c>
      <c r="D38" s="10" t="s">
        <v>1128</v>
      </c>
      <c r="E38" s="10">
        <v>1</v>
      </c>
      <c r="F38" s="12" t="s">
        <v>230</v>
      </c>
      <c r="G38" s="11">
        <v>12</v>
      </c>
      <c r="H38" s="10">
        <v>2</v>
      </c>
      <c r="I38" s="10">
        <v>4.3478260869565202E-2</v>
      </c>
      <c r="J38" s="10">
        <v>0.77861055640306998</v>
      </c>
      <c r="K38" s="12">
        <v>0.34583933289020502</v>
      </c>
      <c r="L38" s="11">
        <v>16</v>
      </c>
      <c r="M38" s="10">
        <v>12</v>
      </c>
      <c r="N38" s="10">
        <v>0.26829268292682901</v>
      </c>
      <c r="O38" s="10">
        <v>0.76841023297988298</v>
      </c>
      <c r="P38" s="12">
        <v>0.28172455639564897</v>
      </c>
    </row>
    <row r="39" spans="1:16">
      <c r="A39" s="11">
        <v>11</v>
      </c>
      <c r="B39" s="10">
        <v>56431289</v>
      </c>
      <c r="C39" s="10">
        <v>56431289</v>
      </c>
      <c r="D39" s="10" t="s">
        <v>1129</v>
      </c>
      <c r="E39" s="10">
        <v>1</v>
      </c>
      <c r="F39" s="12" t="s">
        <v>230</v>
      </c>
      <c r="G39" s="11">
        <v>177</v>
      </c>
      <c r="H39" s="10">
        <v>63</v>
      </c>
      <c r="I39" s="10">
        <v>3.1645569620253097E-2</v>
      </c>
      <c r="J39" s="10">
        <v>0.50531726431153601</v>
      </c>
      <c r="K39" s="12">
        <v>0.152313539712011</v>
      </c>
      <c r="L39" s="11">
        <v>111</v>
      </c>
      <c r="M39" s="10">
        <v>77</v>
      </c>
      <c r="N39" s="10">
        <v>0</v>
      </c>
      <c r="O39" s="10">
        <v>2.6180407351352599E-2</v>
      </c>
      <c r="P39" s="12">
        <v>3.11079280524016E-2</v>
      </c>
    </row>
    <row r="40" spans="1:16">
      <c r="A40" s="11">
        <v>11</v>
      </c>
      <c r="B40" s="10">
        <v>62384712</v>
      </c>
      <c r="C40" s="10">
        <v>62384712</v>
      </c>
      <c r="D40" s="10" t="s">
        <v>1130</v>
      </c>
      <c r="E40" s="10">
        <v>1</v>
      </c>
      <c r="F40" s="12" t="s">
        <v>230</v>
      </c>
      <c r="G40" s="11">
        <v>219</v>
      </c>
      <c r="H40" s="10">
        <v>30</v>
      </c>
      <c r="I40" s="10">
        <v>0.360869565217391</v>
      </c>
      <c r="J40" s="10">
        <v>0.98214931652815196</v>
      </c>
      <c r="K40" s="12">
        <v>2.1667014478109099E-2</v>
      </c>
      <c r="L40" s="11">
        <v>173</v>
      </c>
      <c r="M40" s="10">
        <v>46</v>
      </c>
      <c r="N40" s="10">
        <v>0.47457627118644002</v>
      </c>
      <c r="O40" s="10">
        <v>0.95138272951991598</v>
      </c>
      <c r="P40" s="12">
        <v>3.9879953378228403E-2</v>
      </c>
    </row>
    <row r="41" spans="1:16">
      <c r="A41" s="11">
        <v>11</v>
      </c>
      <c r="B41" s="10">
        <v>103907553</v>
      </c>
      <c r="C41" s="10">
        <v>103907553</v>
      </c>
      <c r="D41" s="10" t="s">
        <v>1131</v>
      </c>
      <c r="E41" s="10">
        <v>1</v>
      </c>
      <c r="F41" s="12" t="s">
        <v>230</v>
      </c>
      <c r="G41" s="11">
        <v>55</v>
      </c>
      <c r="H41" s="10">
        <v>8</v>
      </c>
      <c r="I41" s="10">
        <v>0.21339950372208399</v>
      </c>
      <c r="J41" s="10">
        <v>0.97985378977896498</v>
      </c>
      <c r="K41" s="12">
        <v>3.4386554361988599E-2</v>
      </c>
      <c r="L41" s="11">
        <v>62</v>
      </c>
      <c r="M41" s="10">
        <v>14</v>
      </c>
      <c r="N41" s="10">
        <v>0.30069930069930001</v>
      </c>
      <c r="O41" s="10">
        <v>0.947574676477832</v>
      </c>
      <c r="P41" s="12">
        <v>5.3797773802497499E-2</v>
      </c>
    </row>
    <row r="42" spans="1:16">
      <c r="A42" s="11">
        <v>12</v>
      </c>
      <c r="B42" s="10">
        <v>48181526</v>
      </c>
      <c r="C42" s="10">
        <v>48181526</v>
      </c>
      <c r="D42" s="10" t="s">
        <v>1132</v>
      </c>
      <c r="E42" s="10">
        <v>11</v>
      </c>
      <c r="F42" s="40" t="s">
        <v>231</v>
      </c>
      <c r="G42" s="11">
        <v>71</v>
      </c>
      <c r="H42" s="10">
        <v>3</v>
      </c>
      <c r="I42" s="10">
        <v>0.23529411764705799</v>
      </c>
      <c r="J42" s="10">
        <v>0.97841253640315795</v>
      </c>
      <c r="K42" s="12">
        <v>3.8723633932310597E-2</v>
      </c>
      <c r="L42" s="11">
        <v>81</v>
      </c>
      <c r="M42" s="10">
        <v>9</v>
      </c>
      <c r="N42" s="10">
        <v>0.26845637583892601</v>
      </c>
      <c r="O42" s="10">
        <v>0.94455635101581303</v>
      </c>
      <c r="P42" s="12">
        <v>6.3186368573809507E-2</v>
      </c>
    </row>
    <row r="43" spans="1:16">
      <c r="A43" s="11">
        <v>12</v>
      </c>
      <c r="B43" s="10">
        <v>55688537</v>
      </c>
      <c r="C43" s="10">
        <v>55688537</v>
      </c>
      <c r="D43" s="10" t="s">
        <v>1133</v>
      </c>
      <c r="E43" s="10">
        <v>1</v>
      </c>
      <c r="F43" s="12" t="s">
        <v>230</v>
      </c>
      <c r="G43" s="11">
        <v>124</v>
      </c>
      <c r="H43" s="10">
        <v>19</v>
      </c>
      <c r="I43" s="10">
        <v>0.16239316239316201</v>
      </c>
      <c r="J43" s="10">
        <v>0.97645359946683496</v>
      </c>
      <c r="K43" s="12">
        <v>5.0066551878837802E-2</v>
      </c>
      <c r="L43" s="11">
        <v>96</v>
      </c>
      <c r="M43" s="10">
        <v>27</v>
      </c>
      <c r="N43" s="10">
        <v>0.31707317073170699</v>
      </c>
      <c r="O43" s="10">
        <v>0.94618649052249004</v>
      </c>
      <c r="P43" s="12">
        <v>5.7463549435850199E-2</v>
      </c>
    </row>
    <row r="44" spans="1:16">
      <c r="A44" s="11">
        <v>12</v>
      </c>
      <c r="B44" s="10">
        <v>57927038</v>
      </c>
      <c r="C44" s="10">
        <v>57927038</v>
      </c>
      <c r="D44" s="10" t="s">
        <v>1134</v>
      </c>
      <c r="E44" s="10">
        <v>3</v>
      </c>
      <c r="F44" s="12" t="s">
        <v>234</v>
      </c>
      <c r="G44" s="11">
        <v>165</v>
      </c>
      <c r="H44" s="10">
        <v>0</v>
      </c>
      <c r="I44" s="10">
        <v>4.4444444444444401E-3</v>
      </c>
      <c r="J44" s="10">
        <v>0.10647796435455301</v>
      </c>
      <c r="K44" s="12">
        <v>0.119081984884863</v>
      </c>
      <c r="L44" s="11">
        <v>178</v>
      </c>
      <c r="M44" s="10">
        <v>15</v>
      </c>
      <c r="N44" s="10">
        <v>0.107981220657277</v>
      </c>
      <c r="O44" s="10">
        <v>0.32427691073597398</v>
      </c>
      <c r="P44" s="12">
        <v>0.14853743756717</v>
      </c>
    </row>
    <row r="45" spans="1:16">
      <c r="A45" s="11">
        <v>13</v>
      </c>
      <c r="B45" s="10">
        <v>27256764</v>
      </c>
      <c r="C45" s="10">
        <v>27256764</v>
      </c>
      <c r="D45" s="10" t="s">
        <v>1135</v>
      </c>
      <c r="E45" s="10">
        <v>1</v>
      </c>
      <c r="F45" s="12" t="s">
        <v>230</v>
      </c>
      <c r="G45" s="11">
        <v>274</v>
      </c>
      <c r="H45" s="10">
        <v>93</v>
      </c>
      <c r="I45" s="10">
        <v>0.13043478260869501</v>
      </c>
      <c r="J45" s="10">
        <v>0.97350950428122895</v>
      </c>
      <c r="K45" s="12">
        <v>6.2121334235507503E-2</v>
      </c>
      <c r="L45" s="11">
        <v>198</v>
      </c>
      <c r="M45" s="10">
        <v>110</v>
      </c>
      <c r="N45" s="10">
        <v>0.29411764705882298</v>
      </c>
      <c r="O45" s="10">
        <v>0.94244606905703798</v>
      </c>
      <c r="P45" s="12">
        <v>6.8036746889196795E-2</v>
      </c>
    </row>
    <row r="46" spans="1:16">
      <c r="A46" s="11">
        <v>13</v>
      </c>
      <c r="B46" s="10">
        <v>32705918</v>
      </c>
      <c r="C46" s="10">
        <v>32705918</v>
      </c>
      <c r="D46" s="10" t="s">
        <v>1136</v>
      </c>
      <c r="E46" s="10">
        <v>1</v>
      </c>
      <c r="F46" s="12" t="s">
        <v>230</v>
      </c>
      <c r="G46" s="11">
        <v>110</v>
      </c>
      <c r="H46" s="10">
        <v>35</v>
      </c>
      <c r="I46" s="10">
        <v>0.113924050632911</v>
      </c>
      <c r="J46" s="10">
        <v>0.86757555216778104</v>
      </c>
      <c r="K46" s="12">
        <v>0.19738093049583799</v>
      </c>
      <c r="L46" s="11">
        <v>136</v>
      </c>
      <c r="M46" s="10">
        <v>40</v>
      </c>
      <c r="N46" s="10">
        <v>0.11656441717791401</v>
      </c>
      <c r="O46" s="10">
        <v>0.70213868177369998</v>
      </c>
      <c r="P46" s="12">
        <v>0.29526673077938498</v>
      </c>
    </row>
    <row r="47" spans="1:16">
      <c r="A47" s="11">
        <v>13</v>
      </c>
      <c r="B47" s="10">
        <v>32799086</v>
      </c>
      <c r="C47" s="10">
        <v>32799086</v>
      </c>
      <c r="D47" s="10" t="s">
        <v>1137</v>
      </c>
      <c r="E47" s="10">
        <v>1</v>
      </c>
      <c r="F47" s="12" t="s">
        <v>230</v>
      </c>
      <c r="G47" s="11">
        <v>160</v>
      </c>
      <c r="H47" s="10">
        <v>36</v>
      </c>
      <c r="I47" s="10">
        <v>0.101694915254237</v>
      </c>
      <c r="J47" s="10">
        <v>0.94330092152391198</v>
      </c>
      <c r="K47" s="12">
        <v>0.12677390188350701</v>
      </c>
      <c r="L47" s="11">
        <v>121</v>
      </c>
      <c r="M47" s="10">
        <v>33</v>
      </c>
      <c r="N47" s="10">
        <v>0.21354166666666599</v>
      </c>
      <c r="O47" s="10">
        <v>0.91148512742705901</v>
      </c>
      <c r="P47" s="12">
        <v>0.12859126116268699</v>
      </c>
    </row>
    <row r="48" spans="1:16">
      <c r="A48" s="11">
        <v>13</v>
      </c>
      <c r="B48" s="10">
        <v>48986049</v>
      </c>
      <c r="C48" s="10">
        <v>48986049</v>
      </c>
      <c r="D48" s="10" t="s">
        <v>1138</v>
      </c>
      <c r="E48" s="10">
        <v>7</v>
      </c>
      <c r="F48" s="40" t="s">
        <v>231</v>
      </c>
      <c r="G48" s="11">
        <v>143</v>
      </c>
      <c r="H48" s="10">
        <v>15</v>
      </c>
      <c r="I48" s="10">
        <v>0.231884057971014</v>
      </c>
      <c r="J48" s="10">
        <v>0.97787721384382098</v>
      </c>
      <c r="K48" s="12">
        <v>4.2583433228598103E-2</v>
      </c>
      <c r="L48" s="11">
        <v>134</v>
      </c>
      <c r="M48" s="10">
        <v>17</v>
      </c>
      <c r="N48" s="10">
        <v>0.253246753246753</v>
      </c>
      <c r="O48" s="10">
        <v>0.943036896910458</v>
      </c>
      <c r="P48" s="12">
        <v>6.9453462481976494E-2</v>
      </c>
    </row>
    <row r="49" spans="1:16">
      <c r="A49" s="11">
        <v>14</v>
      </c>
      <c r="B49" s="10">
        <v>23235894</v>
      </c>
      <c r="C49" s="10">
        <v>23235894</v>
      </c>
      <c r="D49" s="10" t="s">
        <v>1139</v>
      </c>
      <c r="E49" s="10">
        <v>1</v>
      </c>
      <c r="F49" s="12" t="s">
        <v>230</v>
      </c>
      <c r="G49" s="11">
        <v>252</v>
      </c>
      <c r="H49" s="10">
        <v>77</v>
      </c>
      <c r="I49" s="10">
        <v>0.54054054054054002</v>
      </c>
      <c r="J49" s="10">
        <v>0.98271562277888302</v>
      </c>
      <c r="K49" s="12">
        <v>1.84952632643961E-2</v>
      </c>
      <c r="L49" s="11">
        <v>227</v>
      </c>
      <c r="M49" s="10">
        <v>76</v>
      </c>
      <c r="N49" s="10">
        <v>0.62376237623762298</v>
      </c>
      <c r="O49" s="10">
        <v>0.95212800965617606</v>
      </c>
      <c r="P49" s="12">
        <v>3.8507750491735201E-2</v>
      </c>
    </row>
    <row r="50" spans="1:16">
      <c r="A50" s="11">
        <v>14</v>
      </c>
      <c r="B50" s="10">
        <v>95081349</v>
      </c>
      <c r="C50" s="10">
        <v>95081349</v>
      </c>
      <c r="D50" s="10" t="s">
        <v>1140</v>
      </c>
      <c r="E50" s="10">
        <v>1</v>
      </c>
      <c r="F50" s="12" t="s">
        <v>230</v>
      </c>
      <c r="G50" s="11">
        <v>144</v>
      </c>
      <c r="H50" s="10">
        <v>83</v>
      </c>
      <c r="I50" s="10">
        <v>0.227906976744186</v>
      </c>
      <c r="J50" s="10">
        <v>0.97826524167320905</v>
      </c>
      <c r="K50" s="12">
        <v>3.9576976726242899E-2</v>
      </c>
      <c r="L50" s="11">
        <v>107</v>
      </c>
      <c r="M50" s="10">
        <v>53</v>
      </c>
      <c r="N50" s="10">
        <v>0.26344086021505297</v>
      </c>
      <c r="O50" s="10">
        <v>0.942949058791273</v>
      </c>
      <c r="P50" s="12">
        <v>7.0604508188912396E-2</v>
      </c>
    </row>
    <row r="51" spans="1:16">
      <c r="A51" s="11">
        <v>16</v>
      </c>
      <c r="B51" s="10">
        <v>70298998</v>
      </c>
      <c r="C51" s="10">
        <v>70298998</v>
      </c>
      <c r="D51" s="10" t="s">
        <v>1141</v>
      </c>
      <c r="E51" s="10">
        <v>9</v>
      </c>
      <c r="F51" s="40" t="s">
        <v>231</v>
      </c>
      <c r="G51" s="11">
        <v>71</v>
      </c>
      <c r="H51" s="10">
        <v>17</v>
      </c>
      <c r="I51" s="10">
        <v>0.23983739837398299</v>
      </c>
      <c r="J51" s="10">
        <v>0.98054037140949202</v>
      </c>
      <c r="K51" s="12">
        <v>3.07707683889442E-2</v>
      </c>
      <c r="L51" s="11">
        <v>93</v>
      </c>
      <c r="M51" s="10">
        <v>1</v>
      </c>
      <c r="N51" s="10">
        <v>0.35135135135135098</v>
      </c>
      <c r="O51" s="10">
        <v>0.94976309266902603</v>
      </c>
      <c r="P51" s="12">
        <v>4.5662795945234501E-2</v>
      </c>
    </row>
    <row r="52" spans="1:16">
      <c r="A52" s="11">
        <v>16</v>
      </c>
      <c r="B52" s="10">
        <v>75674223</v>
      </c>
      <c r="C52" s="10">
        <v>75674223</v>
      </c>
      <c r="D52" s="10" t="s">
        <v>1142</v>
      </c>
      <c r="E52" s="10">
        <v>1</v>
      </c>
      <c r="F52" s="12" t="s">
        <v>230</v>
      </c>
      <c r="G52" s="11">
        <v>61</v>
      </c>
      <c r="H52" s="10">
        <v>43</v>
      </c>
      <c r="I52" s="10">
        <v>2.2909507445589899E-3</v>
      </c>
      <c r="J52" s="10">
        <v>0.27201168231981698</v>
      </c>
      <c r="K52" s="12">
        <v>0.323020265059769</v>
      </c>
      <c r="L52" s="11">
        <v>53</v>
      </c>
      <c r="M52" s="10">
        <v>16</v>
      </c>
      <c r="N52" s="10">
        <v>4.6132971506105798E-2</v>
      </c>
      <c r="O52" s="10">
        <v>0.303764201457349</v>
      </c>
      <c r="P52" s="12">
        <v>0.26254883283083502</v>
      </c>
    </row>
    <row r="53" spans="1:16">
      <c r="A53" s="11">
        <v>17</v>
      </c>
      <c r="B53" s="10">
        <v>7578534</v>
      </c>
      <c r="C53" s="10">
        <v>7578534</v>
      </c>
      <c r="D53" s="10" t="s">
        <v>1143</v>
      </c>
      <c r="E53" s="10">
        <v>1</v>
      </c>
      <c r="F53" s="12" t="s">
        <v>230</v>
      </c>
      <c r="G53" s="11">
        <v>140</v>
      </c>
      <c r="H53" s="10">
        <v>58</v>
      </c>
      <c r="I53" s="10">
        <v>0.11400651465797999</v>
      </c>
      <c r="J53" s="10">
        <v>0.56245921776593899</v>
      </c>
      <c r="K53" s="12">
        <v>0.13192994756380499</v>
      </c>
      <c r="L53" s="11">
        <v>106</v>
      </c>
      <c r="M53" s="10">
        <v>95</v>
      </c>
      <c r="N53" s="10">
        <v>0</v>
      </c>
      <c r="O53" s="10">
        <v>2.4873334184253401E-2</v>
      </c>
      <c r="P53" s="12">
        <v>2.98021629863198E-2</v>
      </c>
    </row>
    <row r="54" spans="1:16">
      <c r="A54" s="11">
        <v>17</v>
      </c>
      <c r="B54" s="10">
        <v>40004224</v>
      </c>
      <c r="C54" s="10">
        <v>40004224</v>
      </c>
      <c r="D54" s="10" t="s">
        <v>1144</v>
      </c>
      <c r="E54" s="10">
        <v>2</v>
      </c>
      <c r="F54" s="40" t="s">
        <v>231</v>
      </c>
      <c r="G54" s="11">
        <v>435</v>
      </c>
      <c r="H54" s="10">
        <v>29</v>
      </c>
      <c r="I54" s="10">
        <v>0</v>
      </c>
      <c r="J54" s="10">
        <v>6.7220721845466999E-2</v>
      </c>
      <c r="K54" s="12">
        <v>6.2624750726808995E-2</v>
      </c>
      <c r="L54" s="11">
        <v>445</v>
      </c>
      <c r="M54" s="10">
        <v>15</v>
      </c>
      <c r="N54" s="10">
        <v>6.4814814814814797E-2</v>
      </c>
      <c r="O54" s="10">
        <v>0.27680645900844902</v>
      </c>
      <c r="P54" s="12">
        <v>0.107865181157691</v>
      </c>
    </row>
    <row r="55" spans="1:16">
      <c r="A55" s="11">
        <v>17</v>
      </c>
      <c r="B55" s="10">
        <v>42153394</v>
      </c>
      <c r="C55" s="10">
        <v>42153394</v>
      </c>
      <c r="D55" s="10" t="s">
        <v>1145</v>
      </c>
      <c r="E55" s="10">
        <v>1</v>
      </c>
      <c r="F55" s="12" t="s">
        <v>230</v>
      </c>
      <c r="G55" s="11">
        <v>120</v>
      </c>
      <c r="H55" s="10">
        <v>63</v>
      </c>
      <c r="I55" s="10">
        <v>4.29184549356223E-3</v>
      </c>
      <c r="J55" s="10">
        <v>9.3905077638960999E-2</v>
      </c>
      <c r="K55" s="12">
        <v>0.103501578808711</v>
      </c>
      <c r="L55" s="11">
        <v>124</v>
      </c>
      <c r="M55" s="10">
        <v>36</v>
      </c>
      <c r="N55" s="10">
        <v>4.7368421052631497E-2</v>
      </c>
      <c r="O55" s="10">
        <v>0.24904879941060301</v>
      </c>
      <c r="P55" s="12">
        <v>0.106604125370419</v>
      </c>
    </row>
    <row r="56" spans="1:16">
      <c r="A56" s="11">
        <v>17</v>
      </c>
      <c r="B56" s="10">
        <v>48456001</v>
      </c>
      <c r="C56" s="10">
        <v>48456001</v>
      </c>
      <c r="D56" s="10" t="s">
        <v>1146</v>
      </c>
      <c r="E56" s="10">
        <v>1</v>
      </c>
      <c r="F56" s="12" t="s">
        <v>230</v>
      </c>
      <c r="G56" s="11">
        <v>95</v>
      </c>
      <c r="H56" s="10">
        <v>36</v>
      </c>
      <c r="I56" s="10">
        <v>0.25</v>
      </c>
      <c r="J56" s="10">
        <v>0.98005301386598598</v>
      </c>
      <c r="K56" s="12">
        <v>3.3103564661492002E-2</v>
      </c>
      <c r="L56" s="11">
        <v>87</v>
      </c>
      <c r="M56" s="10">
        <v>35</v>
      </c>
      <c r="N56" s="10">
        <v>0.31020408163265301</v>
      </c>
      <c r="O56" s="10">
        <v>0.94769594282626002</v>
      </c>
      <c r="P56" s="12">
        <v>5.3928610346158999E-2</v>
      </c>
    </row>
    <row r="57" spans="1:16">
      <c r="A57" s="11">
        <v>17</v>
      </c>
      <c r="B57" s="10">
        <v>56388474</v>
      </c>
      <c r="C57" s="10">
        <v>56388474</v>
      </c>
      <c r="D57" s="10" t="s">
        <v>1147</v>
      </c>
      <c r="E57" s="10">
        <v>1</v>
      </c>
      <c r="F57" s="12" t="s">
        <v>230</v>
      </c>
      <c r="G57" s="11">
        <v>138</v>
      </c>
      <c r="H57" s="10">
        <v>38</v>
      </c>
      <c r="I57" s="10">
        <v>0.16022099447513799</v>
      </c>
      <c r="J57" s="10">
        <v>0.97402205681492304</v>
      </c>
      <c r="K57" s="12">
        <v>6.0525267822595097E-2</v>
      </c>
      <c r="L57" s="11">
        <v>145</v>
      </c>
      <c r="M57" s="10">
        <v>57</v>
      </c>
      <c r="N57" s="10">
        <v>0.26886792452830099</v>
      </c>
      <c r="O57" s="10">
        <v>0.94199316594578197</v>
      </c>
      <c r="P57" s="12">
        <v>7.0377779133094495E-2</v>
      </c>
    </row>
    <row r="58" spans="1:16">
      <c r="A58" s="11">
        <v>17</v>
      </c>
      <c r="B58" s="10">
        <v>59761460</v>
      </c>
      <c r="C58" s="10">
        <v>59761460</v>
      </c>
      <c r="D58" s="10" t="s">
        <v>1148</v>
      </c>
      <c r="E58" s="10">
        <v>1</v>
      </c>
      <c r="F58" s="12" t="s">
        <v>230</v>
      </c>
      <c r="G58" s="11">
        <v>53</v>
      </c>
      <c r="H58" s="10">
        <v>25</v>
      </c>
      <c r="I58" s="10">
        <v>0.18</v>
      </c>
      <c r="J58" s="10">
        <v>0.97626960881504998</v>
      </c>
      <c r="K58" s="12">
        <v>5.06930861528639E-2</v>
      </c>
      <c r="L58" s="11">
        <v>48</v>
      </c>
      <c r="M58" s="10">
        <v>15</v>
      </c>
      <c r="N58" s="10">
        <v>0.33333333333333298</v>
      </c>
      <c r="O58" s="10">
        <v>0.946113614165912</v>
      </c>
      <c r="P58" s="12">
        <v>5.7541639931515502E-2</v>
      </c>
    </row>
    <row r="59" spans="1:16">
      <c r="A59" s="11">
        <v>17</v>
      </c>
      <c r="B59" s="10">
        <v>72769789</v>
      </c>
      <c r="C59" s="10">
        <v>72769789</v>
      </c>
      <c r="D59" s="10" t="s">
        <v>1149</v>
      </c>
      <c r="E59" s="10">
        <v>0</v>
      </c>
      <c r="F59" s="12" t="s">
        <v>237</v>
      </c>
      <c r="G59" s="11">
        <v>241</v>
      </c>
      <c r="H59" s="10">
        <v>27</v>
      </c>
      <c r="I59" s="10">
        <v>0.25862068965517199</v>
      </c>
      <c r="J59" s="10">
        <v>0.976341268430024</v>
      </c>
      <c r="K59" s="12">
        <v>4.4954340174158697E-2</v>
      </c>
      <c r="L59" s="11">
        <v>324</v>
      </c>
      <c r="M59" s="10">
        <v>0</v>
      </c>
      <c r="N59" s="10">
        <v>0.225806451612903</v>
      </c>
      <c r="O59" s="10">
        <v>0.93639276197152399</v>
      </c>
      <c r="P59" s="12">
        <v>8.9506170992347797E-2</v>
      </c>
    </row>
    <row r="60" spans="1:16">
      <c r="A60" s="11">
        <v>17</v>
      </c>
      <c r="B60" s="10">
        <v>76045169</v>
      </c>
      <c r="C60" s="10">
        <v>76045169</v>
      </c>
      <c r="D60" s="10" t="s">
        <v>1150</v>
      </c>
      <c r="E60" s="10">
        <v>1</v>
      </c>
      <c r="F60" s="12" t="s">
        <v>230</v>
      </c>
      <c r="G60" s="11">
        <v>196</v>
      </c>
      <c r="H60" s="10">
        <v>54</v>
      </c>
      <c r="I60" s="10">
        <v>0.109523809523809</v>
      </c>
      <c r="J60" s="10">
        <v>0.92717016570740096</v>
      </c>
      <c r="K60" s="12">
        <v>0.15141079977996999</v>
      </c>
      <c r="L60" s="11">
        <v>155</v>
      </c>
      <c r="M60" s="10">
        <v>66</v>
      </c>
      <c r="N60" s="10">
        <v>0.20796460176991099</v>
      </c>
      <c r="O60" s="10">
        <v>0.89942891319019203</v>
      </c>
      <c r="P60" s="12">
        <v>0.14054894198301801</v>
      </c>
    </row>
    <row r="61" spans="1:16">
      <c r="A61" s="11">
        <v>17</v>
      </c>
      <c r="B61" s="10">
        <v>78327907</v>
      </c>
      <c r="C61" s="10">
        <v>78327907</v>
      </c>
      <c r="D61" s="10" t="s">
        <v>1151</v>
      </c>
      <c r="E61" s="10">
        <v>1</v>
      </c>
      <c r="F61" s="12" t="s">
        <v>230</v>
      </c>
      <c r="G61" s="11">
        <v>186</v>
      </c>
      <c r="H61" s="10">
        <v>65</v>
      </c>
      <c r="I61" s="10">
        <v>0.30107526881720398</v>
      </c>
      <c r="J61" s="10">
        <v>0.98131460044770302</v>
      </c>
      <c r="K61" s="12">
        <v>2.5143351744596702E-2</v>
      </c>
      <c r="L61" s="11">
        <v>185</v>
      </c>
      <c r="M61" s="10">
        <v>60</v>
      </c>
      <c r="N61" s="10">
        <v>0.380368098159509</v>
      </c>
      <c r="O61" s="10">
        <v>0.94919668999517703</v>
      </c>
      <c r="P61" s="12">
        <v>4.7103408400904698E-2</v>
      </c>
    </row>
    <row r="62" spans="1:16">
      <c r="A62" s="11">
        <v>18</v>
      </c>
      <c r="B62" s="10">
        <v>3879582</v>
      </c>
      <c r="C62" s="10">
        <v>3879582</v>
      </c>
      <c r="D62" s="10" t="s">
        <v>1152</v>
      </c>
      <c r="E62" s="10">
        <v>0</v>
      </c>
      <c r="F62" s="12" t="s">
        <v>237</v>
      </c>
      <c r="G62" s="11">
        <v>450</v>
      </c>
      <c r="H62" s="10">
        <v>50</v>
      </c>
      <c r="I62" s="10">
        <v>0.124260355029585</v>
      </c>
      <c r="J62" s="10">
        <v>0.60445612337310395</v>
      </c>
      <c r="K62" s="12">
        <v>0.17507776760176399</v>
      </c>
      <c r="L62" s="11">
        <v>478</v>
      </c>
      <c r="M62" s="10">
        <v>0</v>
      </c>
      <c r="N62" s="10">
        <v>1.1695906432748499E-2</v>
      </c>
      <c r="O62" s="10">
        <v>6.4272887690915395E-2</v>
      </c>
      <c r="P62" s="12">
        <v>7.9169186025481897E-2</v>
      </c>
    </row>
    <row r="63" spans="1:16">
      <c r="A63" s="11">
        <v>19</v>
      </c>
      <c r="B63" s="10">
        <v>6454401</v>
      </c>
      <c r="C63" s="10">
        <v>6454401</v>
      </c>
      <c r="D63" s="10" t="s">
        <v>1153</v>
      </c>
      <c r="E63" s="10">
        <v>0</v>
      </c>
      <c r="F63" s="12" t="s">
        <v>237</v>
      </c>
      <c r="G63" s="11">
        <v>306</v>
      </c>
      <c r="H63" s="10">
        <v>10</v>
      </c>
      <c r="I63" s="10">
        <v>0.17821782178217799</v>
      </c>
      <c r="J63" s="10">
        <v>0.961418480686276</v>
      </c>
      <c r="K63" s="12">
        <v>8.4288761204881005E-2</v>
      </c>
      <c r="L63" s="11">
        <v>253</v>
      </c>
      <c r="M63" s="10">
        <v>0</v>
      </c>
      <c r="N63" s="10">
        <v>0.25974025974025899</v>
      </c>
      <c r="O63" s="10">
        <v>0.91582417815763895</v>
      </c>
      <c r="P63" s="12">
        <v>0.122781384918664</v>
      </c>
    </row>
    <row r="64" spans="1:16">
      <c r="A64" s="11">
        <v>19</v>
      </c>
      <c r="B64" s="10">
        <v>8152996</v>
      </c>
      <c r="C64" s="10">
        <v>8152996</v>
      </c>
      <c r="D64" s="10" t="s">
        <v>1154</v>
      </c>
      <c r="E64" s="10">
        <v>1</v>
      </c>
      <c r="F64" s="12" t="s">
        <v>230</v>
      </c>
      <c r="G64" s="11">
        <v>147</v>
      </c>
      <c r="H64" s="10">
        <v>83</v>
      </c>
      <c r="I64" s="10">
        <v>0.33240997229916802</v>
      </c>
      <c r="J64" s="10">
        <v>0.98174561220544998</v>
      </c>
      <c r="K64" s="12">
        <v>2.3637489835255699E-2</v>
      </c>
      <c r="L64" s="11">
        <v>93</v>
      </c>
      <c r="M64" s="10">
        <v>84</v>
      </c>
      <c r="N64" s="10">
        <v>0.39875389408099599</v>
      </c>
      <c r="O64" s="10">
        <v>0.94999269547251297</v>
      </c>
      <c r="P64" s="12">
        <v>4.55936856018824E-2</v>
      </c>
    </row>
    <row r="65" spans="1:16">
      <c r="A65" s="11">
        <v>19</v>
      </c>
      <c r="B65" s="10">
        <v>19345854</v>
      </c>
      <c r="C65" s="10">
        <v>19345854</v>
      </c>
      <c r="D65" s="10" t="s">
        <v>1155</v>
      </c>
      <c r="E65" s="10">
        <v>0</v>
      </c>
      <c r="F65" s="12" t="s">
        <v>237</v>
      </c>
      <c r="G65" s="11">
        <v>142</v>
      </c>
      <c r="H65" s="10">
        <v>14</v>
      </c>
      <c r="I65" s="10">
        <v>0.108433734939759</v>
      </c>
      <c r="J65" s="10">
        <v>0.56386435985213501</v>
      </c>
      <c r="K65" s="12">
        <v>0.130963809508508</v>
      </c>
      <c r="L65" s="11">
        <v>138</v>
      </c>
      <c r="M65" s="10">
        <v>0</v>
      </c>
      <c r="N65" s="10">
        <v>0</v>
      </c>
      <c r="O65" s="10">
        <v>2.5012913471782399E-2</v>
      </c>
      <c r="P65" s="12">
        <v>3.1445796972295097E-2</v>
      </c>
    </row>
    <row r="66" spans="1:16">
      <c r="A66" s="11">
        <v>19</v>
      </c>
      <c r="B66" s="10">
        <v>39998568</v>
      </c>
      <c r="C66" s="10">
        <v>39998568</v>
      </c>
      <c r="D66" s="10" t="s">
        <v>1156</v>
      </c>
      <c r="E66" s="10">
        <v>10</v>
      </c>
      <c r="F66" s="40" t="s">
        <v>231</v>
      </c>
      <c r="G66" s="11">
        <v>303</v>
      </c>
      <c r="H66" s="10">
        <v>26</v>
      </c>
      <c r="I66" s="10">
        <v>2.83018867924528E-2</v>
      </c>
      <c r="J66" s="10">
        <v>0.40794733756945301</v>
      </c>
      <c r="K66" s="12">
        <v>0.35620373331494598</v>
      </c>
      <c r="L66" s="11">
        <v>332</v>
      </c>
      <c r="M66" s="10">
        <v>23</v>
      </c>
      <c r="N66" s="10">
        <v>0.190647482014388</v>
      </c>
      <c r="O66" s="10">
        <v>0.52075884228580605</v>
      </c>
      <c r="P66" s="12">
        <v>0.27626903382474199</v>
      </c>
    </row>
    <row r="67" spans="1:16">
      <c r="A67" s="11">
        <v>19</v>
      </c>
      <c r="B67" s="10">
        <v>51920525</v>
      </c>
      <c r="C67" s="10">
        <v>51920525</v>
      </c>
      <c r="D67" s="10" t="s">
        <v>1157</v>
      </c>
      <c r="E67" s="10">
        <v>1</v>
      </c>
      <c r="F67" s="12" t="s">
        <v>230</v>
      </c>
      <c r="G67" s="11">
        <v>261</v>
      </c>
      <c r="H67" s="10">
        <v>35</v>
      </c>
      <c r="I67" s="10">
        <v>0</v>
      </c>
      <c r="J67" s="10">
        <v>6.3575082153201401E-2</v>
      </c>
      <c r="K67" s="12">
        <v>5.8260887739285103E-2</v>
      </c>
      <c r="L67" s="11">
        <v>325</v>
      </c>
      <c r="M67" s="10">
        <v>52</v>
      </c>
      <c r="N67" s="10">
        <v>2.4904214559386899E-2</v>
      </c>
      <c r="O67" s="10">
        <v>0.24967888594695201</v>
      </c>
      <c r="P67" s="12">
        <v>9.5214677988305393E-2</v>
      </c>
    </row>
    <row r="68" spans="1:16">
      <c r="A68" s="11">
        <v>19</v>
      </c>
      <c r="B68" s="10">
        <v>56599440</v>
      </c>
      <c r="C68" s="10">
        <v>56599440</v>
      </c>
      <c r="D68" s="10" t="s">
        <v>1158</v>
      </c>
      <c r="E68" s="10">
        <v>1</v>
      </c>
      <c r="F68" s="12" t="s">
        <v>230</v>
      </c>
      <c r="G68" s="11">
        <v>44</v>
      </c>
      <c r="H68" s="10">
        <v>2</v>
      </c>
      <c r="I68" s="10">
        <v>0.190140845070422</v>
      </c>
      <c r="J68" s="10">
        <v>0.97062765057792499</v>
      </c>
      <c r="K68" s="12">
        <v>6.2809012542679898E-2</v>
      </c>
      <c r="L68" s="11">
        <v>30</v>
      </c>
      <c r="M68" s="10">
        <v>11</v>
      </c>
      <c r="N68" s="10">
        <v>0.198275862068965</v>
      </c>
      <c r="O68" s="10">
        <v>0.92574636802062904</v>
      </c>
      <c r="P68" s="12">
        <v>0.10876962369521501</v>
      </c>
    </row>
    <row r="69" spans="1:16">
      <c r="A69" s="11">
        <v>20</v>
      </c>
      <c r="B69" s="10">
        <v>1592201</v>
      </c>
      <c r="C69" s="10">
        <v>1592201</v>
      </c>
      <c r="D69" s="10" t="s">
        <v>1159</v>
      </c>
      <c r="E69" s="10">
        <v>1</v>
      </c>
      <c r="F69" s="12" t="s">
        <v>230</v>
      </c>
      <c r="G69" s="11">
        <v>51</v>
      </c>
      <c r="H69" s="10">
        <v>60</v>
      </c>
      <c r="I69" s="10">
        <v>3.7209302325581298E-2</v>
      </c>
      <c r="J69" s="10">
        <v>0.476278916162023</v>
      </c>
      <c r="K69" s="12">
        <v>0.19710366747598199</v>
      </c>
      <c r="L69" s="11">
        <v>38</v>
      </c>
      <c r="M69" s="10">
        <v>63</v>
      </c>
      <c r="N69" s="10">
        <v>5.5710306406685202E-3</v>
      </c>
      <c r="O69" s="10">
        <v>5.8396060987105501E-2</v>
      </c>
      <c r="P69" s="12">
        <v>7.3402264188372396E-2</v>
      </c>
    </row>
    <row r="70" spans="1:16">
      <c r="A70" s="11">
        <v>20</v>
      </c>
      <c r="B70" s="10">
        <v>36030941</v>
      </c>
      <c r="C70" s="10">
        <v>36030941</v>
      </c>
      <c r="D70" s="10" t="s">
        <v>1160</v>
      </c>
      <c r="E70" s="10">
        <v>1</v>
      </c>
      <c r="F70" s="12" t="s">
        <v>230</v>
      </c>
      <c r="G70" s="11">
        <v>166</v>
      </c>
      <c r="H70" s="10">
        <v>49</v>
      </c>
      <c r="I70" s="10">
        <v>0.236363636363636</v>
      </c>
      <c r="J70" s="10">
        <v>0.97858585838929302</v>
      </c>
      <c r="K70" s="12">
        <v>4.10895876809503E-2</v>
      </c>
      <c r="L70" s="11">
        <v>137</v>
      </c>
      <c r="M70" s="10">
        <v>49</v>
      </c>
      <c r="N70" s="10">
        <v>0.29353233830845699</v>
      </c>
      <c r="O70" s="10">
        <v>0.94625206910890503</v>
      </c>
      <c r="P70" s="12">
        <v>5.8918806534560303E-2</v>
      </c>
    </row>
    <row r="71" spans="1:16">
      <c r="A71" s="11">
        <v>22</v>
      </c>
      <c r="B71" s="10">
        <v>18363990</v>
      </c>
      <c r="C71" s="10">
        <v>18363990</v>
      </c>
      <c r="D71" s="10" t="s">
        <v>1161</v>
      </c>
      <c r="E71" s="10">
        <v>1</v>
      </c>
      <c r="F71" s="12" t="s">
        <v>230</v>
      </c>
      <c r="G71" s="11">
        <v>187</v>
      </c>
      <c r="H71" s="10">
        <v>59</v>
      </c>
      <c r="I71" s="10">
        <v>0.27868852459016302</v>
      </c>
      <c r="J71" s="10">
        <v>0.97217487449447004</v>
      </c>
      <c r="K71" s="12">
        <v>5.4686270567104497E-2</v>
      </c>
      <c r="L71" s="11">
        <v>144</v>
      </c>
      <c r="M71" s="10">
        <v>78</v>
      </c>
      <c r="N71" s="10">
        <v>0.175438596491228</v>
      </c>
      <c r="O71" s="10">
        <v>0.915729349158379</v>
      </c>
      <c r="P71" s="12">
        <v>0.136780374974043</v>
      </c>
    </row>
    <row r="72" spans="1:16">
      <c r="A72" s="11">
        <v>22</v>
      </c>
      <c r="B72" s="10">
        <v>37708215</v>
      </c>
      <c r="C72" s="10">
        <v>37708215</v>
      </c>
      <c r="D72" s="10" t="s">
        <v>1162</v>
      </c>
      <c r="E72" s="10">
        <v>12</v>
      </c>
      <c r="F72" s="40" t="s">
        <v>231</v>
      </c>
      <c r="G72" s="11">
        <v>871</v>
      </c>
      <c r="H72" s="10">
        <v>2</v>
      </c>
      <c r="I72" s="10">
        <v>0.123076923076923</v>
      </c>
      <c r="J72" s="10">
        <v>0.57077743777122703</v>
      </c>
      <c r="K72" s="12">
        <v>0.134833566979703</v>
      </c>
      <c r="L72" s="11">
        <v>703</v>
      </c>
      <c r="M72" s="10">
        <v>34</v>
      </c>
      <c r="N72" s="10">
        <v>0</v>
      </c>
      <c r="O72" s="10">
        <v>2.58888844766282E-2</v>
      </c>
      <c r="P72" s="12">
        <v>3.2641160401385497E-2</v>
      </c>
    </row>
    <row r="73" spans="1:16">
      <c r="A73" s="11">
        <v>22</v>
      </c>
      <c r="B73" s="10">
        <v>50832489</v>
      </c>
      <c r="C73" s="10">
        <v>50832489</v>
      </c>
      <c r="D73" s="10" t="s">
        <v>1163</v>
      </c>
      <c r="E73" s="10">
        <v>0</v>
      </c>
      <c r="F73" s="12" t="s">
        <v>237</v>
      </c>
      <c r="G73" s="11">
        <v>272</v>
      </c>
      <c r="H73" s="10">
        <v>35</v>
      </c>
      <c r="I73" s="10">
        <v>0.219512195121951</v>
      </c>
      <c r="J73" s="10">
        <v>0.97588345382791597</v>
      </c>
      <c r="K73" s="12">
        <v>4.69274556216265E-2</v>
      </c>
      <c r="L73" s="11">
        <v>221</v>
      </c>
      <c r="M73" s="10">
        <v>0</v>
      </c>
      <c r="N73" s="10">
        <v>0.313253012048192</v>
      </c>
      <c r="O73" s="10">
        <v>0.94028403881644496</v>
      </c>
      <c r="P73" s="12">
        <v>7.3080645195655394E-2</v>
      </c>
    </row>
    <row r="74" spans="1:16">
      <c r="A74" s="11" t="s">
        <v>215</v>
      </c>
      <c r="B74" s="10">
        <v>24330683</v>
      </c>
      <c r="C74" s="10">
        <v>24330683</v>
      </c>
      <c r="D74" s="10" t="s">
        <v>1164</v>
      </c>
      <c r="E74" s="10">
        <v>6</v>
      </c>
      <c r="F74" s="12" t="s">
        <v>229</v>
      </c>
      <c r="G74" s="11">
        <v>179</v>
      </c>
      <c r="H74" s="10">
        <v>137</v>
      </c>
      <c r="I74" s="10">
        <v>5.9374999999999997E-2</v>
      </c>
      <c r="J74" s="10">
        <v>0.54436050484320797</v>
      </c>
      <c r="K74" s="12">
        <v>0.12792975041374599</v>
      </c>
      <c r="L74" s="11">
        <v>168</v>
      </c>
      <c r="M74" s="10">
        <v>13</v>
      </c>
      <c r="N74" s="10">
        <v>0</v>
      </c>
      <c r="O74" s="10">
        <v>2.2408877296502101E-2</v>
      </c>
      <c r="P74" s="12">
        <v>2.4950441829743802E-2</v>
      </c>
    </row>
    <row r="75" spans="1:16">
      <c r="A75" s="11" t="s">
        <v>215</v>
      </c>
      <c r="B75" s="10">
        <v>41333694</v>
      </c>
      <c r="C75" s="10">
        <v>41333694</v>
      </c>
      <c r="D75" s="10" t="s">
        <v>1165</v>
      </c>
      <c r="E75" s="10">
        <v>6</v>
      </c>
      <c r="F75" s="12" t="s">
        <v>229</v>
      </c>
      <c r="G75" s="11">
        <v>334</v>
      </c>
      <c r="H75" s="10">
        <v>172</v>
      </c>
      <c r="I75" s="10">
        <v>8.1081081081081002E-2</v>
      </c>
      <c r="J75" s="10">
        <v>0.55571351583933604</v>
      </c>
      <c r="K75" s="12">
        <v>0.130907488288215</v>
      </c>
      <c r="L75" s="11">
        <v>295</v>
      </c>
      <c r="M75" s="10">
        <v>29</v>
      </c>
      <c r="N75" s="10">
        <v>0</v>
      </c>
      <c r="O75" s="10">
        <v>2.55345544176846E-2</v>
      </c>
      <c r="P75" s="12">
        <v>3.1584918715904103E-2</v>
      </c>
    </row>
    <row r="76" spans="1:16">
      <c r="A76" s="11" t="s">
        <v>215</v>
      </c>
      <c r="B76" s="10">
        <v>48462761</v>
      </c>
      <c r="C76" s="10">
        <v>48462761</v>
      </c>
      <c r="D76" s="10" t="s">
        <v>1166</v>
      </c>
      <c r="E76" s="10">
        <v>5</v>
      </c>
      <c r="F76" s="40" t="s">
        <v>231</v>
      </c>
      <c r="G76" s="11">
        <v>90</v>
      </c>
      <c r="H76" s="10">
        <v>30</v>
      </c>
      <c r="I76" s="10">
        <v>0.433544303797468</v>
      </c>
      <c r="J76" s="10">
        <v>0.92110236683157498</v>
      </c>
      <c r="K76" s="12">
        <v>0.101075221559266</v>
      </c>
      <c r="L76" s="11">
        <v>69</v>
      </c>
      <c r="M76" s="10">
        <v>3</v>
      </c>
      <c r="N76" s="10">
        <v>7.18232044198895E-2</v>
      </c>
      <c r="O76" s="10">
        <v>0.56961095988162702</v>
      </c>
      <c r="P76" s="12">
        <v>0.33251137232134598</v>
      </c>
    </row>
    <row r="77" spans="1:16">
      <c r="A77" s="11" t="s">
        <v>215</v>
      </c>
      <c r="B77" s="10">
        <v>71131118</v>
      </c>
      <c r="C77" s="10">
        <v>71131118</v>
      </c>
      <c r="D77" s="10" t="s">
        <v>1167</v>
      </c>
      <c r="E77" s="10">
        <v>13</v>
      </c>
      <c r="F77" s="40" t="s">
        <v>231</v>
      </c>
      <c r="G77" s="11">
        <v>133</v>
      </c>
      <c r="H77" s="10">
        <v>63</v>
      </c>
      <c r="I77" s="10">
        <v>0.33992094861659999</v>
      </c>
      <c r="J77" s="10">
        <v>0.92457029801415402</v>
      </c>
      <c r="K77" s="12">
        <v>0.10636462219934301</v>
      </c>
      <c r="L77" s="11">
        <v>138</v>
      </c>
      <c r="M77" s="10">
        <v>10</v>
      </c>
      <c r="N77" s="10">
        <v>8.9506172839506098E-2</v>
      </c>
      <c r="O77" s="10">
        <v>0.63512976771694996</v>
      </c>
      <c r="P77" s="12">
        <v>0.32372312602447401</v>
      </c>
    </row>
    <row r="78" spans="1:16">
      <c r="A78" s="11" t="s">
        <v>215</v>
      </c>
      <c r="B78" s="10">
        <v>99661480</v>
      </c>
      <c r="C78" s="10">
        <v>99661480</v>
      </c>
      <c r="D78" s="10" t="s">
        <v>1168</v>
      </c>
      <c r="E78" s="10">
        <v>8</v>
      </c>
      <c r="F78" s="40" t="s">
        <v>231</v>
      </c>
      <c r="G78" s="11">
        <v>186</v>
      </c>
      <c r="H78" s="10">
        <v>47</v>
      </c>
      <c r="I78" s="10">
        <v>0.25</v>
      </c>
      <c r="J78" s="10">
        <v>0.80418665564199199</v>
      </c>
      <c r="K78" s="12">
        <v>0.18450554640494601</v>
      </c>
      <c r="L78" s="11">
        <v>211</v>
      </c>
      <c r="M78" s="10">
        <v>16</v>
      </c>
      <c r="N78" s="10">
        <v>4.1666666666666602E-2</v>
      </c>
      <c r="O78" s="10">
        <v>0.32577551987213099</v>
      </c>
      <c r="P78" s="12">
        <v>0.29362779155389201</v>
      </c>
    </row>
    <row r="79" spans="1:16">
      <c r="A79" s="11" t="s">
        <v>215</v>
      </c>
      <c r="B79" s="10">
        <v>104464708</v>
      </c>
      <c r="C79" s="10">
        <v>104464708</v>
      </c>
      <c r="D79" s="10" t="s">
        <v>1169</v>
      </c>
      <c r="E79" s="10">
        <v>0</v>
      </c>
      <c r="F79" s="12" t="s">
        <v>237</v>
      </c>
      <c r="G79" s="11">
        <v>301</v>
      </c>
      <c r="H79" s="10">
        <v>19</v>
      </c>
      <c r="I79" s="10">
        <v>0.32142857142857101</v>
      </c>
      <c r="J79" s="10">
        <v>0.82422525294955196</v>
      </c>
      <c r="K79" s="12">
        <v>0.15663683665368699</v>
      </c>
      <c r="L79" s="11">
        <v>264</v>
      </c>
      <c r="M79" s="10">
        <v>0</v>
      </c>
      <c r="N79" s="10">
        <v>6.7567567567567502E-2</v>
      </c>
      <c r="O79" s="10">
        <v>0.28129640357333002</v>
      </c>
      <c r="P79" s="12">
        <v>0.20960576801748801</v>
      </c>
    </row>
    <row r="80" spans="1:16" ht="17.25" thickBot="1">
      <c r="A80" s="14" t="s">
        <v>215</v>
      </c>
      <c r="B80" s="15">
        <v>140985495</v>
      </c>
      <c r="C80" s="15">
        <v>140985495</v>
      </c>
      <c r="D80" s="15" t="s">
        <v>1170</v>
      </c>
      <c r="E80" s="15">
        <v>0</v>
      </c>
      <c r="F80" s="16" t="s">
        <v>237</v>
      </c>
      <c r="G80" s="14">
        <v>170</v>
      </c>
      <c r="H80" s="15">
        <v>15</v>
      </c>
      <c r="I80" s="15">
        <v>0.201716738197424</v>
      </c>
      <c r="J80" s="15">
        <v>0.84039025910750598</v>
      </c>
      <c r="K80" s="16">
        <v>0.17245038254737699</v>
      </c>
      <c r="L80" s="14">
        <v>117</v>
      </c>
      <c r="M80" s="15">
        <v>0</v>
      </c>
      <c r="N80" s="15">
        <v>7.0484581497797294E-2</v>
      </c>
      <c r="O80" s="15">
        <v>0.38876274593233201</v>
      </c>
      <c r="P80" s="16">
        <v>0.31231706874735699</v>
      </c>
    </row>
  </sheetData>
  <autoFilter ref="A2:P80" xr:uid="{FD842686-F8B7-4DC9-A325-605D21C32A53}">
    <sortState xmlns:xlrd2="http://schemas.microsoft.com/office/spreadsheetml/2017/richdata2" ref="A3:P80">
      <sortCondition ref="A2:A80"/>
    </sortState>
  </autoFilter>
  <mergeCells count="2">
    <mergeCell ref="G1:K1"/>
    <mergeCell ref="L1:P1"/>
  </mergeCells>
  <phoneticPr fontId="1" type="noConversion"/>
  <pageMargins left="0.7" right="0.7" top="0.75" bottom="0.75" header="0.3" footer="0.3"/>
  <pageSetup paperSize="9" scale="52" orientation="portrait" r:id="rId1"/>
  <colBreaks count="1" manualBreakCount="1">
    <brk id="16" max="7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3508A-E931-4462-AB4F-2DCCE79DDF32}">
  <dimension ref="A1:P193"/>
  <sheetViews>
    <sheetView view="pageBreakPreview" zoomScale="85" zoomScaleNormal="100" zoomScaleSheetLayoutView="85" workbookViewId="0">
      <selection activeCell="D6" sqref="D6"/>
    </sheetView>
  </sheetViews>
  <sheetFormatPr defaultColWidth="9.75" defaultRowHeight="16.5"/>
  <cols>
    <col min="6" max="6" width="9.75" style="55"/>
  </cols>
  <sheetData>
    <row r="1" spans="1:16" s="17" customFormat="1">
      <c r="A1" s="41"/>
      <c r="B1" s="42"/>
      <c r="C1" s="42"/>
      <c r="D1" s="42"/>
      <c r="E1" s="42"/>
      <c r="F1" s="51"/>
      <c r="G1" s="77" t="s">
        <v>222</v>
      </c>
      <c r="H1" s="74"/>
      <c r="I1" s="74"/>
      <c r="J1" s="74"/>
      <c r="K1" s="75"/>
      <c r="L1" s="73" t="s">
        <v>1630</v>
      </c>
      <c r="M1" s="74"/>
      <c r="N1" s="74"/>
      <c r="O1" s="74"/>
      <c r="P1" s="75"/>
    </row>
    <row r="2" spans="1:16">
      <c r="A2" s="8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52" t="s">
        <v>221</v>
      </c>
      <c r="G2" s="63" t="s">
        <v>227</v>
      </c>
      <c r="H2" s="7" t="s">
        <v>228</v>
      </c>
      <c r="I2" s="7" t="s">
        <v>5</v>
      </c>
      <c r="J2" s="7" t="s">
        <v>6</v>
      </c>
      <c r="K2" s="9" t="s">
        <v>7</v>
      </c>
      <c r="L2" s="8" t="s">
        <v>227</v>
      </c>
      <c r="M2" s="7" t="s">
        <v>228</v>
      </c>
      <c r="N2" s="7" t="s">
        <v>5</v>
      </c>
      <c r="O2" s="7" t="s">
        <v>6</v>
      </c>
      <c r="P2" s="9" t="s">
        <v>7</v>
      </c>
    </row>
    <row r="3" spans="1:16">
      <c r="A3" s="46">
        <v>1</v>
      </c>
      <c r="B3" s="45">
        <v>1403906</v>
      </c>
      <c r="C3" s="45">
        <v>1403906</v>
      </c>
      <c r="D3" s="45" t="s">
        <v>903</v>
      </c>
      <c r="E3" s="62">
        <v>0</v>
      </c>
      <c r="F3" s="66" t="s">
        <v>1616</v>
      </c>
      <c r="G3" s="64">
        <v>370</v>
      </c>
      <c r="H3" s="45">
        <v>0</v>
      </c>
      <c r="I3" s="45">
        <v>0</v>
      </c>
      <c r="J3" s="45">
        <v>8.6063225347999608E-3</v>
      </c>
      <c r="K3" s="47">
        <v>2.9625361837809501E-3</v>
      </c>
      <c r="L3" s="46">
        <v>321</v>
      </c>
      <c r="M3" s="45">
        <v>18</v>
      </c>
      <c r="N3" s="45">
        <v>5.30973451327433E-2</v>
      </c>
      <c r="O3" s="45">
        <v>0.141500869150956</v>
      </c>
      <c r="P3" s="47">
        <v>7.8345256688902992E-3</v>
      </c>
    </row>
    <row r="4" spans="1:16">
      <c r="A4" s="46">
        <v>1</v>
      </c>
      <c r="B4" s="45">
        <v>6662054</v>
      </c>
      <c r="C4" s="45">
        <v>6662054</v>
      </c>
      <c r="D4" s="45" t="s">
        <v>904</v>
      </c>
      <c r="E4" s="62">
        <v>0</v>
      </c>
      <c r="F4" s="66" t="s">
        <v>1616</v>
      </c>
      <c r="G4" s="64">
        <v>224</v>
      </c>
      <c r="H4" s="45">
        <v>0</v>
      </c>
      <c r="I4" s="45">
        <v>0</v>
      </c>
      <c r="J4" s="45">
        <v>8.7244333272744092E-3</v>
      </c>
      <c r="K4" s="47">
        <v>7.5368724934528298E-3</v>
      </c>
      <c r="L4" s="46">
        <v>176</v>
      </c>
      <c r="M4" s="45">
        <v>12</v>
      </c>
      <c r="N4" s="45">
        <v>6.3829787234042507E-2</v>
      </c>
      <c r="O4" s="45">
        <v>0.14186799832263799</v>
      </c>
      <c r="P4" s="47">
        <v>1.10226517836318E-2</v>
      </c>
    </row>
    <row r="5" spans="1:16">
      <c r="A5" s="46">
        <v>1</v>
      </c>
      <c r="B5" s="45">
        <v>6727834</v>
      </c>
      <c r="C5" s="45">
        <v>6727834</v>
      </c>
      <c r="D5" s="45" t="s">
        <v>905</v>
      </c>
      <c r="E5" s="62">
        <v>0</v>
      </c>
      <c r="F5" s="66" t="s">
        <v>1616</v>
      </c>
      <c r="G5" s="64">
        <v>136</v>
      </c>
      <c r="H5" s="45">
        <v>3</v>
      </c>
      <c r="I5" s="45">
        <v>2.15827338129496E-2</v>
      </c>
      <c r="J5" s="45">
        <v>3.42020008284201E-2</v>
      </c>
      <c r="K5" s="47">
        <v>5.0876148183171502E-2</v>
      </c>
      <c r="L5" s="46">
        <v>125</v>
      </c>
      <c r="M5" s="45">
        <v>14</v>
      </c>
      <c r="N5" s="45">
        <v>0.100719424460431</v>
      </c>
      <c r="O5" s="45">
        <v>0.173278765214995</v>
      </c>
      <c r="P5" s="47">
        <v>5.52614455051013E-2</v>
      </c>
    </row>
    <row r="6" spans="1:16">
      <c r="A6" s="46">
        <v>1</v>
      </c>
      <c r="B6" s="45">
        <v>8716284</v>
      </c>
      <c r="C6" s="45">
        <v>8716285</v>
      </c>
      <c r="D6" s="45" t="s">
        <v>906</v>
      </c>
      <c r="E6" s="62">
        <v>0</v>
      </c>
      <c r="F6" s="66" t="s">
        <v>1616</v>
      </c>
      <c r="G6" s="64">
        <v>354</v>
      </c>
      <c r="H6" s="45">
        <v>6</v>
      </c>
      <c r="I6" s="45">
        <v>1.6666666666666601E-2</v>
      </c>
      <c r="J6" s="45">
        <v>1.2826648108116E-2</v>
      </c>
      <c r="K6" s="47">
        <v>2.4468245851967201E-2</v>
      </c>
      <c r="L6" s="46">
        <v>354</v>
      </c>
      <c r="M6" s="45">
        <v>11</v>
      </c>
      <c r="N6" s="45">
        <v>3.0136986301369802E-2</v>
      </c>
      <c r="O6" s="45">
        <v>0.14007829746265599</v>
      </c>
      <c r="P6" s="47">
        <v>1.7544361698385399E-2</v>
      </c>
    </row>
    <row r="7" spans="1:16">
      <c r="A7" s="46">
        <v>1</v>
      </c>
      <c r="B7" s="45">
        <v>23688919</v>
      </c>
      <c r="C7" s="45">
        <v>23688919</v>
      </c>
      <c r="D7" s="45" t="s">
        <v>907</v>
      </c>
      <c r="E7" s="62">
        <v>0</v>
      </c>
      <c r="F7" s="66" t="s">
        <v>1616</v>
      </c>
      <c r="G7" s="64">
        <v>373</v>
      </c>
      <c r="H7" s="45">
        <v>2</v>
      </c>
      <c r="I7" s="45">
        <v>5.3333333333333297E-3</v>
      </c>
      <c r="J7" s="45">
        <v>9.2888516883110998E-3</v>
      </c>
      <c r="K7" s="47">
        <v>5.4276284294179702E-3</v>
      </c>
      <c r="L7" s="46">
        <v>303</v>
      </c>
      <c r="M7" s="45">
        <v>29</v>
      </c>
      <c r="N7" s="45">
        <v>8.7349397590361394E-2</v>
      </c>
      <c r="O7" s="45">
        <v>0.14447958534675201</v>
      </c>
      <c r="P7" s="47">
        <v>1.7584763006581901E-2</v>
      </c>
    </row>
    <row r="8" spans="1:16">
      <c r="A8" s="46">
        <v>1</v>
      </c>
      <c r="B8" s="45">
        <v>33960637</v>
      </c>
      <c r="C8" s="45">
        <v>33960637</v>
      </c>
      <c r="D8" s="45" t="s">
        <v>908</v>
      </c>
      <c r="E8" s="62">
        <v>0</v>
      </c>
      <c r="F8" s="66" t="s">
        <v>1616</v>
      </c>
      <c r="G8" s="64">
        <v>131</v>
      </c>
      <c r="H8" s="45">
        <v>0</v>
      </c>
      <c r="I8" s="45">
        <v>0</v>
      </c>
      <c r="J8" s="45">
        <v>9.9820263184791994E-3</v>
      </c>
      <c r="K8" s="47">
        <v>6.9502622337126599E-3</v>
      </c>
      <c r="L8" s="46">
        <v>122</v>
      </c>
      <c r="M8" s="45">
        <v>15</v>
      </c>
      <c r="N8" s="45">
        <v>0.10948905109489</v>
      </c>
      <c r="O8" s="45">
        <v>0.14939696262041099</v>
      </c>
      <c r="P8" s="47">
        <v>3.0822737331167801E-2</v>
      </c>
    </row>
    <row r="9" spans="1:16">
      <c r="A9" s="46">
        <v>1</v>
      </c>
      <c r="B9" s="45">
        <v>94495126</v>
      </c>
      <c r="C9" s="45">
        <v>94495126</v>
      </c>
      <c r="D9" s="45" t="s">
        <v>909</v>
      </c>
      <c r="E9" s="62">
        <v>4</v>
      </c>
      <c r="F9" s="66" t="s">
        <v>1616</v>
      </c>
      <c r="G9" s="64">
        <v>195</v>
      </c>
      <c r="H9" s="45">
        <v>12</v>
      </c>
      <c r="I9" s="45">
        <v>5.7971014492753603E-2</v>
      </c>
      <c r="J9" s="45">
        <v>0.164551015183281</v>
      </c>
      <c r="K9" s="47">
        <v>2.61586214495944E-2</v>
      </c>
      <c r="L9" s="46">
        <v>215</v>
      </c>
      <c r="M9" s="45">
        <v>17</v>
      </c>
      <c r="N9" s="45">
        <v>7.3275862068965497E-2</v>
      </c>
      <c r="O9" s="45">
        <v>0.14820675220000601</v>
      </c>
      <c r="P9" s="47">
        <v>2.4471332628723901E-2</v>
      </c>
    </row>
    <row r="10" spans="1:16">
      <c r="A10" s="46">
        <v>1</v>
      </c>
      <c r="B10" s="45">
        <v>103343623</v>
      </c>
      <c r="C10" s="45">
        <v>103343623</v>
      </c>
      <c r="D10" s="45" t="s">
        <v>910</v>
      </c>
      <c r="E10" s="62">
        <v>4</v>
      </c>
      <c r="F10" s="66" t="s">
        <v>1616</v>
      </c>
      <c r="G10" s="64">
        <v>160</v>
      </c>
      <c r="H10" s="45">
        <v>19</v>
      </c>
      <c r="I10" s="45">
        <v>0.106145251396648</v>
      </c>
      <c r="J10" s="45">
        <v>0.17267321756756401</v>
      </c>
      <c r="K10" s="47">
        <v>2.5057402819325801E-2</v>
      </c>
      <c r="L10" s="46">
        <v>141</v>
      </c>
      <c r="M10" s="45">
        <v>8</v>
      </c>
      <c r="N10" s="45">
        <v>5.3691275167785199E-2</v>
      </c>
      <c r="O10" s="45">
        <v>0.14698159715489001</v>
      </c>
      <c r="P10" s="47">
        <v>2.78767228146743E-2</v>
      </c>
    </row>
    <row r="11" spans="1:16">
      <c r="A11" s="46">
        <v>1</v>
      </c>
      <c r="B11" s="45">
        <v>114454301</v>
      </c>
      <c r="C11" s="45">
        <v>114454301</v>
      </c>
      <c r="D11" s="45" t="s">
        <v>911</v>
      </c>
      <c r="E11" s="62">
        <v>4</v>
      </c>
      <c r="F11" s="66" t="s">
        <v>1616</v>
      </c>
      <c r="G11" s="64">
        <v>243</v>
      </c>
      <c r="H11" s="45">
        <v>20</v>
      </c>
      <c r="I11" s="45">
        <v>7.6045627376425798E-2</v>
      </c>
      <c r="J11" s="45">
        <v>0.16806394177978201</v>
      </c>
      <c r="K11" s="47">
        <v>1.8226664029340599E-2</v>
      </c>
      <c r="L11" s="46">
        <v>208</v>
      </c>
      <c r="M11" s="45">
        <v>14</v>
      </c>
      <c r="N11" s="45">
        <v>6.3063063063063002E-2</v>
      </c>
      <c r="O11" s="45">
        <v>0.14596291547456799</v>
      </c>
      <c r="P11" s="47">
        <v>2.0056788814201101E-2</v>
      </c>
    </row>
    <row r="12" spans="1:16">
      <c r="A12" s="46">
        <v>1</v>
      </c>
      <c r="B12" s="45">
        <v>150621042</v>
      </c>
      <c r="C12" s="45">
        <v>150621042</v>
      </c>
      <c r="D12" s="45" t="s">
        <v>912</v>
      </c>
      <c r="E12" s="62">
        <v>2</v>
      </c>
      <c r="F12" s="66" t="s">
        <v>1616</v>
      </c>
      <c r="G12" s="64">
        <v>216</v>
      </c>
      <c r="H12" s="45">
        <v>11</v>
      </c>
      <c r="I12" s="45">
        <v>4.8458149779735601E-2</v>
      </c>
      <c r="J12" s="45">
        <v>0.13234052434632099</v>
      </c>
      <c r="K12" s="47">
        <v>9.3891617159621108E-3</v>
      </c>
      <c r="L12" s="46">
        <v>190</v>
      </c>
      <c r="M12" s="45">
        <v>0</v>
      </c>
      <c r="N12" s="45">
        <v>0</v>
      </c>
      <c r="O12" s="45">
        <v>2.13621398030946E-3</v>
      </c>
      <c r="P12" s="47">
        <v>9.64070907352973E-3</v>
      </c>
    </row>
    <row r="13" spans="1:16">
      <c r="A13" s="46">
        <v>1</v>
      </c>
      <c r="B13" s="45">
        <v>167805621</v>
      </c>
      <c r="C13" s="45">
        <v>167805621</v>
      </c>
      <c r="D13" s="45" t="s">
        <v>913</v>
      </c>
      <c r="E13" s="62">
        <v>0</v>
      </c>
      <c r="F13" s="66" t="s">
        <v>1616</v>
      </c>
      <c r="G13" s="64">
        <v>119</v>
      </c>
      <c r="H13" s="45">
        <v>1</v>
      </c>
      <c r="I13" s="45">
        <v>8.3333333333333297E-3</v>
      </c>
      <c r="J13" s="45">
        <v>1.1810714641709101E-2</v>
      </c>
      <c r="K13" s="47">
        <v>1.43148055896177E-2</v>
      </c>
      <c r="L13" s="46">
        <v>105</v>
      </c>
      <c r="M13" s="45">
        <v>11</v>
      </c>
      <c r="N13" s="45">
        <v>9.4827586206896505E-2</v>
      </c>
      <c r="O13" s="45">
        <v>0.153018841149341</v>
      </c>
      <c r="P13" s="47">
        <v>3.62617560762626E-2</v>
      </c>
    </row>
    <row r="14" spans="1:16">
      <c r="A14" s="46">
        <v>1</v>
      </c>
      <c r="B14" s="45">
        <v>204092275</v>
      </c>
      <c r="C14" s="45">
        <v>204092275</v>
      </c>
      <c r="D14" s="45" t="s">
        <v>914</v>
      </c>
      <c r="E14" s="62">
        <v>0</v>
      </c>
      <c r="F14" s="66" t="s">
        <v>1616</v>
      </c>
      <c r="G14" s="64">
        <v>197</v>
      </c>
      <c r="H14" s="45">
        <v>0</v>
      </c>
      <c r="I14" s="45">
        <v>0</v>
      </c>
      <c r="J14" s="45">
        <v>9.9423766482528708E-3</v>
      </c>
      <c r="K14" s="47">
        <v>8.69891110171459E-3</v>
      </c>
      <c r="L14" s="46">
        <v>179</v>
      </c>
      <c r="M14" s="45">
        <v>23</v>
      </c>
      <c r="N14" s="45">
        <v>0.113861386138613</v>
      </c>
      <c r="O14" s="45">
        <v>0.149881379757697</v>
      </c>
      <c r="P14" s="47">
        <v>3.0852735262715199E-2</v>
      </c>
    </row>
    <row r="15" spans="1:16">
      <c r="A15" s="46">
        <v>1</v>
      </c>
      <c r="B15" s="45">
        <v>212981159</v>
      </c>
      <c r="C15" s="45">
        <v>212981159</v>
      </c>
      <c r="D15" s="45" t="s">
        <v>915</v>
      </c>
      <c r="E15" s="62">
        <v>5</v>
      </c>
      <c r="F15" s="66" t="s">
        <v>1617</v>
      </c>
      <c r="G15" s="64">
        <v>121</v>
      </c>
      <c r="H15" s="45">
        <v>2</v>
      </c>
      <c r="I15" s="45">
        <v>1.6260162601626001E-2</v>
      </c>
      <c r="J15" s="45">
        <v>4.0821467836218303E-2</v>
      </c>
      <c r="K15" s="47">
        <v>2.5739589814120601E-2</v>
      </c>
      <c r="L15" s="46">
        <v>78</v>
      </c>
      <c r="M15" s="45">
        <v>18</v>
      </c>
      <c r="N15" s="45">
        <v>0.1875</v>
      </c>
      <c r="O15" s="45">
        <v>0.280204594599476</v>
      </c>
      <c r="P15" s="47">
        <v>6.4889739698986801E-2</v>
      </c>
    </row>
    <row r="16" spans="1:16">
      <c r="A16" s="46">
        <v>1</v>
      </c>
      <c r="B16" s="45">
        <v>228447259</v>
      </c>
      <c r="C16" s="45">
        <v>228447259</v>
      </c>
      <c r="D16" s="45" t="s">
        <v>916</v>
      </c>
      <c r="E16" s="62">
        <v>3</v>
      </c>
      <c r="F16" s="66" t="s">
        <v>1617</v>
      </c>
      <c r="G16" s="64">
        <v>325</v>
      </c>
      <c r="H16" s="45">
        <v>70</v>
      </c>
      <c r="I16" s="45">
        <v>0.177215189873417</v>
      </c>
      <c r="J16" s="45">
        <v>0.30333190885828099</v>
      </c>
      <c r="K16" s="47">
        <v>0.123867955741279</v>
      </c>
      <c r="L16" s="46">
        <v>326</v>
      </c>
      <c r="M16" s="45">
        <v>85</v>
      </c>
      <c r="N16" s="45">
        <v>0.20681265206812599</v>
      </c>
      <c r="O16" s="45">
        <v>0.33822270854555597</v>
      </c>
      <c r="P16" s="47">
        <v>5.4192101177413798E-2</v>
      </c>
    </row>
    <row r="17" spans="1:16">
      <c r="A17" s="46">
        <v>1</v>
      </c>
      <c r="B17" s="45">
        <v>237013806</v>
      </c>
      <c r="C17" s="45">
        <v>237013806</v>
      </c>
      <c r="D17" s="45" t="s">
        <v>917</v>
      </c>
      <c r="E17" s="62">
        <v>3</v>
      </c>
      <c r="F17" s="66" t="s">
        <v>1617</v>
      </c>
      <c r="G17" s="64">
        <v>150</v>
      </c>
      <c r="H17" s="45">
        <v>18</v>
      </c>
      <c r="I17" s="45">
        <v>0.107142857142857</v>
      </c>
      <c r="J17" s="45">
        <v>0.24348335373489199</v>
      </c>
      <c r="K17" s="47">
        <v>3.2732880799505898E-2</v>
      </c>
      <c r="L17" s="46">
        <v>95</v>
      </c>
      <c r="M17" s="45">
        <v>21</v>
      </c>
      <c r="N17" s="45">
        <v>0.18103448275862</v>
      </c>
      <c r="O17" s="45">
        <v>0.30858055934511802</v>
      </c>
      <c r="P17" s="47">
        <v>3.3445135400317502E-2</v>
      </c>
    </row>
    <row r="18" spans="1:16">
      <c r="A18" s="46">
        <v>1</v>
      </c>
      <c r="B18" s="45">
        <v>242024733</v>
      </c>
      <c r="C18" s="45">
        <v>242024733</v>
      </c>
      <c r="D18" s="45" t="s">
        <v>918</v>
      </c>
      <c r="E18" s="62">
        <v>3</v>
      </c>
      <c r="F18" s="66" t="s">
        <v>1617</v>
      </c>
      <c r="G18" s="64">
        <v>110</v>
      </c>
      <c r="H18" s="45">
        <v>30</v>
      </c>
      <c r="I18" s="45">
        <v>0.214285714285714</v>
      </c>
      <c r="J18" s="45">
        <v>0.29329596035861599</v>
      </c>
      <c r="K18" s="47">
        <v>7.6715258522828095E-2</v>
      </c>
      <c r="L18" s="46">
        <v>95</v>
      </c>
      <c r="M18" s="45">
        <v>15</v>
      </c>
      <c r="N18" s="45">
        <v>0.13636363636363599</v>
      </c>
      <c r="O18" s="45">
        <v>0.30027840820665302</v>
      </c>
      <c r="P18" s="47">
        <v>4.9472803170268503E-2</v>
      </c>
    </row>
    <row r="19" spans="1:16">
      <c r="A19" s="46">
        <v>2</v>
      </c>
      <c r="B19" s="45">
        <v>1647183</v>
      </c>
      <c r="C19" s="45">
        <v>1647183</v>
      </c>
      <c r="D19" s="45" t="s">
        <v>919</v>
      </c>
      <c r="E19" s="62">
        <v>0</v>
      </c>
      <c r="F19" s="66" t="s">
        <v>1616</v>
      </c>
      <c r="G19" s="64">
        <v>315</v>
      </c>
      <c r="H19" s="45">
        <v>3</v>
      </c>
      <c r="I19" s="45">
        <v>9.4339622641509396E-3</v>
      </c>
      <c r="J19" s="45">
        <v>9.0587913939725092E-3</v>
      </c>
      <c r="K19" s="47">
        <v>4.5775977550634702E-3</v>
      </c>
      <c r="L19" s="46">
        <v>332</v>
      </c>
      <c r="M19" s="45">
        <v>24</v>
      </c>
      <c r="N19" s="45">
        <v>6.7415730337078594E-2</v>
      </c>
      <c r="O19" s="45">
        <v>0.14287476693087001</v>
      </c>
      <c r="P19" s="47">
        <v>1.33744157261494E-2</v>
      </c>
    </row>
    <row r="20" spans="1:16">
      <c r="A20" s="46">
        <v>2</v>
      </c>
      <c r="B20" s="45">
        <v>21233920</v>
      </c>
      <c r="C20" s="45">
        <v>21233920</v>
      </c>
      <c r="D20" s="45" t="s">
        <v>920</v>
      </c>
      <c r="E20" s="62">
        <v>2</v>
      </c>
      <c r="F20" s="66" t="s">
        <v>1616</v>
      </c>
      <c r="G20" s="64">
        <v>220</v>
      </c>
      <c r="H20" s="45">
        <v>12</v>
      </c>
      <c r="I20" s="45">
        <v>5.1724137931034399E-2</v>
      </c>
      <c r="J20" s="45">
        <v>0.13231678065232799</v>
      </c>
      <c r="K20" s="47">
        <v>9.2058879558648207E-3</v>
      </c>
      <c r="L20" s="46">
        <v>203</v>
      </c>
      <c r="M20" s="45">
        <v>0</v>
      </c>
      <c r="N20" s="45">
        <v>0</v>
      </c>
      <c r="O20" s="45">
        <v>2.0451994698050999E-3</v>
      </c>
      <c r="P20" s="47">
        <v>1.7940674491457101E-3</v>
      </c>
    </row>
    <row r="21" spans="1:16">
      <c r="A21" s="46">
        <v>2</v>
      </c>
      <c r="B21" s="45">
        <v>25351140</v>
      </c>
      <c r="C21" s="45">
        <v>25351140</v>
      </c>
      <c r="D21" s="45" t="s">
        <v>921</v>
      </c>
      <c r="E21" s="62">
        <v>4</v>
      </c>
      <c r="F21" s="66" t="s">
        <v>1616</v>
      </c>
      <c r="G21" s="64">
        <v>330</v>
      </c>
      <c r="H21" s="45">
        <v>33</v>
      </c>
      <c r="I21" s="45">
        <v>9.0909090909090898E-2</v>
      </c>
      <c r="J21" s="45">
        <v>0.168752198198834</v>
      </c>
      <c r="K21" s="47">
        <v>1.6685709138335302E-2</v>
      </c>
      <c r="L21" s="46">
        <v>322</v>
      </c>
      <c r="M21" s="45">
        <v>17</v>
      </c>
      <c r="N21" s="45">
        <v>5.0147492625368703E-2</v>
      </c>
      <c r="O21" s="45">
        <v>0.14367344899484</v>
      </c>
      <c r="P21" s="47">
        <v>1.94655462653999E-2</v>
      </c>
    </row>
    <row r="22" spans="1:16">
      <c r="A22" s="46">
        <v>2</v>
      </c>
      <c r="B22" s="45">
        <v>105859055</v>
      </c>
      <c r="C22" s="45">
        <v>105859055</v>
      </c>
      <c r="D22" s="45" t="s">
        <v>922</v>
      </c>
      <c r="E22" s="62">
        <v>2</v>
      </c>
      <c r="F22" s="66" t="s">
        <v>1616</v>
      </c>
      <c r="G22" s="64">
        <v>308</v>
      </c>
      <c r="H22" s="45">
        <v>15</v>
      </c>
      <c r="I22" s="45">
        <v>4.6439628482972103E-2</v>
      </c>
      <c r="J22" s="45">
        <v>0.132276544705488</v>
      </c>
      <c r="K22" s="47">
        <v>9.1802379894737104E-3</v>
      </c>
      <c r="L22" s="46">
        <v>342</v>
      </c>
      <c r="M22" s="45">
        <v>0</v>
      </c>
      <c r="N22" s="45">
        <v>0</v>
      </c>
      <c r="O22" s="45">
        <v>2.0803438396749399E-3</v>
      </c>
      <c r="P22" s="47">
        <v>5.3710528680748996E-3</v>
      </c>
    </row>
    <row r="23" spans="1:16">
      <c r="A23" s="46">
        <v>2</v>
      </c>
      <c r="B23" s="45">
        <v>130951382</v>
      </c>
      <c r="C23" s="45">
        <v>130951382</v>
      </c>
      <c r="D23" s="45" t="s">
        <v>923</v>
      </c>
      <c r="E23" s="62">
        <v>2</v>
      </c>
      <c r="F23" s="66" t="s">
        <v>1616</v>
      </c>
      <c r="G23" s="64">
        <v>449</v>
      </c>
      <c r="H23" s="45">
        <v>24</v>
      </c>
      <c r="I23" s="45">
        <v>5.0739957716701901E-2</v>
      </c>
      <c r="J23" s="45">
        <v>0.13226743515876699</v>
      </c>
      <c r="K23" s="47">
        <v>9.6714293863584405E-3</v>
      </c>
      <c r="L23" s="46">
        <v>575</v>
      </c>
      <c r="M23" s="45">
        <v>0</v>
      </c>
      <c r="N23" s="45">
        <v>0</v>
      </c>
      <c r="O23" s="45">
        <v>2.0375554016935299E-3</v>
      </c>
      <c r="P23" s="47">
        <v>1.49370880362129E-3</v>
      </c>
    </row>
    <row r="24" spans="1:16">
      <c r="A24" s="46">
        <v>2</v>
      </c>
      <c r="B24" s="45">
        <v>163003941</v>
      </c>
      <c r="C24" s="45">
        <v>163003941</v>
      </c>
      <c r="D24" s="45" t="s">
        <v>924</v>
      </c>
      <c r="E24" s="62">
        <v>4</v>
      </c>
      <c r="F24" s="66" t="s">
        <v>1616</v>
      </c>
      <c r="G24" s="64">
        <v>256</v>
      </c>
      <c r="H24" s="45">
        <v>21</v>
      </c>
      <c r="I24" s="45">
        <v>7.5812274368231E-2</v>
      </c>
      <c r="J24" s="45">
        <v>0.16791777231722099</v>
      </c>
      <c r="K24" s="47">
        <v>1.79182077123878E-2</v>
      </c>
      <c r="L24" s="46">
        <v>243</v>
      </c>
      <c r="M24" s="45">
        <v>18</v>
      </c>
      <c r="N24" s="45">
        <v>6.8965517241379296E-2</v>
      </c>
      <c r="O24" s="45">
        <v>0.14653304443714599</v>
      </c>
      <c r="P24" s="47">
        <v>2.11552698143707E-2</v>
      </c>
    </row>
    <row r="25" spans="1:16">
      <c r="A25" s="46">
        <v>2</v>
      </c>
      <c r="B25" s="45">
        <v>178257758</v>
      </c>
      <c r="C25" s="45">
        <v>178257758</v>
      </c>
      <c r="D25" s="45" t="s">
        <v>925</v>
      </c>
      <c r="E25" s="62">
        <v>3</v>
      </c>
      <c r="F25" s="66" t="s">
        <v>1617</v>
      </c>
      <c r="G25" s="64">
        <v>267</v>
      </c>
      <c r="H25" s="45">
        <v>49</v>
      </c>
      <c r="I25" s="45">
        <v>0.15506329113924</v>
      </c>
      <c r="J25" s="45">
        <v>0.26122459600098202</v>
      </c>
      <c r="K25" s="47">
        <v>3.7584830088127998E-2</v>
      </c>
      <c r="L25" s="46">
        <v>310</v>
      </c>
      <c r="M25" s="45">
        <v>44</v>
      </c>
      <c r="N25" s="45">
        <v>0.124293785310734</v>
      </c>
      <c r="O25" s="45">
        <v>0.29188475636899203</v>
      </c>
      <c r="P25" s="47">
        <v>4.1994227540534397E-2</v>
      </c>
    </row>
    <row r="26" spans="1:16">
      <c r="A26" s="46">
        <v>2</v>
      </c>
      <c r="B26" s="45">
        <v>179396005</v>
      </c>
      <c r="C26" s="45">
        <v>179396005</v>
      </c>
      <c r="D26" s="45" t="s">
        <v>926</v>
      </c>
      <c r="E26" s="62">
        <v>0</v>
      </c>
      <c r="F26" s="66" t="s">
        <v>1616</v>
      </c>
      <c r="G26" s="64">
        <v>173</v>
      </c>
      <c r="H26" s="45">
        <v>0</v>
      </c>
      <c r="I26" s="45">
        <v>0</v>
      </c>
      <c r="J26" s="45">
        <v>8.7537222958501294E-3</v>
      </c>
      <c r="K26" s="47">
        <v>5.5023459505041004E-3</v>
      </c>
      <c r="L26" s="46">
        <v>151</v>
      </c>
      <c r="M26" s="45">
        <v>10</v>
      </c>
      <c r="N26" s="45">
        <v>6.2111801242236003E-2</v>
      </c>
      <c r="O26" s="45">
        <v>0.14199799311240099</v>
      </c>
      <c r="P26" s="47">
        <v>1.13531588210382E-2</v>
      </c>
    </row>
    <row r="27" spans="1:16">
      <c r="A27" s="46">
        <v>2</v>
      </c>
      <c r="B27" s="45">
        <v>179640673</v>
      </c>
      <c r="C27" s="45">
        <v>179640673</v>
      </c>
      <c r="D27" s="45" t="s">
        <v>927</v>
      </c>
      <c r="E27" s="62">
        <v>0</v>
      </c>
      <c r="F27" s="66" t="s">
        <v>1616</v>
      </c>
      <c r="G27" s="64">
        <v>227</v>
      </c>
      <c r="H27" s="45">
        <v>3</v>
      </c>
      <c r="I27" s="45">
        <v>1.30434782608695E-2</v>
      </c>
      <c r="J27" s="45">
        <v>1.05247215071162E-2</v>
      </c>
      <c r="K27" s="47">
        <v>9.5398276236517299E-3</v>
      </c>
      <c r="L27" s="46">
        <v>180</v>
      </c>
      <c r="M27" s="45">
        <v>15</v>
      </c>
      <c r="N27" s="45">
        <v>7.69230769230769E-2</v>
      </c>
      <c r="O27" s="45">
        <v>0.14740755618116</v>
      </c>
      <c r="P27" s="47">
        <v>2.46433231059392E-2</v>
      </c>
    </row>
    <row r="28" spans="1:16">
      <c r="A28" s="46">
        <v>2</v>
      </c>
      <c r="B28" s="45">
        <v>196581693</v>
      </c>
      <c r="C28" s="45">
        <v>196581693</v>
      </c>
      <c r="D28" s="45" t="s">
        <v>928</v>
      </c>
      <c r="E28" s="62">
        <v>3</v>
      </c>
      <c r="F28" s="66" t="s">
        <v>1617</v>
      </c>
      <c r="G28" s="64">
        <v>225</v>
      </c>
      <c r="H28" s="45">
        <v>19</v>
      </c>
      <c r="I28" s="45">
        <v>7.7868852459016397E-2</v>
      </c>
      <c r="J28" s="45">
        <v>0.219427635396412</v>
      </c>
      <c r="K28" s="47">
        <v>4.6576821080352798E-2</v>
      </c>
      <c r="L28" s="46">
        <v>212</v>
      </c>
      <c r="M28" s="45">
        <v>37</v>
      </c>
      <c r="N28" s="45">
        <v>0.14859437751004001</v>
      </c>
      <c r="O28" s="45">
        <v>0.287933875875371</v>
      </c>
      <c r="P28" s="47">
        <v>5.2975516946570197E-2</v>
      </c>
    </row>
    <row r="29" spans="1:16">
      <c r="A29" s="46">
        <v>2</v>
      </c>
      <c r="B29" s="45">
        <v>204599518</v>
      </c>
      <c r="C29" s="45">
        <v>204599518</v>
      </c>
      <c r="D29" s="45" t="s">
        <v>929</v>
      </c>
      <c r="E29" s="62">
        <v>0</v>
      </c>
      <c r="F29" s="66" t="s">
        <v>1616</v>
      </c>
      <c r="G29" s="64">
        <v>378</v>
      </c>
      <c r="H29" s="45">
        <v>3</v>
      </c>
      <c r="I29" s="45">
        <v>7.8740157480314907E-3</v>
      </c>
      <c r="J29" s="45">
        <v>9.0715966869975399E-3</v>
      </c>
      <c r="K29" s="47">
        <v>4.52961987837118E-3</v>
      </c>
      <c r="L29" s="46">
        <v>383</v>
      </c>
      <c r="M29" s="45">
        <v>30</v>
      </c>
      <c r="N29" s="45">
        <v>7.2639225181598002E-2</v>
      </c>
      <c r="O29" s="45">
        <v>0.14287423894394</v>
      </c>
      <c r="P29" s="47">
        <v>1.2098048158458099E-2</v>
      </c>
    </row>
    <row r="30" spans="1:16">
      <c r="A30" s="46">
        <v>2</v>
      </c>
      <c r="B30" s="45">
        <v>207558043</v>
      </c>
      <c r="C30" s="45">
        <v>207558043</v>
      </c>
      <c r="D30" s="45" t="s">
        <v>930</v>
      </c>
      <c r="E30" s="62">
        <v>4</v>
      </c>
      <c r="F30" s="66" t="s">
        <v>1616</v>
      </c>
      <c r="G30" s="64">
        <v>237</v>
      </c>
      <c r="H30" s="45">
        <v>17</v>
      </c>
      <c r="I30" s="45">
        <v>6.6929133858267695E-2</v>
      </c>
      <c r="J30" s="45">
        <v>0.17738740551819601</v>
      </c>
      <c r="K30" s="47">
        <v>4.5430295929933598E-2</v>
      </c>
      <c r="L30" s="46">
        <v>226</v>
      </c>
      <c r="M30" s="45">
        <v>30</v>
      </c>
      <c r="N30" s="45">
        <v>0.1171875</v>
      </c>
      <c r="O30" s="45">
        <v>0.20549810574878399</v>
      </c>
      <c r="P30" s="47">
        <v>7.2559782665183301E-2</v>
      </c>
    </row>
    <row r="31" spans="1:16">
      <c r="A31" s="46">
        <v>2</v>
      </c>
      <c r="B31" s="45">
        <v>212426732</v>
      </c>
      <c r="C31" s="45">
        <v>212426732</v>
      </c>
      <c r="D31" s="45" t="s">
        <v>931</v>
      </c>
      <c r="E31" s="62">
        <v>2</v>
      </c>
      <c r="F31" s="66" t="s">
        <v>1616</v>
      </c>
      <c r="G31" s="64">
        <v>184</v>
      </c>
      <c r="H31" s="45">
        <v>14</v>
      </c>
      <c r="I31" s="45">
        <v>7.0707070707070704E-2</v>
      </c>
      <c r="J31" s="45">
        <v>0.13296792146062</v>
      </c>
      <c r="K31" s="47">
        <v>1.02741318698477E-2</v>
      </c>
      <c r="L31" s="46">
        <v>208</v>
      </c>
      <c r="M31" s="45">
        <v>0</v>
      </c>
      <c r="N31" s="45">
        <v>0</v>
      </c>
      <c r="O31" s="45">
        <v>2.07461697086893E-3</v>
      </c>
      <c r="P31" s="47">
        <v>2.1067812271211598E-3</v>
      </c>
    </row>
    <row r="32" spans="1:16">
      <c r="A32" s="46">
        <v>3</v>
      </c>
      <c r="B32" s="45">
        <v>16343271</v>
      </c>
      <c r="C32" s="45">
        <v>16343271</v>
      </c>
      <c r="D32" s="45" t="s">
        <v>932</v>
      </c>
      <c r="E32" s="62">
        <v>0</v>
      </c>
      <c r="F32" s="66" t="s">
        <v>1616</v>
      </c>
      <c r="G32" s="64">
        <v>231</v>
      </c>
      <c r="H32" s="45">
        <v>2</v>
      </c>
      <c r="I32" s="45">
        <v>8.58369098712446E-3</v>
      </c>
      <c r="J32" s="45">
        <v>8.9507662283608604E-3</v>
      </c>
      <c r="K32" s="47">
        <v>8.66225556949758E-3</v>
      </c>
      <c r="L32" s="46">
        <v>205</v>
      </c>
      <c r="M32" s="45">
        <v>12</v>
      </c>
      <c r="N32" s="45">
        <v>5.5299539170506902E-2</v>
      </c>
      <c r="O32" s="45">
        <v>0.142371976925284</v>
      </c>
      <c r="P32" s="47">
        <v>1.25751473693466E-2</v>
      </c>
    </row>
    <row r="33" spans="1:16">
      <c r="A33" s="46">
        <v>3</v>
      </c>
      <c r="B33" s="45">
        <v>74316519</v>
      </c>
      <c r="C33" s="45">
        <v>74316519</v>
      </c>
      <c r="D33" s="45" t="s">
        <v>933</v>
      </c>
      <c r="E33" s="62">
        <v>4</v>
      </c>
      <c r="F33" s="66" t="s">
        <v>1616</v>
      </c>
      <c r="G33" s="64">
        <v>296</v>
      </c>
      <c r="H33" s="45">
        <v>25</v>
      </c>
      <c r="I33" s="45">
        <v>7.7881619937694699E-2</v>
      </c>
      <c r="J33" s="45">
        <v>0.16584290974141999</v>
      </c>
      <c r="K33" s="47">
        <v>1.9161939238038099E-2</v>
      </c>
      <c r="L33" s="46">
        <v>284</v>
      </c>
      <c r="M33" s="45">
        <v>9</v>
      </c>
      <c r="N33" s="45">
        <v>3.0716723549488002E-2</v>
      </c>
      <c r="O33" s="45">
        <v>0.12842861751149001</v>
      </c>
      <c r="P33" s="47">
        <v>4.2772643207393997E-2</v>
      </c>
    </row>
    <row r="34" spans="1:16">
      <c r="A34" s="46">
        <v>3</v>
      </c>
      <c r="B34" s="45">
        <v>108836873</v>
      </c>
      <c r="C34" s="45">
        <v>108836873</v>
      </c>
      <c r="D34" s="45" t="s">
        <v>934</v>
      </c>
      <c r="E34" s="62">
        <v>4</v>
      </c>
      <c r="F34" s="66" t="s">
        <v>1616</v>
      </c>
      <c r="G34" s="64">
        <v>227</v>
      </c>
      <c r="H34" s="45">
        <v>17</v>
      </c>
      <c r="I34" s="45">
        <v>6.9672131147540894E-2</v>
      </c>
      <c r="J34" s="45">
        <v>0.16742599485969101</v>
      </c>
      <c r="K34" s="47">
        <v>1.6487651970212899E-2</v>
      </c>
      <c r="L34" s="46">
        <v>245</v>
      </c>
      <c r="M34" s="45">
        <v>14</v>
      </c>
      <c r="N34" s="45">
        <v>5.4054054054054002E-2</v>
      </c>
      <c r="O34" s="45">
        <v>0.14434588769889201</v>
      </c>
      <c r="P34" s="47">
        <v>1.7090662965826502E-2</v>
      </c>
    </row>
    <row r="35" spans="1:16">
      <c r="A35" s="46">
        <v>3</v>
      </c>
      <c r="B35" s="45">
        <v>123418870</v>
      </c>
      <c r="C35" s="45">
        <v>123418870</v>
      </c>
      <c r="D35" s="45" t="s">
        <v>935</v>
      </c>
      <c r="E35" s="62">
        <v>3</v>
      </c>
      <c r="F35" s="66" t="s">
        <v>1617</v>
      </c>
      <c r="G35" s="64">
        <v>289</v>
      </c>
      <c r="H35" s="45">
        <v>40</v>
      </c>
      <c r="I35" s="45">
        <v>0.121580547112462</v>
      </c>
      <c r="J35" s="45">
        <v>0.25058145123605702</v>
      </c>
      <c r="K35" s="47">
        <v>2.89150789712205E-2</v>
      </c>
      <c r="L35" s="46">
        <v>307</v>
      </c>
      <c r="M35" s="45">
        <v>75</v>
      </c>
      <c r="N35" s="45">
        <v>0.19633507853403101</v>
      </c>
      <c r="O35" s="45">
        <v>0.31568239542392401</v>
      </c>
      <c r="P35" s="47">
        <v>2.79173811319956E-2</v>
      </c>
    </row>
    <row r="36" spans="1:16">
      <c r="A36" s="46">
        <v>3</v>
      </c>
      <c r="B36" s="45">
        <v>134977858</v>
      </c>
      <c r="C36" s="45">
        <v>134977858</v>
      </c>
      <c r="D36" s="45" t="s">
        <v>936</v>
      </c>
      <c r="E36" s="62">
        <v>2</v>
      </c>
      <c r="F36" s="66" t="s">
        <v>1616</v>
      </c>
      <c r="G36" s="64">
        <v>280</v>
      </c>
      <c r="H36" s="45">
        <v>26</v>
      </c>
      <c r="I36" s="45">
        <v>8.4967320261437898E-2</v>
      </c>
      <c r="J36" s="45">
        <v>0.13441717250189</v>
      </c>
      <c r="K36" s="47">
        <v>1.3339638789503399E-2</v>
      </c>
      <c r="L36" s="46">
        <v>357</v>
      </c>
      <c r="M36" s="45">
        <v>1</v>
      </c>
      <c r="N36" s="45">
        <v>2.7932960893854702E-3</v>
      </c>
      <c r="O36" s="45">
        <v>2.3865657174015399E-3</v>
      </c>
      <c r="P36" s="47">
        <v>1.06619440778948E-2</v>
      </c>
    </row>
    <row r="37" spans="1:16">
      <c r="A37" s="46">
        <v>3</v>
      </c>
      <c r="B37" s="45">
        <v>151055844</v>
      </c>
      <c r="C37" s="45">
        <v>151055844</v>
      </c>
      <c r="D37" s="45" t="s">
        <v>937</v>
      </c>
      <c r="E37" s="62">
        <v>3</v>
      </c>
      <c r="F37" s="66" t="s">
        <v>1617</v>
      </c>
      <c r="G37" s="64">
        <v>142</v>
      </c>
      <c r="H37" s="45">
        <v>32</v>
      </c>
      <c r="I37" s="45">
        <v>0.18390804597701099</v>
      </c>
      <c r="J37" s="45">
        <v>0.26300355644861501</v>
      </c>
      <c r="K37" s="47">
        <v>6.03254313434258E-2</v>
      </c>
      <c r="L37" s="46">
        <v>145</v>
      </c>
      <c r="M37" s="45">
        <v>14</v>
      </c>
      <c r="N37" s="45">
        <v>8.8050314465408799E-2</v>
      </c>
      <c r="O37" s="45">
        <v>0.25016808744663699</v>
      </c>
      <c r="P37" s="47">
        <v>6.9437724365037395E-2</v>
      </c>
    </row>
    <row r="38" spans="1:16">
      <c r="A38" s="46">
        <v>3</v>
      </c>
      <c r="B38" s="45">
        <v>151155403</v>
      </c>
      <c r="C38" s="45">
        <v>151155403</v>
      </c>
      <c r="D38" s="45" t="s">
        <v>938</v>
      </c>
      <c r="E38" s="62">
        <v>2</v>
      </c>
      <c r="F38" s="66" t="s">
        <v>1616</v>
      </c>
      <c r="G38" s="64">
        <v>277</v>
      </c>
      <c r="H38" s="45">
        <v>31</v>
      </c>
      <c r="I38" s="45">
        <v>0.10064935064935</v>
      </c>
      <c r="J38" s="45">
        <v>0.13509069990324399</v>
      </c>
      <c r="K38" s="47">
        <v>1.52127223276983E-2</v>
      </c>
      <c r="L38" s="46">
        <v>294</v>
      </c>
      <c r="M38" s="45">
        <v>0</v>
      </c>
      <c r="N38" s="45">
        <v>0</v>
      </c>
      <c r="O38" s="45">
        <v>2.2014146022438599E-3</v>
      </c>
      <c r="P38" s="47">
        <v>6.6686161762555497E-3</v>
      </c>
    </row>
    <row r="39" spans="1:16">
      <c r="A39" s="46">
        <v>3</v>
      </c>
      <c r="B39" s="45">
        <v>164741492</v>
      </c>
      <c r="C39" s="45">
        <v>164741492</v>
      </c>
      <c r="D39" s="45" t="s">
        <v>939</v>
      </c>
      <c r="E39" s="62">
        <v>0</v>
      </c>
      <c r="F39" s="66" t="s">
        <v>1616</v>
      </c>
      <c r="G39" s="64">
        <v>350</v>
      </c>
      <c r="H39" s="45">
        <v>1</v>
      </c>
      <c r="I39" s="45">
        <v>2.84900284900284E-3</v>
      </c>
      <c r="J39" s="45">
        <v>8.7196990916557394E-3</v>
      </c>
      <c r="K39" s="47">
        <v>7.4819464871495201E-3</v>
      </c>
      <c r="L39" s="46">
        <v>270</v>
      </c>
      <c r="M39" s="45">
        <v>18</v>
      </c>
      <c r="N39" s="45">
        <v>6.25E-2</v>
      </c>
      <c r="O39" s="45">
        <v>0.14169859660284001</v>
      </c>
      <c r="P39" s="47">
        <v>8.4629321468770204E-3</v>
      </c>
    </row>
    <row r="40" spans="1:16">
      <c r="A40" s="46">
        <v>3</v>
      </c>
      <c r="B40" s="45">
        <v>185200177</v>
      </c>
      <c r="C40" s="45">
        <v>185200177</v>
      </c>
      <c r="D40" s="45" t="s">
        <v>940</v>
      </c>
      <c r="E40" s="62">
        <v>2</v>
      </c>
      <c r="F40" s="66" t="s">
        <v>1616</v>
      </c>
      <c r="G40" s="64">
        <v>238</v>
      </c>
      <c r="H40" s="45">
        <v>33</v>
      </c>
      <c r="I40" s="45">
        <v>0.121771217712177</v>
      </c>
      <c r="J40" s="45">
        <v>0.133158708263133</v>
      </c>
      <c r="K40" s="47">
        <v>1.20582313182819E-2</v>
      </c>
      <c r="L40" s="46">
        <v>239</v>
      </c>
      <c r="M40" s="45">
        <v>0</v>
      </c>
      <c r="N40" s="45">
        <v>0</v>
      </c>
      <c r="O40" s="45">
        <v>2.1232401323879198E-3</v>
      </c>
      <c r="P40" s="47">
        <v>7.0479027439279904E-3</v>
      </c>
    </row>
    <row r="41" spans="1:16">
      <c r="A41" s="46">
        <v>3</v>
      </c>
      <c r="B41" s="45">
        <v>197401995</v>
      </c>
      <c r="C41" s="45">
        <v>197401995</v>
      </c>
      <c r="D41" s="45" t="s">
        <v>941</v>
      </c>
      <c r="E41" s="62">
        <v>0</v>
      </c>
      <c r="F41" s="66" t="s">
        <v>1616</v>
      </c>
      <c r="G41" s="64">
        <v>377</v>
      </c>
      <c r="H41" s="45">
        <v>2</v>
      </c>
      <c r="I41" s="45">
        <v>5.2770448548812602E-3</v>
      </c>
      <c r="J41" s="45">
        <v>8.8019311002967195E-3</v>
      </c>
      <c r="K41" s="47">
        <v>3.94642955882165E-3</v>
      </c>
      <c r="L41" s="46">
        <v>375</v>
      </c>
      <c r="M41" s="45">
        <v>28</v>
      </c>
      <c r="N41" s="45">
        <v>6.9478908188585597E-2</v>
      </c>
      <c r="O41" s="45">
        <v>0.142154472724838</v>
      </c>
      <c r="P41" s="47">
        <v>1.02220060152978E-2</v>
      </c>
    </row>
    <row r="42" spans="1:16">
      <c r="A42" s="46">
        <v>4</v>
      </c>
      <c r="B42" s="45">
        <v>845621</v>
      </c>
      <c r="C42" s="45">
        <v>845621</v>
      </c>
      <c r="D42" s="45" t="s">
        <v>942</v>
      </c>
      <c r="E42" s="62">
        <v>5</v>
      </c>
      <c r="F42" s="66" t="s">
        <v>1617</v>
      </c>
      <c r="G42" s="64">
        <v>125</v>
      </c>
      <c r="H42" s="45">
        <v>5</v>
      </c>
      <c r="I42" s="45">
        <v>3.8461538461538401E-2</v>
      </c>
      <c r="J42" s="45">
        <v>8.4013292313770402E-2</v>
      </c>
      <c r="K42" s="47">
        <v>7.1545678441321606E-2</v>
      </c>
      <c r="L42" s="46">
        <v>139</v>
      </c>
      <c r="M42" s="45">
        <v>25</v>
      </c>
      <c r="N42" s="45">
        <v>0.15243902439024301</v>
      </c>
      <c r="O42" s="45">
        <v>0.28058282622918301</v>
      </c>
      <c r="P42" s="47">
        <v>5.8524873798677497E-2</v>
      </c>
    </row>
    <row r="43" spans="1:16">
      <c r="A43" s="46">
        <v>4</v>
      </c>
      <c r="B43" s="45">
        <v>4322860</v>
      </c>
      <c r="C43" s="45">
        <v>4322860</v>
      </c>
      <c r="D43" s="45" t="s">
        <v>943</v>
      </c>
      <c r="E43" s="62">
        <v>4</v>
      </c>
      <c r="F43" s="66" t="s">
        <v>1616</v>
      </c>
      <c r="G43" s="64">
        <v>252</v>
      </c>
      <c r="H43" s="45">
        <v>26</v>
      </c>
      <c r="I43" s="45">
        <v>9.3525179856115095E-2</v>
      </c>
      <c r="J43" s="45">
        <v>0.17090862619132199</v>
      </c>
      <c r="K43" s="47">
        <v>2.1081327684554001E-2</v>
      </c>
      <c r="L43" s="46">
        <v>309</v>
      </c>
      <c r="M43" s="45">
        <v>26</v>
      </c>
      <c r="N43" s="45">
        <v>7.7611940298507404E-2</v>
      </c>
      <c r="O43" s="45">
        <v>0.15055651929309</v>
      </c>
      <c r="P43" s="47">
        <v>3.11038077708208E-2</v>
      </c>
    </row>
    <row r="44" spans="1:16">
      <c r="A44" s="46">
        <v>4</v>
      </c>
      <c r="B44" s="45">
        <v>57516858</v>
      </c>
      <c r="C44" s="45">
        <v>57516858</v>
      </c>
      <c r="D44" s="45" t="s">
        <v>944</v>
      </c>
      <c r="E44" s="62">
        <v>4</v>
      </c>
      <c r="F44" s="66" t="s">
        <v>1616</v>
      </c>
      <c r="G44" s="64">
        <v>221</v>
      </c>
      <c r="H44" s="45">
        <v>13</v>
      </c>
      <c r="I44" s="45">
        <v>5.5555555555555497E-2</v>
      </c>
      <c r="J44" s="45">
        <v>0.16303066700160701</v>
      </c>
      <c r="K44" s="47">
        <v>2.8777033263637699E-2</v>
      </c>
      <c r="L44" s="46">
        <v>198</v>
      </c>
      <c r="M44" s="45">
        <v>16</v>
      </c>
      <c r="N44" s="45">
        <v>7.4766355140186896E-2</v>
      </c>
      <c r="O44" s="45">
        <v>0.14896983039030201</v>
      </c>
      <c r="P44" s="47">
        <v>2.5827591781814398E-2</v>
      </c>
    </row>
    <row r="45" spans="1:16">
      <c r="A45" s="46">
        <v>4</v>
      </c>
      <c r="B45" s="45">
        <v>103556169</v>
      </c>
      <c r="C45" s="45">
        <v>103556169</v>
      </c>
      <c r="D45" s="45" t="s">
        <v>945</v>
      </c>
      <c r="E45" s="62">
        <v>0</v>
      </c>
      <c r="F45" s="66" t="s">
        <v>1616</v>
      </c>
      <c r="G45" s="64">
        <v>263</v>
      </c>
      <c r="H45" s="45">
        <v>0</v>
      </c>
      <c r="I45" s="45">
        <v>0</v>
      </c>
      <c r="J45" s="45">
        <v>8.6834462247601194E-3</v>
      </c>
      <c r="K45" s="47">
        <v>5.0213361129771697E-3</v>
      </c>
      <c r="L45" s="46">
        <v>207</v>
      </c>
      <c r="M45" s="45">
        <v>15</v>
      </c>
      <c r="N45" s="45">
        <v>6.7567567567567502E-2</v>
      </c>
      <c r="O45" s="45">
        <v>0.14192966384628</v>
      </c>
      <c r="P45" s="47">
        <v>1.08554253013312E-2</v>
      </c>
    </row>
    <row r="46" spans="1:16">
      <c r="A46" s="46">
        <v>4</v>
      </c>
      <c r="B46" s="45">
        <v>114899759</v>
      </c>
      <c r="C46" s="45">
        <v>114899759</v>
      </c>
      <c r="D46" s="45" t="s">
        <v>946</v>
      </c>
      <c r="E46" s="62">
        <v>0</v>
      </c>
      <c r="F46" s="66" t="s">
        <v>1616</v>
      </c>
      <c r="G46" s="64">
        <v>204</v>
      </c>
      <c r="H46" s="45">
        <v>0</v>
      </c>
      <c r="I46" s="45">
        <v>0</v>
      </c>
      <c r="J46" s="45">
        <v>9.2011207832017397E-3</v>
      </c>
      <c r="K46" s="47">
        <v>6.3424669224075702E-3</v>
      </c>
      <c r="L46" s="46">
        <v>152</v>
      </c>
      <c r="M46" s="45">
        <v>17</v>
      </c>
      <c r="N46" s="45">
        <v>0.100591715976331</v>
      </c>
      <c r="O46" s="45">
        <v>0.145451891234116</v>
      </c>
      <c r="P46" s="47">
        <v>2.1667872345992899E-2</v>
      </c>
    </row>
    <row r="47" spans="1:16">
      <c r="A47" s="46">
        <v>4</v>
      </c>
      <c r="B47" s="45">
        <v>123160883</v>
      </c>
      <c r="C47" s="45">
        <v>123160883</v>
      </c>
      <c r="D47" s="45" t="s">
        <v>947</v>
      </c>
      <c r="E47" s="62">
        <v>0</v>
      </c>
      <c r="F47" s="66" t="s">
        <v>1616</v>
      </c>
      <c r="G47" s="64">
        <v>214</v>
      </c>
      <c r="H47" s="45">
        <v>1</v>
      </c>
      <c r="I47" s="45">
        <v>4.65116279069767E-3</v>
      </c>
      <c r="J47" s="45">
        <v>8.7705931612403702E-3</v>
      </c>
      <c r="K47" s="47">
        <v>4.3650822451688099E-3</v>
      </c>
      <c r="L47" s="46">
        <v>175</v>
      </c>
      <c r="M47" s="45">
        <v>10</v>
      </c>
      <c r="N47" s="45">
        <v>5.4054054054054002E-2</v>
      </c>
      <c r="O47" s="45">
        <v>0.141955116998079</v>
      </c>
      <c r="P47" s="47">
        <v>1.1050482380659501E-2</v>
      </c>
    </row>
    <row r="48" spans="1:16">
      <c r="A48" s="46">
        <v>4</v>
      </c>
      <c r="B48" s="45">
        <v>141543534</v>
      </c>
      <c r="C48" s="45">
        <v>141543534</v>
      </c>
      <c r="D48" s="45" t="s">
        <v>948</v>
      </c>
      <c r="E48" s="62">
        <v>0</v>
      </c>
      <c r="F48" s="66" t="s">
        <v>1616</v>
      </c>
      <c r="G48" s="64">
        <v>131</v>
      </c>
      <c r="H48" s="45">
        <v>1</v>
      </c>
      <c r="I48" s="45">
        <v>7.5757575757575699E-3</v>
      </c>
      <c r="J48" s="45">
        <v>9.1133505951096899E-3</v>
      </c>
      <c r="K48" s="47">
        <v>1.18556880183006E-2</v>
      </c>
      <c r="L48" s="46">
        <v>156</v>
      </c>
      <c r="M48" s="45">
        <v>8</v>
      </c>
      <c r="N48" s="45">
        <v>4.8780487804878002E-2</v>
      </c>
      <c r="O48" s="45">
        <v>0.142118416313464</v>
      </c>
      <c r="P48" s="47">
        <v>1.1079701348163299E-2</v>
      </c>
    </row>
    <row r="49" spans="1:16">
      <c r="A49" s="46">
        <v>4</v>
      </c>
      <c r="B49" s="45">
        <v>154523477</v>
      </c>
      <c r="C49" s="45">
        <v>154523477</v>
      </c>
      <c r="D49" s="45" t="s">
        <v>949</v>
      </c>
      <c r="E49" s="62">
        <v>4</v>
      </c>
      <c r="F49" s="66" t="s">
        <v>1616</v>
      </c>
      <c r="G49" s="64">
        <v>368</v>
      </c>
      <c r="H49" s="45">
        <v>37</v>
      </c>
      <c r="I49" s="45">
        <v>9.1358024691357995E-2</v>
      </c>
      <c r="J49" s="45">
        <v>0.16893890168422099</v>
      </c>
      <c r="K49" s="47">
        <v>1.7303328909533199E-2</v>
      </c>
      <c r="L49" s="46">
        <v>317</v>
      </c>
      <c r="M49" s="45">
        <v>18</v>
      </c>
      <c r="N49" s="45">
        <v>5.3731343283581999E-2</v>
      </c>
      <c r="O49" s="45">
        <v>0.144107269601598</v>
      </c>
      <c r="P49" s="47">
        <v>1.75799002176894E-2</v>
      </c>
    </row>
    <row r="50" spans="1:16">
      <c r="A50" s="46">
        <v>4</v>
      </c>
      <c r="B50" s="45">
        <v>175183960</v>
      </c>
      <c r="C50" s="45">
        <v>175183960</v>
      </c>
      <c r="D50" s="45" t="s">
        <v>950</v>
      </c>
      <c r="E50" s="62">
        <v>0</v>
      </c>
      <c r="F50" s="66" t="s">
        <v>1616</v>
      </c>
      <c r="G50" s="64">
        <v>295</v>
      </c>
      <c r="H50" s="45">
        <v>4</v>
      </c>
      <c r="I50" s="45">
        <v>1.3377926421404601E-2</v>
      </c>
      <c r="J50" s="45">
        <v>1.5409782713333301E-2</v>
      </c>
      <c r="K50" s="47">
        <v>1.43087461840415E-2</v>
      </c>
      <c r="L50" s="46">
        <v>265</v>
      </c>
      <c r="M50" s="45">
        <v>30</v>
      </c>
      <c r="N50" s="45">
        <v>0.101694915254237</v>
      </c>
      <c r="O50" s="45">
        <v>0.168156041833285</v>
      </c>
      <c r="P50" s="47">
        <v>4.9526437158524297E-2</v>
      </c>
    </row>
    <row r="51" spans="1:16">
      <c r="A51" s="46">
        <v>5</v>
      </c>
      <c r="B51" s="45">
        <v>26881572</v>
      </c>
      <c r="C51" s="45">
        <v>26881572</v>
      </c>
      <c r="D51" s="45" t="s">
        <v>951</v>
      </c>
      <c r="E51" s="62">
        <v>8</v>
      </c>
      <c r="F51" s="66" t="s">
        <v>1617</v>
      </c>
      <c r="G51" s="64">
        <v>208</v>
      </c>
      <c r="H51" s="45">
        <v>23</v>
      </c>
      <c r="I51" s="45">
        <v>9.9567099567099498E-2</v>
      </c>
      <c r="J51" s="45">
        <v>0.201615858535835</v>
      </c>
      <c r="K51" s="47">
        <v>4.3439767425059797E-2</v>
      </c>
      <c r="L51" s="46">
        <v>200</v>
      </c>
      <c r="M51" s="45">
        <v>24</v>
      </c>
      <c r="N51" s="45">
        <v>0.107142857142857</v>
      </c>
      <c r="O51" s="45">
        <v>0.21676465359611</v>
      </c>
      <c r="P51" s="47">
        <v>7.5284803017663507E-2</v>
      </c>
    </row>
    <row r="52" spans="1:16">
      <c r="A52" s="46">
        <v>5</v>
      </c>
      <c r="B52" s="45">
        <v>55210715</v>
      </c>
      <c r="C52" s="45">
        <v>55210715</v>
      </c>
      <c r="D52" s="45" t="s">
        <v>952</v>
      </c>
      <c r="E52" s="62">
        <v>0</v>
      </c>
      <c r="F52" s="66" t="s">
        <v>1616</v>
      </c>
      <c r="G52" s="64">
        <v>239</v>
      </c>
      <c r="H52" s="45">
        <v>0</v>
      </c>
      <c r="I52" s="45">
        <v>0</v>
      </c>
      <c r="J52" s="45">
        <v>8.7904239463042592E-3</v>
      </c>
      <c r="K52" s="47">
        <v>3.9319003625012602E-3</v>
      </c>
      <c r="L52" s="46">
        <v>209</v>
      </c>
      <c r="M52" s="45">
        <v>20</v>
      </c>
      <c r="N52" s="45">
        <v>8.7336244541484698E-2</v>
      </c>
      <c r="O52" s="45">
        <v>0.142922959468647</v>
      </c>
      <c r="P52" s="47">
        <v>1.33894049556044E-2</v>
      </c>
    </row>
    <row r="53" spans="1:16">
      <c r="A53" s="46">
        <v>5</v>
      </c>
      <c r="B53" s="45">
        <v>63256755</v>
      </c>
      <c r="C53" s="45">
        <v>63256755</v>
      </c>
      <c r="D53" s="45" t="s">
        <v>953</v>
      </c>
      <c r="E53" s="62">
        <v>3</v>
      </c>
      <c r="F53" s="66" t="s">
        <v>1617</v>
      </c>
      <c r="G53" s="64">
        <v>203</v>
      </c>
      <c r="H53" s="45">
        <v>46</v>
      </c>
      <c r="I53" s="45">
        <v>0.184738955823293</v>
      </c>
      <c r="J53" s="45">
        <v>0.27256464901409699</v>
      </c>
      <c r="K53" s="47">
        <v>4.6086863823165403E-2</v>
      </c>
      <c r="L53" s="46">
        <v>286</v>
      </c>
      <c r="M53" s="45">
        <v>43</v>
      </c>
      <c r="N53" s="45">
        <v>0.13069908814589601</v>
      </c>
      <c r="O53" s="45">
        <v>0.29579081125462098</v>
      </c>
      <c r="P53" s="47">
        <v>3.8892910506509698E-2</v>
      </c>
    </row>
    <row r="54" spans="1:16">
      <c r="A54" s="46">
        <v>5</v>
      </c>
      <c r="B54" s="45">
        <v>93800647</v>
      </c>
      <c r="C54" s="45">
        <v>93800647</v>
      </c>
      <c r="D54" s="45" t="s">
        <v>954</v>
      </c>
      <c r="E54" s="62">
        <v>0</v>
      </c>
      <c r="F54" s="66" t="s">
        <v>1616</v>
      </c>
      <c r="G54" s="64">
        <v>226</v>
      </c>
      <c r="H54" s="45">
        <v>1</v>
      </c>
      <c r="I54" s="45">
        <v>4.40528634361233E-3</v>
      </c>
      <c r="J54" s="45">
        <v>9.1010502373042798E-3</v>
      </c>
      <c r="K54" s="47">
        <v>4.4869040993062602E-3</v>
      </c>
      <c r="L54" s="46">
        <v>224</v>
      </c>
      <c r="M54" s="45">
        <v>20</v>
      </c>
      <c r="N54" s="45">
        <v>8.1967213114753995E-2</v>
      </c>
      <c r="O54" s="45">
        <v>0.14365156859686801</v>
      </c>
      <c r="P54" s="47">
        <v>1.6978930274298702E-2</v>
      </c>
    </row>
    <row r="55" spans="1:16">
      <c r="A55" s="46">
        <v>5</v>
      </c>
      <c r="B55" s="45">
        <v>112437633</v>
      </c>
      <c r="C55" s="45">
        <v>112437633</v>
      </c>
      <c r="D55" s="45" t="s">
        <v>955</v>
      </c>
      <c r="E55" s="62">
        <v>3</v>
      </c>
      <c r="F55" s="66" t="s">
        <v>1617</v>
      </c>
      <c r="G55" s="64">
        <v>179</v>
      </c>
      <c r="H55" s="45">
        <v>26</v>
      </c>
      <c r="I55" s="45">
        <v>0.12682926829268201</v>
      </c>
      <c r="J55" s="45">
        <v>0.24940677659952301</v>
      </c>
      <c r="K55" s="47">
        <v>3.0626405607737599E-2</v>
      </c>
      <c r="L55" s="46">
        <v>183</v>
      </c>
      <c r="M55" s="45">
        <v>33</v>
      </c>
      <c r="N55" s="45">
        <v>0.15277777777777701</v>
      </c>
      <c r="O55" s="45">
        <v>0.30595574505569101</v>
      </c>
      <c r="P55" s="47">
        <v>3.26307944778986E-2</v>
      </c>
    </row>
    <row r="56" spans="1:16">
      <c r="A56" s="46">
        <v>5</v>
      </c>
      <c r="B56" s="45">
        <v>122163147</v>
      </c>
      <c r="C56" s="45">
        <v>122163147</v>
      </c>
      <c r="D56" s="45" t="s">
        <v>956</v>
      </c>
      <c r="E56" s="62">
        <v>0</v>
      </c>
      <c r="F56" s="66" t="s">
        <v>1616</v>
      </c>
      <c r="G56" s="64">
        <v>201</v>
      </c>
      <c r="H56" s="45">
        <v>1</v>
      </c>
      <c r="I56" s="45">
        <v>4.9504950495049497E-3</v>
      </c>
      <c r="J56" s="45">
        <v>9.0585678514209095E-3</v>
      </c>
      <c r="K56" s="47">
        <v>6.1501339783812002E-3</v>
      </c>
      <c r="L56" s="46">
        <v>144</v>
      </c>
      <c r="M56" s="45">
        <v>11</v>
      </c>
      <c r="N56" s="45">
        <v>7.0967741935483802E-2</v>
      </c>
      <c r="O56" s="45">
        <v>0.143045962664373</v>
      </c>
      <c r="P56" s="47">
        <v>1.3894971850282699E-2</v>
      </c>
    </row>
    <row r="57" spans="1:16">
      <c r="A57" s="46">
        <v>5</v>
      </c>
      <c r="B57" s="45">
        <v>129243998</v>
      </c>
      <c r="C57" s="45">
        <v>129243998</v>
      </c>
      <c r="D57" s="45" t="s">
        <v>957</v>
      </c>
      <c r="E57" s="62">
        <v>2</v>
      </c>
      <c r="F57" s="66" t="s">
        <v>1616</v>
      </c>
      <c r="G57" s="64">
        <v>299</v>
      </c>
      <c r="H57" s="45">
        <v>20</v>
      </c>
      <c r="I57" s="45">
        <v>6.2695924764890207E-2</v>
      </c>
      <c r="J57" s="45">
        <v>0.13254143023599599</v>
      </c>
      <c r="K57" s="47">
        <v>9.6019819926691508E-3</v>
      </c>
      <c r="L57" s="46">
        <v>359</v>
      </c>
      <c r="M57" s="45">
        <v>0</v>
      </c>
      <c r="N57" s="45">
        <v>0</v>
      </c>
      <c r="O57" s="45">
        <v>2.0847261030881199E-3</v>
      </c>
      <c r="P57" s="47">
        <v>5.1271465900064699E-3</v>
      </c>
    </row>
    <row r="58" spans="1:16">
      <c r="A58" s="46">
        <v>5</v>
      </c>
      <c r="B58" s="45">
        <v>131721178</v>
      </c>
      <c r="C58" s="45">
        <v>131721178</v>
      </c>
      <c r="D58" s="45" t="s">
        <v>958</v>
      </c>
      <c r="E58" s="62">
        <v>0</v>
      </c>
      <c r="F58" s="66" t="s">
        <v>1616</v>
      </c>
      <c r="G58" s="64">
        <v>279</v>
      </c>
      <c r="H58" s="45">
        <v>2</v>
      </c>
      <c r="I58" s="45">
        <v>7.1174377224199198E-3</v>
      </c>
      <c r="J58" s="45">
        <v>9.0685310343299897E-3</v>
      </c>
      <c r="K58" s="47">
        <v>8.4877138772926092E-3</v>
      </c>
      <c r="L58" s="46">
        <v>349</v>
      </c>
      <c r="M58" s="45">
        <v>27</v>
      </c>
      <c r="N58" s="45">
        <v>7.1808510638297796E-2</v>
      </c>
      <c r="O58" s="45">
        <v>0.142912121201101</v>
      </c>
      <c r="P58" s="47">
        <v>1.27410972057715E-2</v>
      </c>
    </row>
    <row r="59" spans="1:16">
      <c r="A59" s="46">
        <v>5</v>
      </c>
      <c r="B59" s="45">
        <v>137680918</v>
      </c>
      <c r="C59" s="45">
        <v>137680918</v>
      </c>
      <c r="D59" s="45" t="s">
        <v>959</v>
      </c>
      <c r="E59" s="62">
        <v>5</v>
      </c>
      <c r="F59" s="66" t="s">
        <v>1617</v>
      </c>
      <c r="G59" s="64">
        <v>355</v>
      </c>
      <c r="H59" s="45">
        <v>8</v>
      </c>
      <c r="I59" s="45">
        <v>2.20385674931129E-2</v>
      </c>
      <c r="J59" s="45">
        <v>4.3714528013565498E-2</v>
      </c>
      <c r="K59" s="47">
        <v>2.0775041890860501E-2</v>
      </c>
      <c r="L59" s="46">
        <v>316</v>
      </c>
      <c r="M59" s="45">
        <v>71</v>
      </c>
      <c r="N59" s="45">
        <v>0.18346253229974099</v>
      </c>
      <c r="O59" s="45">
        <v>0.29788587718101001</v>
      </c>
      <c r="P59" s="47">
        <v>5.1131646164181602E-2</v>
      </c>
    </row>
    <row r="60" spans="1:16">
      <c r="A60" s="46">
        <v>5</v>
      </c>
      <c r="B60" s="45">
        <v>140515213</v>
      </c>
      <c r="C60" s="45">
        <v>140515213</v>
      </c>
      <c r="D60" s="45" t="s">
        <v>960</v>
      </c>
      <c r="E60" s="62">
        <v>5</v>
      </c>
      <c r="F60" s="66" t="s">
        <v>1617</v>
      </c>
      <c r="G60" s="64">
        <v>132</v>
      </c>
      <c r="H60" s="45">
        <v>3</v>
      </c>
      <c r="I60" s="45">
        <v>2.2222222222222199E-2</v>
      </c>
      <c r="J60" s="45">
        <v>4.6453780990673502E-2</v>
      </c>
      <c r="K60" s="47">
        <v>3.4905311750916802E-2</v>
      </c>
      <c r="L60" s="46">
        <v>130</v>
      </c>
      <c r="M60" s="45">
        <v>26</v>
      </c>
      <c r="N60" s="45">
        <v>0.16666666666666599</v>
      </c>
      <c r="O60" s="45">
        <v>0.28378583157183901</v>
      </c>
      <c r="P60" s="47">
        <v>5.9452384649290299E-2</v>
      </c>
    </row>
    <row r="61" spans="1:16">
      <c r="A61" s="46">
        <v>5</v>
      </c>
      <c r="B61" s="45">
        <v>140782748</v>
      </c>
      <c r="C61" s="45">
        <v>140782748</v>
      </c>
      <c r="D61" s="45" t="s">
        <v>961</v>
      </c>
      <c r="E61" s="62">
        <v>0</v>
      </c>
      <c r="F61" s="66" t="s">
        <v>1616</v>
      </c>
      <c r="G61" s="64">
        <v>159</v>
      </c>
      <c r="H61" s="45">
        <v>0</v>
      </c>
      <c r="I61" s="45">
        <v>0</v>
      </c>
      <c r="J61" s="45">
        <v>1.10461076869774E-2</v>
      </c>
      <c r="K61" s="47">
        <v>1.1387921005971101E-2</v>
      </c>
      <c r="L61" s="46">
        <v>136</v>
      </c>
      <c r="M61" s="45">
        <v>19</v>
      </c>
      <c r="N61" s="45">
        <v>0.12258064516129</v>
      </c>
      <c r="O61" s="45">
        <v>0.15559218399186101</v>
      </c>
      <c r="P61" s="47">
        <v>4.0831588203829899E-2</v>
      </c>
    </row>
    <row r="62" spans="1:16">
      <c r="A62" s="46">
        <v>5</v>
      </c>
      <c r="B62" s="45">
        <v>148610234</v>
      </c>
      <c r="C62" s="45">
        <v>148610234</v>
      </c>
      <c r="D62" s="45" t="s">
        <v>962</v>
      </c>
      <c r="E62" s="62">
        <v>2</v>
      </c>
      <c r="F62" s="66" t="s">
        <v>1616</v>
      </c>
      <c r="G62" s="64">
        <v>175</v>
      </c>
      <c r="H62" s="45">
        <v>13</v>
      </c>
      <c r="I62" s="45">
        <v>6.9148936170212699E-2</v>
      </c>
      <c r="J62" s="45">
        <v>0.13288506505445</v>
      </c>
      <c r="K62" s="47">
        <v>1.05824629723503E-2</v>
      </c>
      <c r="L62" s="46">
        <v>196</v>
      </c>
      <c r="M62" s="45">
        <v>0</v>
      </c>
      <c r="N62" s="45">
        <v>0</v>
      </c>
      <c r="O62" s="45">
        <v>2.1369425461666299E-3</v>
      </c>
      <c r="P62" s="47">
        <v>6.7759006775937203E-3</v>
      </c>
    </row>
    <row r="63" spans="1:16">
      <c r="A63" s="46">
        <v>5</v>
      </c>
      <c r="B63" s="45">
        <v>149360642</v>
      </c>
      <c r="C63" s="45">
        <v>149360642</v>
      </c>
      <c r="D63" s="45" t="s">
        <v>963</v>
      </c>
      <c r="E63" s="62">
        <v>0</v>
      </c>
      <c r="F63" s="66" t="s">
        <v>1616</v>
      </c>
      <c r="G63" s="64">
        <v>125</v>
      </c>
      <c r="H63" s="45">
        <v>1</v>
      </c>
      <c r="I63" s="45">
        <v>7.9365079365079309E-3</v>
      </c>
      <c r="J63" s="45">
        <v>1.0910015204524901E-2</v>
      </c>
      <c r="K63" s="47">
        <v>1.2482617795254201E-2</v>
      </c>
      <c r="L63" s="46">
        <v>85</v>
      </c>
      <c r="M63" s="45">
        <v>8</v>
      </c>
      <c r="N63" s="45">
        <v>8.6021505376343996E-2</v>
      </c>
      <c r="O63" s="45">
        <v>0.14967787077830699</v>
      </c>
      <c r="P63" s="47">
        <v>3.07161388176014E-2</v>
      </c>
    </row>
    <row r="64" spans="1:16">
      <c r="A64" s="46">
        <v>5</v>
      </c>
      <c r="B64" s="45">
        <v>167674715</v>
      </c>
      <c r="C64" s="45">
        <v>167674715</v>
      </c>
      <c r="D64" s="45" t="s">
        <v>964</v>
      </c>
      <c r="E64" s="62">
        <v>2</v>
      </c>
      <c r="F64" s="66" t="s">
        <v>1616</v>
      </c>
      <c r="G64" s="64">
        <v>350</v>
      </c>
      <c r="H64" s="45">
        <v>20</v>
      </c>
      <c r="I64" s="45">
        <v>5.4054054054054002E-2</v>
      </c>
      <c r="J64" s="45">
        <v>0.13237742457138099</v>
      </c>
      <c r="K64" s="47">
        <v>9.3875490629654994E-3</v>
      </c>
      <c r="L64" s="46">
        <v>402</v>
      </c>
      <c r="M64" s="45">
        <v>1</v>
      </c>
      <c r="N64" s="45">
        <v>2.48138957816377E-3</v>
      </c>
      <c r="O64" s="45">
        <v>2.1359984137512499E-3</v>
      </c>
      <c r="P64" s="47">
        <v>8.6527980395979497E-3</v>
      </c>
    </row>
    <row r="65" spans="1:16">
      <c r="A65" s="46">
        <v>6</v>
      </c>
      <c r="B65" s="45">
        <v>26452059</v>
      </c>
      <c r="C65" s="45">
        <v>26452059</v>
      </c>
      <c r="D65" s="45" t="s">
        <v>965</v>
      </c>
      <c r="E65" s="62">
        <v>0</v>
      </c>
      <c r="F65" s="66" t="s">
        <v>1616</v>
      </c>
      <c r="G65" s="64">
        <v>231</v>
      </c>
      <c r="H65" s="45">
        <v>1</v>
      </c>
      <c r="I65" s="45">
        <v>4.3103448275861999E-3</v>
      </c>
      <c r="J65" s="45">
        <v>8.7397191490489693E-3</v>
      </c>
      <c r="K65" s="47">
        <v>5.6281627155168601E-3</v>
      </c>
      <c r="L65" s="46">
        <v>261</v>
      </c>
      <c r="M65" s="45">
        <v>15</v>
      </c>
      <c r="N65" s="45">
        <v>5.4347826086956499E-2</v>
      </c>
      <c r="O65" s="45">
        <v>0.141767117117647</v>
      </c>
      <c r="P65" s="47">
        <v>8.69606031164772E-3</v>
      </c>
    </row>
    <row r="66" spans="1:16">
      <c r="A66" s="46">
        <v>6</v>
      </c>
      <c r="B66" s="45">
        <v>31937695</v>
      </c>
      <c r="C66" s="45">
        <v>31937695</v>
      </c>
      <c r="D66" s="45" t="s">
        <v>966</v>
      </c>
      <c r="E66" s="62">
        <v>3</v>
      </c>
      <c r="F66" s="66" t="s">
        <v>1617</v>
      </c>
      <c r="G66" s="64">
        <v>177</v>
      </c>
      <c r="H66" s="45">
        <v>37</v>
      </c>
      <c r="I66" s="45">
        <v>0.17289719626168201</v>
      </c>
      <c r="J66" s="45">
        <v>0.26664049017826302</v>
      </c>
      <c r="K66" s="47">
        <v>4.2864850807632297E-2</v>
      </c>
      <c r="L66" s="46">
        <v>152</v>
      </c>
      <c r="M66" s="45">
        <v>34</v>
      </c>
      <c r="N66" s="45">
        <v>0.18279569892473099</v>
      </c>
      <c r="O66" s="45">
        <v>0.31527817144273101</v>
      </c>
      <c r="P66" s="47">
        <v>3.3573847119284503E-2</v>
      </c>
    </row>
    <row r="67" spans="1:16">
      <c r="A67" s="46">
        <v>6</v>
      </c>
      <c r="B67" s="45">
        <v>84303314</v>
      </c>
      <c r="C67" s="45">
        <v>84303314</v>
      </c>
      <c r="D67" s="45" t="s">
        <v>967</v>
      </c>
      <c r="E67" s="62">
        <v>3</v>
      </c>
      <c r="F67" s="66" t="s">
        <v>1617</v>
      </c>
      <c r="G67" s="64">
        <v>160</v>
      </c>
      <c r="H67" s="45">
        <v>32</v>
      </c>
      <c r="I67" s="45">
        <v>0.16666666666666599</v>
      </c>
      <c r="J67" s="45">
        <v>0.26415301521078499</v>
      </c>
      <c r="K67" s="47">
        <v>4.0447543260131398E-2</v>
      </c>
      <c r="L67" s="46">
        <v>184</v>
      </c>
      <c r="M67" s="45">
        <v>42</v>
      </c>
      <c r="N67" s="45">
        <v>0.185840707964601</v>
      </c>
      <c r="O67" s="45">
        <v>0.31617999284117998</v>
      </c>
      <c r="P67" s="47">
        <v>3.1555051261816097E-2</v>
      </c>
    </row>
    <row r="68" spans="1:16">
      <c r="A68" s="46">
        <v>6</v>
      </c>
      <c r="B68" s="45">
        <v>90383171</v>
      </c>
      <c r="C68" s="45">
        <v>90383171</v>
      </c>
      <c r="D68" s="45" t="s">
        <v>968</v>
      </c>
      <c r="E68" s="62">
        <v>3</v>
      </c>
      <c r="F68" s="66" t="s">
        <v>1617</v>
      </c>
      <c r="G68" s="64">
        <v>171</v>
      </c>
      <c r="H68" s="45">
        <v>18</v>
      </c>
      <c r="I68" s="45">
        <v>9.5238095238095205E-2</v>
      </c>
      <c r="J68" s="45">
        <v>0.23387169462180901</v>
      </c>
      <c r="K68" s="47">
        <v>3.7382210475053697E-2</v>
      </c>
      <c r="L68" s="46">
        <v>136</v>
      </c>
      <c r="M68" s="45">
        <v>25</v>
      </c>
      <c r="N68" s="45">
        <v>0.15527950310558999</v>
      </c>
      <c r="O68" s="45">
        <v>0.297948449709033</v>
      </c>
      <c r="P68" s="47">
        <v>4.4760916905858601E-2</v>
      </c>
    </row>
    <row r="69" spans="1:16">
      <c r="A69" s="46">
        <v>6</v>
      </c>
      <c r="B69" s="45">
        <v>90660794</v>
      </c>
      <c r="C69" s="45">
        <v>90660794</v>
      </c>
      <c r="D69" s="45" t="s">
        <v>969</v>
      </c>
      <c r="E69" s="62">
        <v>0</v>
      </c>
      <c r="F69" s="66" t="s">
        <v>1616</v>
      </c>
      <c r="G69" s="64">
        <v>201</v>
      </c>
      <c r="H69" s="45">
        <v>0</v>
      </c>
      <c r="I69" s="45">
        <v>0</v>
      </c>
      <c r="J69" s="45">
        <v>8.7157360824313898E-3</v>
      </c>
      <c r="K69" s="47">
        <v>8.7430995624898297E-3</v>
      </c>
      <c r="L69" s="46">
        <v>203</v>
      </c>
      <c r="M69" s="45">
        <v>14</v>
      </c>
      <c r="N69" s="45">
        <v>6.4516129032257993E-2</v>
      </c>
      <c r="O69" s="45">
        <v>0.14177736331183799</v>
      </c>
      <c r="P69" s="47">
        <v>9.5031955182220806E-3</v>
      </c>
    </row>
    <row r="70" spans="1:16">
      <c r="A70" s="46">
        <v>6</v>
      </c>
      <c r="B70" s="45">
        <v>132618945</v>
      </c>
      <c r="C70" s="45">
        <v>132618945</v>
      </c>
      <c r="D70" s="45" t="s">
        <v>970</v>
      </c>
      <c r="E70" s="62">
        <v>0</v>
      </c>
      <c r="F70" s="66" t="s">
        <v>1616</v>
      </c>
      <c r="G70" s="64">
        <v>372</v>
      </c>
      <c r="H70" s="45">
        <v>1</v>
      </c>
      <c r="I70" s="45">
        <v>2.6809651474530801E-3</v>
      </c>
      <c r="J70" s="45">
        <v>8.9413506046197994E-3</v>
      </c>
      <c r="K70" s="47">
        <v>4.7254886120136402E-3</v>
      </c>
      <c r="L70" s="46">
        <v>320</v>
      </c>
      <c r="M70" s="45">
        <v>31</v>
      </c>
      <c r="N70" s="45">
        <v>8.8319088319088301E-2</v>
      </c>
      <c r="O70" s="45">
        <v>0.143333020839506</v>
      </c>
      <c r="P70" s="47">
        <v>1.44153347430506E-2</v>
      </c>
    </row>
    <row r="71" spans="1:16">
      <c r="A71" s="46">
        <v>6</v>
      </c>
      <c r="B71" s="45">
        <v>143832558</v>
      </c>
      <c r="C71" s="45">
        <v>143832558</v>
      </c>
      <c r="D71" s="45" t="s">
        <v>971</v>
      </c>
      <c r="E71" s="62">
        <v>0</v>
      </c>
      <c r="F71" s="66" t="s">
        <v>1616</v>
      </c>
      <c r="G71" s="64">
        <v>225</v>
      </c>
      <c r="H71" s="45">
        <v>1</v>
      </c>
      <c r="I71" s="45">
        <v>4.4247787610619399E-3</v>
      </c>
      <c r="J71" s="45">
        <v>1.21569242106421E-2</v>
      </c>
      <c r="K71" s="47">
        <v>9.2574339168670292E-3</v>
      </c>
      <c r="L71" s="46">
        <v>260</v>
      </c>
      <c r="M71" s="45">
        <v>33</v>
      </c>
      <c r="N71" s="45">
        <v>0.112627986348122</v>
      </c>
      <c r="O71" s="45">
        <v>0.15945442053686101</v>
      </c>
      <c r="P71" s="47">
        <v>4.2751367024974403E-2</v>
      </c>
    </row>
    <row r="72" spans="1:16">
      <c r="A72" s="46">
        <v>6</v>
      </c>
      <c r="B72" s="45">
        <v>146755081</v>
      </c>
      <c r="C72" s="45">
        <v>146755081</v>
      </c>
      <c r="D72" s="45" t="s">
        <v>972</v>
      </c>
      <c r="E72" s="62">
        <v>0</v>
      </c>
      <c r="F72" s="66" t="s">
        <v>1616</v>
      </c>
      <c r="G72" s="64">
        <v>215</v>
      </c>
      <c r="H72" s="45">
        <v>3</v>
      </c>
      <c r="I72" s="45">
        <v>1.37614678899082E-2</v>
      </c>
      <c r="J72" s="45">
        <v>1.08189715232758E-2</v>
      </c>
      <c r="K72" s="47">
        <v>1.0009465174371301E-2</v>
      </c>
      <c r="L72" s="46">
        <v>200</v>
      </c>
      <c r="M72" s="45">
        <v>17</v>
      </c>
      <c r="N72" s="45">
        <v>7.8341013824884703E-2</v>
      </c>
      <c r="O72" s="45">
        <v>0.14809774539385401</v>
      </c>
      <c r="P72" s="47">
        <v>2.53778545988507E-2</v>
      </c>
    </row>
    <row r="73" spans="1:16">
      <c r="A73" s="46">
        <v>6</v>
      </c>
      <c r="B73" s="45">
        <v>161016431</v>
      </c>
      <c r="C73" s="45">
        <v>161016431</v>
      </c>
      <c r="D73" s="45" t="s">
        <v>973</v>
      </c>
      <c r="E73" s="62">
        <v>2</v>
      </c>
      <c r="F73" s="66" t="s">
        <v>1616</v>
      </c>
      <c r="G73" s="64">
        <v>421</v>
      </c>
      <c r="H73" s="45">
        <v>15</v>
      </c>
      <c r="I73" s="45">
        <v>3.4403669724770602E-2</v>
      </c>
      <c r="J73" s="45">
        <v>0.13224873967759099</v>
      </c>
      <c r="K73" s="47">
        <v>1.18565314912244E-2</v>
      </c>
      <c r="L73" s="46">
        <v>527</v>
      </c>
      <c r="M73" s="45">
        <v>0</v>
      </c>
      <c r="N73" s="45">
        <v>0</v>
      </c>
      <c r="O73" s="45">
        <v>2.0492842735584799E-3</v>
      </c>
      <c r="P73" s="47">
        <v>2.2085737023029399E-3</v>
      </c>
    </row>
    <row r="74" spans="1:16">
      <c r="A74" s="46">
        <v>7</v>
      </c>
      <c r="B74" s="45">
        <v>6027132</v>
      </c>
      <c r="C74" s="45">
        <v>6027132</v>
      </c>
      <c r="D74" s="45" t="s">
        <v>974</v>
      </c>
      <c r="E74" s="62">
        <v>0</v>
      </c>
      <c r="F74" s="66" t="s">
        <v>1616</v>
      </c>
      <c r="G74" s="64">
        <v>411</v>
      </c>
      <c r="H74" s="45">
        <v>0</v>
      </c>
      <c r="I74" s="45">
        <v>0</v>
      </c>
      <c r="J74" s="45">
        <v>8.6304988639100393E-3</v>
      </c>
      <c r="K74" s="47">
        <v>5.1118844690861698E-3</v>
      </c>
      <c r="L74" s="46">
        <v>334</v>
      </c>
      <c r="M74" s="45">
        <v>18</v>
      </c>
      <c r="N74" s="45">
        <v>5.1136363636363598E-2</v>
      </c>
      <c r="O74" s="45">
        <v>0.14153276702154</v>
      </c>
      <c r="P74" s="47">
        <v>9.7340963491844897E-3</v>
      </c>
    </row>
    <row r="75" spans="1:16">
      <c r="A75" s="46">
        <v>7</v>
      </c>
      <c r="B75" s="45">
        <v>45753366</v>
      </c>
      <c r="C75" s="45">
        <v>45753366</v>
      </c>
      <c r="D75" s="45" t="s">
        <v>975</v>
      </c>
      <c r="E75" s="62">
        <v>4</v>
      </c>
      <c r="F75" s="66" t="s">
        <v>1616</v>
      </c>
      <c r="G75" s="64">
        <v>316</v>
      </c>
      <c r="H75" s="45">
        <v>27</v>
      </c>
      <c r="I75" s="45">
        <v>7.8717201166180695E-2</v>
      </c>
      <c r="J75" s="45">
        <v>0.16789507969891801</v>
      </c>
      <c r="K75" s="47">
        <v>1.6172826165579701E-2</v>
      </c>
      <c r="L75" s="46">
        <v>390</v>
      </c>
      <c r="M75" s="45">
        <v>25</v>
      </c>
      <c r="N75" s="45">
        <v>6.0240963855421603E-2</v>
      </c>
      <c r="O75" s="45">
        <v>0.14479816699784301</v>
      </c>
      <c r="P75" s="47">
        <v>1.6993855603209498E-2</v>
      </c>
    </row>
    <row r="76" spans="1:16">
      <c r="A76" s="46">
        <v>7</v>
      </c>
      <c r="B76" s="45">
        <v>90356065</v>
      </c>
      <c r="C76" s="45">
        <v>90356065</v>
      </c>
      <c r="D76" s="45" t="s">
        <v>976</v>
      </c>
      <c r="E76" s="62">
        <v>4</v>
      </c>
      <c r="F76" s="66" t="s">
        <v>1616</v>
      </c>
      <c r="G76" s="64">
        <v>239</v>
      </c>
      <c r="H76" s="45">
        <v>16</v>
      </c>
      <c r="I76" s="45">
        <v>6.2745098039215602E-2</v>
      </c>
      <c r="J76" s="45">
        <v>0.16645483791569499</v>
      </c>
      <c r="K76" s="47">
        <v>1.9105079504897701E-2</v>
      </c>
      <c r="L76" s="46">
        <v>250</v>
      </c>
      <c r="M76" s="45">
        <v>19</v>
      </c>
      <c r="N76" s="45">
        <v>7.0631970260222998E-2</v>
      </c>
      <c r="O76" s="45">
        <v>0.14687912932525199</v>
      </c>
      <c r="P76" s="47">
        <v>2.09235172762526E-2</v>
      </c>
    </row>
    <row r="77" spans="1:16">
      <c r="A77" s="46">
        <v>7</v>
      </c>
      <c r="B77" s="45">
        <v>99051650</v>
      </c>
      <c r="C77" s="45">
        <v>99051650</v>
      </c>
      <c r="D77" s="45" t="s">
        <v>977</v>
      </c>
      <c r="E77" s="62">
        <v>0</v>
      </c>
      <c r="F77" s="66" t="s">
        <v>1616</v>
      </c>
      <c r="G77" s="64">
        <v>378</v>
      </c>
      <c r="H77" s="45">
        <v>0</v>
      </c>
      <c r="I77" s="45">
        <v>0</v>
      </c>
      <c r="J77" s="45">
        <v>8.5797793709174903E-3</v>
      </c>
      <c r="K77" s="47">
        <v>2.3969868373820802E-3</v>
      </c>
      <c r="L77" s="46">
        <v>378</v>
      </c>
      <c r="M77" s="45">
        <v>12</v>
      </c>
      <c r="N77" s="45">
        <v>3.0769230769230702E-2</v>
      </c>
      <c r="O77" s="45">
        <v>0.141371305161791</v>
      </c>
      <c r="P77" s="47">
        <v>8.2417266359424302E-3</v>
      </c>
    </row>
    <row r="78" spans="1:16">
      <c r="A78" s="46">
        <v>7</v>
      </c>
      <c r="B78" s="45">
        <v>102760241</v>
      </c>
      <c r="C78" s="45">
        <v>102760241</v>
      </c>
      <c r="D78" s="45" t="s">
        <v>978</v>
      </c>
      <c r="E78" s="62">
        <v>5</v>
      </c>
      <c r="F78" s="66" t="s">
        <v>1617</v>
      </c>
      <c r="G78" s="64">
        <v>290</v>
      </c>
      <c r="H78" s="45">
        <v>4</v>
      </c>
      <c r="I78" s="45">
        <v>1.3605442176870699E-2</v>
      </c>
      <c r="J78" s="45">
        <v>2.9655105814178E-2</v>
      </c>
      <c r="K78" s="47">
        <v>1.86639415529368E-2</v>
      </c>
      <c r="L78" s="46">
        <v>196</v>
      </c>
      <c r="M78" s="45">
        <v>31</v>
      </c>
      <c r="N78" s="45">
        <v>0.136563876651982</v>
      </c>
      <c r="O78" s="45">
        <v>0.238634404856123</v>
      </c>
      <c r="P78" s="47">
        <v>7.3190813579026306E-2</v>
      </c>
    </row>
    <row r="79" spans="1:16">
      <c r="A79" s="46">
        <v>7</v>
      </c>
      <c r="B79" s="45">
        <v>141537753</v>
      </c>
      <c r="C79" s="45">
        <v>141537753</v>
      </c>
      <c r="D79" s="45" t="s">
        <v>979</v>
      </c>
      <c r="E79" s="62">
        <v>3</v>
      </c>
      <c r="F79" s="66" t="s">
        <v>1617</v>
      </c>
      <c r="G79" s="64">
        <v>151</v>
      </c>
      <c r="H79" s="45">
        <v>24</v>
      </c>
      <c r="I79" s="45">
        <v>0.13714285714285701</v>
      </c>
      <c r="J79" s="45">
        <v>0.25098972489726901</v>
      </c>
      <c r="K79" s="47">
        <v>3.6606726139648001E-2</v>
      </c>
      <c r="L79" s="46">
        <v>205</v>
      </c>
      <c r="M79" s="45">
        <v>30</v>
      </c>
      <c r="N79" s="45">
        <v>0.12765957446808501</v>
      </c>
      <c r="O79" s="45">
        <v>0.29203693076357501</v>
      </c>
      <c r="P79" s="47">
        <v>4.5602052349746597E-2</v>
      </c>
    </row>
    <row r="80" spans="1:16">
      <c r="A80" s="46">
        <v>7</v>
      </c>
      <c r="B80" s="45">
        <v>141760120</v>
      </c>
      <c r="C80" s="45">
        <v>141760120</v>
      </c>
      <c r="D80" s="45" t="s">
        <v>980</v>
      </c>
      <c r="E80" s="62">
        <v>4</v>
      </c>
      <c r="F80" s="66" t="s">
        <v>1616</v>
      </c>
      <c r="G80" s="64">
        <v>306</v>
      </c>
      <c r="H80" s="45">
        <v>17</v>
      </c>
      <c r="I80" s="45">
        <v>5.2631578947368397E-2</v>
      </c>
      <c r="J80" s="45">
        <v>0.15939308755947901</v>
      </c>
      <c r="K80" s="47">
        <v>3.4167251957560998E-2</v>
      </c>
      <c r="L80" s="46">
        <v>274</v>
      </c>
      <c r="M80" s="45">
        <v>26</v>
      </c>
      <c r="N80" s="45">
        <v>8.66666666666666E-2</v>
      </c>
      <c r="O80" s="45">
        <v>0.15414607850155501</v>
      </c>
      <c r="P80" s="47">
        <v>3.4808665186523001E-2</v>
      </c>
    </row>
    <row r="81" spans="1:16">
      <c r="A81" s="46">
        <v>7</v>
      </c>
      <c r="B81" s="45">
        <v>143092054</v>
      </c>
      <c r="C81" s="45">
        <v>143092054</v>
      </c>
      <c r="D81" s="45" t="s">
        <v>981</v>
      </c>
      <c r="E81" s="62">
        <v>2</v>
      </c>
      <c r="F81" s="66" t="s">
        <v>1616</v>
      </c>
      <c r="G81" s="64">
        <v>262</v>
      </c>
      <c r="H81" s="45">
        <v>12</v>
      </c>
      <c r="I81" s="45">
        <v>4.3795620437956199E-2</v>
      </c>
      <c r="J81" s="45">
        <v>0.132273081415203</v>
      </c>
      <c r="K81" s="47">
        <v>9.3340441457134705E-3</v>
      </c>
      <c r="L81" s="46">
        <v>301</v>
      </c>
      <c r="M81" s="45">
        <v>0</v>
      </c>
      <c r="N81" s="45">
        <v>0</v>
      </c>
      <c r="O81" s="45">
        <v>2.12222558281893E-3</v>
      </c>
      <c r="P81" s="47">
        <v>9.39666277264181E-3</v>
      </c>
    </row>
    <row r="82" spans="1:16">
      <c r="A82" s="46">
        <v>8</v>
      </c>
      <c r="B82" s="45">
        <v>70585335</v>
      </c>
      <c r="C82" s="45">
        <v>70585335</v>
      </c>
      <c r="D82" s="45" t="s">
        <v>982</v>
      </c>
      <c r="E82" s="62">
        <v>0</v>
      </c>
      <c r="F82" s="66" t="s">
        <v>1616</v>
      </c>
      <c r="G82" s="64">
        <v>241</v>
      </c>
      <c r="H82" s="45">
        <v>1</v>
      </c>
      <c r="I82" s="45">
        <v>4.13223140495867E-3</v>
      </c>
      <c r="J82" s="45">
        <v>8.7555190917469397E-3</v>
      </c>
      <c r="K82" s="47">
        <v>6.2877474259698998E-3</v>
      </c>
      <c r="L82" s="46">
        <v>254</v>
      </c>
      <c r="M82" s="45">
        <v>16</v>
      </c>
      <c r="N82" s="45">
        <v>5.9259259259259199E-2</v>
      </c>
      <c r="O82" s="45">
        <v>0.14194530038893499</v>
      </c>
      <c r="P82" s="47">
        <v>1.03434575804702E-2</v>
      </c>
    </row>
    <row r="83" spans="1:16">
      <c r="A83" s="46">
        <v>8</v>
      </c>
      <c r="B83" s="45">
        <v>82606351</v>
      </c>
      <c r="C83" s="45">
        <v>82606351</v>
      </c>
      <c r="D83" s="45" t="s">
        <v>983</v>
      </c>
      <c r="E83" s="62">
        <v>4</v>
      </c>
      <c r="F83" s="66" t="s">
        <v>1616</v>
      </c>
      <c r="G83" s="64">
        <v>200</v>
      </c>
      <c r="H83" s="45">
        <v>39</v>
      </c>
      <c r="I83" s="45">
        <v>0.163179916317991</v>
      </c>
      <c r="J83" s="45">
        <v>0.217879072403733</v>
      </c>
      <c r="K83" s="47">
        <v>7.08815100974515E-2</v>
      </c>
      <c r="L83" s="46">
        <v>128</v>
      </c>
      <c r="M83" s="45">
        <v>5</v>
      </c>
      <c r="N83" s="45">
        <v>3.7593984962405999E-2</v>
      </c>
      <c r="O83" s="45">
        <v>0.15022301383665801</v>
      </c>
      <c r="P83" s="47">
        <v>5.28730679795976E-2</v>
      </c>
    </row>
    <row r="84" spans="1:16">
      <c r="A84" s="46">
        <v>8</v>
      </c>
      <c r="B84" s="45">
        <v>104948916</v>
      </c>
      <c r="C84" s="45">
        <v>104948916</v>
      </c>
      <c r="D84" s="45" t="s">
        <v>984</v>
      </c>
      <c r="E84" s="62">
        <v>4</v>
      </c>
      <c r="F84" s="66" t="s">
        <v>1616</v>
      </c>
      <c r="G84" s="64">
        <v>242</v>
      </c>
      <c r="H84" s="45">
        <v>36</v>
      </c>
      <c r="I84" s="45">
        <v>0.12949640287769701</v>
      </c>
      <c r="J84" s="45">
        <v>0.18506281791080001</v>
      </c>
      <c r="K84" s="47">
        <v>4.7811938360330798E-2</v>
      </c>
      <c r="L84" s="46">
        <v>238</v>
      </c>
      <c r="M84" s="45">
        <v>21</v>
      </c>
      <c r="N84" s="45">
        <v>8.1081081081081002E-2</v>
      </c>
      <c r="O84" s="45">
        <v>0.16211013734545801</v>
      </c>
      <c r="P84" s="47">
        <v>4.57659823372666E-2</v>
      </c>
    </row>
    <row r="85" spans="1:16">
      <c r="A85" s="46">
        <v>8</v>
      </c>
      <c r="B85" s="45">
        <v>121473442</v>
      </c>
      <c r="C85" s="45">
        <v>121473442</v>
      </c>
      <c r="D85" s="45" t="s">
        <v>985</v>
      </c>
      <c r="E85" s="62">
        <v>0</v>
      </c>
      <c r="F85" s="66" t="s">
        <v>1616</v>
      </c>
      <c r="G85" s="64">
        <v>141</v>
      </c>
      <c r="H85" s="45">
        <v>1</v>
      </c>
      <c r="I85" s="45">
        <v>7.0422535211267599E-3</v>
      </c>
      <c r="J85" s="45">
        <v>1.1006976402494401E-2</v>
      </c>
      <c r="K85" s="47">
        <v>1.6175520350860499E-2</v>
      </c>
      <c r="L85" s="46">
        <v>79</v>
      </c>
      <c r="M85" s="45">
        <v>7</v>
      </c>
      <c r="N85" s="45">
        <v>8.1395348837209294E-2</v>
      </c>
      <c r="O85" s="45">
        <v>0.146997844990823</v>
      </c>
      <c r="P85" s="47">
        <v>2.59856665723899E-2</v>
      </c>
    </row>
    <row r="86" spans="1:16">
      <c r="A86" s="46">
        <v>8</v>
      </c>
      <c r="B86" s="45">
        <v>133734292</v>
      </c>
      <c r="C86" s="45">
        <v>133734292</v>
      </c>
      <c r="D86" s="45" t="s">
        <v>986</v>
      </c>
      <c r="E86" s="62">
        <v>0</v>
      </c>
      <c r="F86" s="66" t="s">
        <v>1616</v>
      </c>
      <c r="G86" s="64">
        <v>365</v>
      </c>
      <c r="H86" s="45">
        <v>0</v>
      </c>
      <c r="I86" s="45">
        <v>0</v>
      </c>
      <c r="J86" s="45">
        <v>8.7045067778178196E-3</v>
      </c>
      <c r="K86" s="47">
        <v>8.88543390556433E-3</v>
      </c>
      <c r="L86" s="46">
        <v>283</v>
      </c>
      <c r="M86" s="45">
        <v>15</v>
      </c>
      <c r="N86" s="45">
        <v>5.0335570469798599E-2</v>
      </c>
      <c r="O86" s="45">
        <v>0.141898393296819</v>
      </c>
      <c r="P86" s="47">
        <v>9.7213746431886201E-3</v>
      </c>
    </row>
    <row r="87" spans="1:16">
      <c r="A87" s="46">
        <v>8</v>
      </c>
      <c r="B87" s="45">
        <v>143695074</v>
      </c>
      <c r="C87" s="45">
        <v>143695074</v>
      </c>
      <c r="D87" s="45" t="s">
        <v>987</v>
      </c>
      <c r="E87" s="62">
        <v>3</v>
      </c>
      <c r="F87" s="66" t="s">
        <v>1617</v>
      </c>
      <c r="G87" s="64">
        <v>84</v>
      </c>
      <c r="H87" s="45">
        <v>8</v>
      </c>
      <c r="I87" s="45">
        <v>8.6956521739130405E-2</v>
      </c>
      <c r="J87" s="45">
        <v>0.23534088317094801</v>
      </c>
      <c r="K87" s="47">
        <v>4.4023770789344101E-2</v>
      </c>
      <c r="L87" s="46">
        <v>123</v>
      </c>
      <c r="M87" s="45">
        <v>28</v>
      </c>
      <c r="N87" s="45">
        <v>0.185430463576158</v>
      </c>
      <c r="O87" s="45">
        <v>0.30858095268258001</v>
      </c>
      <c r="P87" s="47">
        <v>3.3556143216234298E-2</v>
      </c>
    </row>
    <row r="88" spans="1:16">
      <c r="A88" s="46">
        <v>9</v>
      </c>
      <c r="B88" s="45">
        <v>35662263</v>
      </c>
      <c r="C88" s="45">
        <v>35662263</v>
      </c>
      <c r="D88" s="45" t="s">
        <v>988</v>
      </c>
      <c r="E88" s="62">
        <v>3</v>
      </c>
      <c r="F88" s="66" t="s">
        <v>1617</v>
      </c>
      <c r="G88" s="64">
        <v>347</v>
      </c>
      <c r="H88" s="45">
        <v>52</v>
      </c>
      <c r="I88" s="45">
        <v>0.13032581453634001</v>
      </c>
      <c r="J88" s="45">
        <v>0.25316462108520899</v>
      </c>
      <c r="K88" s="47">
        <v>2.88438874658343E-2</v>
      </c>
      <c r="L88" s="46">
        <v>393</v>
      </c>
      <c r="M88" s="45">
        <v>97</v>
      </c>
      <c r="N88" s="45">
        <v>0.19795918367346901</v>
      </c>
      <c r="O88" s="45">
        <v>0.31679120916891901</v>
      </c>
      <c r="P88" s="47">
        <v>2.85557391043724E-2</v>
      </c>
    </row>
    <row r="89" spans="1:16">
      <c r="A89" s="46">
        <v>9</v>
      </c>
      <c r="B89" s="45">
        <v>38595856</v>
      </c>
      <c r="C89" s="45">
        <v>38595856</v>
      </c>
      <c r="D89" s="45" t="s">
        <v>989</v>
      </c>
      <c r="E89" s="62">
        <v>0</v>
      </c>
      <c r="F89" s="66" t="s">
        <v>1616</v>
      </c>
      <c r="G89" s="64">
        <v>540</v>
      </c>
      <c r="H89" s="45">
        <v>0</v>
      </c>
      <c r="I89" s="45">
        <v>0</v>
      </c>
      <c r="J89" s="45">
        <v>8.6117425352275605E-3</v>
      </c>
      <c r="K89" s="47">
        <v>3.6071242940310401E-3</v>
      </c>
      <c r="L89" s="46">
        <v>444</v>
      </c>
      <c r="M89" s="45">
        <v>29</v>
      </c>
      <c r="N89" s="45">
        <v>6.13107822410148E-2</v>
      </c>
      <c r="O89" s="45">
        <v>0.141533914153119</v>
      </c>
      <c r="P89" s="47">
        <v>7.8579097080486108E-3</v>
      </c>
    </row>
    <row r="90" spans="1:16">
      <c r="A90" s="46">
        <v>9</v>
      </c>
      <c r="B90" s="45">
        <v>71628579</v>
      </c>
      <c r="C90" s="45">
        <v>71628579</v>
      </c>
      <c r="D90" s="45" t="s">
        <v>990</v>
      </c>
      <c r="E90" s="62">
        <v>3</v>
      </c>
      <c r="F90" s="66" t="s">
        <v>1617</v>
      </c>
      <c r="G90" s="64">
        <v>303</v>
      </c>
      <c r="H90" s="45">
        <v>32</v>
      </c>
      <c r="I90" s="45">
        <v>9.5522388059701493E-2</v>
      </c>
      <c r="J90" s="45">
        <v>0.215081889027851</v>
      </c>
      <c r="K90" s="47">
        <v>4.2268336955040599E-2</v>
      </c>
      <c r="L90" s="46">
        <v>274</v>
      </c>
      <c r="M90" s="45">
        <v>38</v>
      </c>
      <c r="N90" s="45">
        <v>0.121794871794871</v>
      </c>
      <c r="O90" s="45">
        <v>0.25601943239066799</v>
      </c>
      <c r="P90" s="47">
        <v>7.10951075321926E-2</v>
      </c>
    </row>
    <row r="91" spans="1:16">
      <c r="A91" s="46">
        <v>9</v>
      </c>
      <c r="B91" s="45">
        <v>96097814</v>
      </c>
      <c r="C91" s="45">
        <v>96097814</v>
      </c>
      <c r="D91" s="45" t="s">
        <v>991</v>
      </c>
      <c r="E91" s="62">
        <v>2</v>
      </c>
      <c r="F91" s="66" t="s">
        <v>1616</v>
      </c>
      <c r="G91" s="64">
        <v>424</v>
      </c>
      <c r="H91" s="45">
        <v>19</v>
      </c>
      <c r="I91" s="45">
        <v>4.2889390519187297E-2</v>
      </c>
      <c r="J91" s="45">
        <v>0.13224915939592799</v>
      </c>
      <c r="K91" s="47">
        <v>9.9795473103514304E-3</v>
      </c>
      <c r="L91" s="46">
        <v>507</v>
      </c>
      <c r="M91" s="45">
        <v>1</v>
      </c>
      <c r="N91" s="45">
        <v>1.9685039370078701E-3</v>
      </c>
      <c r="O91" s="45">
        <v>2.1000742501407202E-3</v>
      </c>
      <c r="P91" s="47">
        <v>5.9099744951490799E-3</v>
      </c>
    </row>
    <row r="92" spans="1:16">
      <c r="A92" s="46">
        <v>9</v>
      </c>
      <c r="B92" s="45">
        <v>126134554</v>
      </c>
      <c r="C92" s="45">
        <v>126134554</v>
      </c>
      <c r="D92" s="45" t="s">
        <v>992</v>
      </c>
      <c r="E92" s="62">
        <v>4</v>
      </c>
      <c r="F92" s="66" t="s">
        <v>1616</v>
      </c>
      <c r="G92" s="64">
        <v>247</v>
      </c>
      <c r="H92" s="45">
        <v>41</v>
      </c>
      <c r="I92" s="45">
        <v>0.14236111111111099</v>
      </c>
      <c r="J92" s="45">
        <v>0.205137058930914</v>
      </c>
      <c r="K92" s="47">
        <v>5.69699437019551E-2</v>
      </c>
      <c r="L92" s="46">
        <v>259</v>
      </c>
      <c r="M92" s="45">
        <v>20</v>
      </c>
      <c r="N92" s="45">
        <v>7.1684587813619999E-2</v>
      </c>
      <c r="O92" s="45">
        <v>0.17045705947828399</v>
      </c>
      <c r="P92" s="47">
        <v>5.4311203657528902E-2</v>
      </c>
    </row>
    <row r="93" spans="1:16">
      <c r="A93" s="46">
        <v>9</v>
      </c>
      <c r="B93" s="45">
        <v>131344136</v>
      </c>
      <c r="C93" s="45">
        <v>131344136</v>
      </c>
      <c r="D93" s="45" t="s">
        <v>993</v>
      </c>
      <c r="E93" s="62">
        <v>0</v>
      </c>
      <c r="F93" s="66" t="s">
        <v>1616</v>
      </c>
      <c r="G93" s="64">
        <v>339</v>
      </c>
      <c r="H93" s="45">
        <v>1</v>
      </c>
      <c r="I93" s="45">
        <v>2.94117647058823E-3</v>
      </c>
      <c r="J93" s="45">
        <v>8.6160757383548399E-3</v>
      </c>
      <c r="K93" s="47">
        <v>2.4630807421908E-3</v>
      </c>
      <c r="L93" s="46">
        <v>267</v>
      </c>
      <c r="M93" s="45">
        <v>14</v>
      </c>
      <c r="N93" s="45">
        <v>4.9822064056939501E-2</v>
      </c>
      <c r="O93" s="45">
        <v>0.14160628718648899</v>
      </c>
      <c r="P93" s="47">
        <v>9.8633705812997494E-3</v>
      </c>
    </row>
    <row r="94" spans="1:16">
      <c r="A94" s="46">
        <v>9</v>
      </c>
      <c r="B94" s="45">
        <v>132585076</v>
      </c>
      <c r="C94" s="45">
        <v>132585076</v>
      </c>
      <c r="D94" s="45" t="s">
        <v>994</v>
      </c>
      <c r="E94" s="62">
        <v>0</v>
      </c>
      <c r="F94" s="66" t="s">
        <v>1616</v>
      </c>
      <c r="G94" s="64">
        <v>228</v>
      </c>
      <c r="H94" s="45">
        <v>1</v>
      </c>
      <c r="I94" s="45">
        <v>4.3668122270742304E-3</v>
      </c>
      <c r="J94" s="45">
        <v>9.3026472145275596E-3</v>
      </c>
      <c r="K94" s="47">
        <v>6.3645457860705698E-3</v>
      </c>
      <c r="L94" s="46">
        <v>158</v>
      </c>
      <c r="M94" s="45">
        <v>15</v>
      </c>
      <c r="N94" s="45">
        <v>8.6705202312138699E-2</v>
      </c>
      <c r="O94" s="45">
        <v>0.14477263891776099</v>
      </c>
      <c r="P94" s="47">
        <v>1.92960781157939E-2</v>
      </c>
    </row>
    <row r="95" spans="1:16">
      <c r="A95" s="46">
        <v>10</v>
      </c>
      <c r="B95" s="45">
        <v>14950519</v>
      </c>
      <c r="C95" s="45">
        <v>14950519</v>
      </c>
      <c r="D95" s="45" t="s">
        <v>995</v>
      </c>
      <c r="E95" s="62">
        <v>0</v>
      </c>
      <c r="F95" s="66" t="s">
        <v>1616</v>
      </c>
      <c r="G95" s="64">
        <v>136</v>
      </c>
      <c r="H95" s="45">
        <v>0</v>
      </c>
      <c r="I95" s="45">
        <v>0</v>
      </c>
      <c r="J95" s="45">
        <v>1.0272935728103101E-2</v>
      </c>
      <c r="K95" s="47">
        <v>7.7152246218788103E-3</v>
      </c>
      <c r="L95" s="46">
        <v>90</v>
      </c>
      <c r="M95" s="45">
        <v>12</v>
      </c>
      <c r="N95" s="45">
        <v>0.11764705882352899</v>
      </c>
      <c r="O95" s="45">
        <v>0.151430594979891</v>
      </c>
      <c r="P95" s="47">
        <v>3.53185809493618E-2</v>
      </c>
    </row>
    <row r="96" spans="1:16">
      <c r="A96" s="46">
        <v>10</v>
      </c>
      <c r="B96" s="45">
        <v>53459241</v>
      </c>
      <c r="C96" s="45">
        <v>53459241</v>
      </c>
      <c r="D96" s="45" t="s">
        <v>996</v>
      </c>
      <c r="E96" s="62">
        <v>2</v>
      </c>
      <c r="F96" s="66" t="s">
        <v>1616</v>
      </c>
      <c r="G96" s="64">
        <v>536</v>
      </c>
      <c r="H96" s="45">
        <v>48</v>
      </c>
      <c r="I96" s="45">
        <v>8.2191780821917804E-2</v>
      </c>
      <c r="J96" s="45">
        <v>0.133537754840301</v>
      </c>
      <c r="K96" s="47">
        <v>1.11032969805363E-2</v>
      </c>
      <c r="L96" s="46">
        <v>574</v>
      </c>
      <c r="M96" s="45">
        <v>0</v>
      </c>
      <c r="N96" s="45">
        <v>0</v>
      </c>
      <c r="O96" s="45">
        <v>2.1657611045582301E-3</v>
      </c>
      <c r="P96" s="47">
        <v>9.4651234391511605E-3</v>
      </c>
    </row>
    <row r="97" spans="1:16">
      <c r="A97" s="46">
        <v>10</v>
      </c>
      <c r="B97" s="45">
        <v>73269928</v>
      </c>
      <c r="C97" s="45">
        <v>73269928</v>
      </c>
      <c r="D97" s="45" t="s">
        <v>997</v>
      </c>
      <c r="E97" s="62">
        <v>0</v>
      </c>
      <c r="F97" s="66" t="s">
        <v>1616</v>
      </c>
      <c r="G97" s="64">
        <v>233</v>
      </c>
      <c r="H97" s="45">
        <v>0</v>
      </c>
      <c r="I97" s="45">
        <v>0</v>
      </c>
      <c r="J97" s="45">
        <v>8.61635280942534E-3</v>
      </c>
      <c r="K97" s="47">
        <v>3.0654012514777901E-3</v>
      </c>
      <c r="L97" s="46">
        <v>240</v>
      </c>
      <c r="M97" s="45">
        <v>13</v>
      </c>
      <c r="N97" s="45">
        <v>5.1383399209486098E-2</v>
      </c>
      <c r="O97" s="45">
        <v>0.14161960065575699</v>
      </c>
      <c r="P97" s="47">
        <v>8.5467743609859096E-3</v>
      </c>
    </row>
    <row r="98" spans="1:16">
      <c r="A98" s="46">
        <v>10</v>
      </c>
      <c r="B98" s="45">
        <v>88197739</v>
      </c>
      <c r="C98" s="45">
        <v>88197739</v>
      </c>
      <c r="D98" s="45" t="s">
        <v>998</v>
      </c>
      <c r="E98" s="62">
        <v>0</v>
      </c>
      <c r="F98" s="66" t="s">
        <v>1616</v>
      </c>
      <c r="G98" s="64">
        <v>160</v>
      </c>
      <c r="H98" s="45">
        <v>2</v>
      </c>
      <c r="I98" s="45">
        <v>1.23456790123456E-2</v>
      </c>
      <c r="J98" s="45">
        <v>2.0349259947290602E-2</v>
      </c>
      <c r="K98" s="47">
        <v>1.9850412885401E-2</v>
      </c>
      <c r="L98" s="46">
        <v>132</v>
      </c>
      <c r="M98" s="45">
        <v>18</v>
      </c>
      <c r="N98" s="45">
        <v>0.12</v>
      </c>
      <c r="O98" s="45">
        <v>0.190459645426796</v>
      </c>
      <c r="P98" s="47">
        <v>6.5828083320532499E-2</v>
      </c>
    </row>
    <row r="99" spans="1:16">
      <c r="A99" s="46">
        <v>10</v>
      </c>
      <c r="B99" s="45">
        <v>91099217</v>
      </c>
      <c r="C99" s="45">
        <v>91099217</v>
      </c>
      <c r="D99" s="45" t="s">
        <v>999</v>
      </c>
      <c r="E99" s="62">
        <v>3</v>
      </c>
      <c r="F99" s="66" t="s">
        <v>1617</v>
      </c>
      <c r="G99" s="64">
        <v>134</v>
      </c>
      <c r="H99" s="45">
        <v>12</v>
      </c>
      <c r="I99" s="45">
        <v>8.2191780821917804E-2</v>
      </c>
      <c r="J99" s="45">
        <v>0.20953559920703699</v>
      </c>
      <c r="K99" s="47">
        <v>4.7020289718151302E-2</v>
      </c>
      <c r="L99" s="46">
        <v>120</v>
      </c>
      <c r="M99" s="45">
        <v>18</v>
      </c>
      <c r="N99" s="45">
        <v>0.13043478260869501</v>
      </c>
      <c r="O99" s="45">
        <v>0.25420950411920801</v>
      </c>
      <c r="P99" s="47">
        <v>7.3414901041399999E-2</v>
      </c>
    </row>
    <row r="100" spans="1:16">
      <c r="A100" s="46">
        <v>10</v>
      </c>
      <c r="B100" s="45">
        <v>100503735</v>
      </c>
      <c r="C100" s="45">
        <v>100503735</v>
      </c>
      <c r="D100" s="45" t="s">
        <v>1000</v>
      </c>
      <c r="E100" s="62">
        <v>4</v>
      </c>
      <c r="F100" s="66" t="s">
        <v>1616</v>
      </c>
      <c r="G100" s="64">
        <v>196</v>
      </c>
      <c r="H100" s="45">
        <v>13</v>
      </c>
      <c r="I100" s="45">
        <v>6.2200956937799E-2</v>
      </c>
      <c r="J100" s="45">
        <v>0.16599492154156001</v>
      </c>
      <c r="K100" s="47">
        <v>2.37221195752308E-2</v>
      </c>
      <c r="L100" s="46">
        <v>265</v>
      </c>
      <c r="M100" s="45">
        <v>22</v>
      </c>
      <c r="N100" s="45">
        <v>7.6655052264808302E-2</v>
      </c>
      <c r="O100" s="45">
        <v>0.14814904855370301</v>
      </c>
      <c r="P100" s="47">
        <v>2.47098894723339E-2</v>
      </c>
    </row>
    <row r="101" spans="1:16">
      <c r="A101" s="46">
        <v>10</v>
      </c>
      <c r="B101" s="45">
        <v>135204821</v>
      </c>
      <c r="C101" s="45">
        <v>135204821</v>
      </c>
      <c r="D101" s="45" t="s">
        <v>1001</v>
      </c>
      <c r="E101" s="62">
        <v>2</v>
      </c>
      <c r="F101" s="66" t="s">
        <v>1616</v>
      </c>
      <c r="G101" s="64">
        <v>529</v>
      </c>
      <c r="H101" s="45">
        <v>27</v>
      </c>
      <c r="I101" s="45">
        <v>4.8561151079136597E-2</v>
      </c>
      <c r="J101" s="45">
        <v>0.13229265256071801</v>
      </c>
      <c r="K101" s="47">
        <v>9.9266205478178906E-3</v>
      </c>
      <c r="L101" s="46">
        <v>569</v>
      </c>
      <c r="M101" s="45">
        <v>0</v>
      </c>
      <c r="N101" s="45">
        <v>0</v>
      </c>
      <c r="O101" s="45">
        <v>2.1090634328286301E-3</v>
      </c>
      <c r="P101" s="47">
        <v>8.2499068665575007E-3</v>
      </c>
    </row>
    <row r="102" spans="1:16">
      <c r="A102" s="46">
        <v>11</v>
      </c>
      <c r="B102" s="45">
        <v>3249755</v>
      </c>
      <c r="C102" s="45">
        <v>3249755</v>
      </c>
      <c r="D102" s="45" t="s">
        <v>1002</v>
      </c>
      <c r="E102" s="62">
        <v>2</v>
      </c>
      <c r="F102" s="66" t="s">
        <v>1616</v>
      </c>
      <c r="G102" s="64">
        <v>237</v>
      </c>
      <c r="H102" s="45">
        <v>26</v>
      </c>
      <c r="I102" s="45">
        <v>9.8859315589353597E-2</v>
      </c>
      <c r="J102" s="45">
        <v>0.13550059047922899</v>
      </c>
      <c r="K102" s="47">
        <v>1.56199277278219E-2</v>
      </c>
      <c r="L102" s="46">
        <v>280</v>
      </c>
      <c r="M102" s="45">
        <v>1</v>
      </c>
      <c r="N102" s="45">
        <v>3.5587188612099599E-3</v>
      </c>
      <c r="O102" s="45">
        <v>2.3582174855551201E-3</v>
      </c>
      <c r="P102" s="47">
        <v>7.6532903882038702E-3</v>
      </c>
    </row>
    <row r="103" spans="1:16">
      <c r="A103" s="46">
        <v>11</v>
      </c>
      <c r="B103" s="45">
        <v>20178090</v>
      </c>
      <c r="C103" s="45">
        <v>20178090</v>
      </c>
      <c r="D103" s="45" t="s">
        <v>1003</v>
      </c>
      <c r="E103" s="62">
        <v>0</v>
      </c>
      <c r="F103" s="66" t="s">
        <v>1616</v>
      </c>
      <c r="G103" s="64">
        <v>271</v>
      </c>
      <c r="H103" s="45">
        <v>1</v>
      </c>
      <c r="I103" s="45">
        <v>3.6764705882352902E-3</v>
      </c>
      <c r="J103" s="45">
        <v>8.83185339244409E-3</v>
      </c>
      <c r="K103" s="47">
        <v>6.5161127459674797E-3</v>
      </c>
      <c r="L103" s="46">
        <v>321</v>
      </c>
      <c r="M103" s="45">
        <v>25</v>
      </c>
      <c r="N103" s="45">
        <v>7.2254335260115599E-2</v>
      </c>
      <c r="O103" s="45">
        <v>0.14224619313276199</v>
      </c>
      <c r="P103" s="47">
        <v>1.07119633441944E-2</v>
      </c>
    </row>
    <row r="104" spans="1:16">
      <c r="A104" s="46">
        <v>11</v>
      </c>
      <c r="B104" s="45">
        <v>55588038</v>
      </c>
      <c r="C104" s="45">
        <v>55588038</v>
      </c>
      <c r="D104" s="45" t="s">
        <v>1004</v>
      </c>
      <c r="E104" s="62">
        <v>2</v>
      </c>
      <c r="F104" s="66" t="s">
        <v>1616</v>
      </c>
      <c r="G104" s="64">
        <v>239</v>
      </c>
      <c r="H104" s="45">
        <v>15</v>
      </c>
      <c r="I104" s="45">
        <v>5.9055118110236199E-2</v>
      </c>
      <c r="J104" s="45">
        <v>0.133136327576828</v>
      </c>
      <c r="K104" s="47">
        <v>1.2984458304152501E-2</v>
      </c>
      <c r="L104" s="46">
        <v>230</v>
      </c>
      <c r="M104" s="45">
        <v>2</v>
      </c>
      <c r="N104" s="45">
        <v>8.6206896551724102E-3</v>
      </c>
      <c r="O104" s="45">
        <v>2.8082110453587499E-3</v>
      </c>
      <c r="P104" s="47">
        <v>1.31196390080497E-2</v>
      </c>
    </row>
    <row r="105" spans="1:16">
      <c r="A105" s="46">
        <v>11</v>
      </c>
      <c r="B105" s="45">
        <v>58949881</v>
      </c>
      <c r="C105" s="45">
        <v>58949890</v>
      </c>
      <c r="D105" s="45" t="s">
        <v>1005</v>
      </c>
      <c r="E105" s="62">
        <v>2</v>
      </c>
      <c r="F105" s="66" t="s">
        <v>1616</v>
      </c>
      <c r="G105" s="64">
        <v>418</v>
      </c>
      <c r="H105" s="45">
        <v>14</v>
      </c>
      <c r="I105" s="45">
        <v>3.2407407407407399E-2</v>
      </c>
      <c r="J105" s="45">
        <v>0.131990307028478</v>
      </c>
      <c r="K105" s="47">
        <v>9.9262605991273008E-3</v>
      </c>
      <c r="L105" s="46">
        <v>463</v>
      </c>
      <c r="M105" s="45">
        <v>2</v>
      </c>
      <c r="N105" s="45">
        <v>4.3010752688172E-3</v>
      </c>
      <c r="O105" s="45">
        <v>2.1197125258155601E-3</v>
      </c>
      <c r="P105" s="47">
        <v>2.6631982206380398E-3</v>
      </c>
    </row>
    <row r="106" spans="1:16">
      <c r="A106" s="46">
        <v>11</v>
      </c>
      <c r="B106" s="45">
        <v>65304579</v>
      </c>
      <c r="C106" s="45">
        <v>65304579</v>
      </c>
      <c r="D106" s="45" t="s">
        <v>1006</v>
      </c>
      <c r="E106" s="62">
        <v>2</v>
      </c>
      <c r="F106" s="66" t="s">
        <v>1616</v>
      </c>
      <c r="G106" s="64">
        <v>230</v>
      </c>
      <c r="H106" s="45">
        <v>25</v>
      </c>
      <c r="I106" s="45">
        <v>9.8039215686274495E-2</v>
      </c>
      <c r="J106" s="45">
        <v>0.13474543464062999</v>
      </c>
      <c r="K106" s="47">
        <v>1.4030564758152101E-2</v>
      </c>
      <c r="L106" s="46">
        <v>283</v>
      </c>
      <c r="M106" s="45">
        <v>0</v>
      </c>
      <c r="N106" s="45">
        <v>0</v>
      </c>
      <c r="O106" s="45">
        <v>2.16639066118937E-3</v>
      </c>
      <c r="P106" s="47">
        <v>5.6910429596995701E-3</v>
      </c>
    </row>
    <row r="107" spans="1:16">
      <c r="A107" s="46">
        <v>11</v>
      </c>
      <c r="B107" s="45">
        <v>69625460</v>
      </c>
      <c r="C107" s="45">
        <v>69625460</v>
      </c>
      <c r="D107" s="45" t="s">
        <v>1007</v>
      </c>
      <c r="E107" s="62">
        <v>3</v>
      </c>
      <c r="F107" s="66" t="s">
        <v>1617</v>
      </c>
      <c r="G107" s="64">
        <v>145</v>
      </c>
      <c r="H107" s="45">
        <v>22</v>
      </c>
      <c r="I107" s="45">
        <v>0.13173652694610699</v>
      </c>
      <c r="J107" s="45">
        <v>0.250621428680317</v>
      </c>
      <c r="K107" s="47">
        <v>3.1821369015221201E-2</v>
      </c>
      <c r="L107" s="46">
        <v>176</v>
      </c>
      <c r="M107" s="45">
        <v>32</v>
      </c>
      <c r="N107" s="45">
        <v>0.15384615384615299</v>
      </c>
      <c r="O107" s="45">
        <v>0.30643360588227497</v>
      </c>
      <c r="P107" s="47">
        <v>3.2399764679574297E-2</v>
      </c>
    </row>
    <row r="108" spans="1:16">
      <c r="A108" s="46">
        <v>11</v>
      </c>
      <c r="B108" s="45">
        <v>83182717</v>
      </c>
      <c r="C108" s="45">
        <v>83182717</v>
      </c>
      <c r="D108" s="45" t="s">
        <v>1008</v>
      </c>
      <c r="E108" s="62">
        <v>0</v>
      </c>
      <c r="F108" s="66" t="s">
        <v>1616</v>
      </c>
      <c r="G108" s="64">
        <v>240</v>
      </c>
      <c r="H108" s="45">
        <v>3</v>
      </c>
      <c r="I108" s="45">
        <v>1.23456790123456E-2</v>
      </c>
      <c r="J108" s="45">
        <v>1.5947329788236299E-2</v>
      </c>
      <c r="K108" s="47">
        <v>1.3553538738782E-2</v>
      </c>
      <c r="L108" s="46">
        <v>194</v>
      </c>
      <c r="M108" s="45">
        <v>23</v>
      </c>
      <c r="N108" s="45">
        <v>0.105990783410138</v>
      </c>
      <c r="O108" s="45">
        <v>0.17267309858416199</v>
      </c>
      <c r="P108" s="47">
        <v>5.45538137974576E-2</v>
      </c>
    </row>
    <row r="109" spans="1:16">
      <c r="A109" s="46">
        <v>11</v>
      </c>
      <c r="B109" s="45">
        <v>85346747</v>
      </c>
      <c r="C109" s="45">
        <v>85346747</v>
      </c>
      <c r="D109" s="45" t="s">
        <v>1009</v>
      </c>
      <c r="E109" s="62">
        <v>4</v>
      </c>
      <c r="F109" s="66" t="s">
        <v>1616</v>
      </c>
      <c r="G109" s="64">
        <v>142</v>
      </c>
      <c r="H109" s="45">
        <v>18</v>
      </c>
      <c r="I109" s="45">
        <v>0.1125</v>
      </c>
      <c r="J109" s="45">
        <v>0.199364872227032</v>
      </c>
      <c r="K109" s="47">
        <v>4.4817564322920403E-2</v>
      </c>
      <c r="L109" s="46">
        <v>101</v>
      </c>
      <c r="M109" s="45">
        <v>10</v>
      </c>
      <c r="N109" s="45">
        <v>9.0090090090090003E-2</v>
      </c>
      <c r="O109" s="45">
        <v>0.19975149197064401</v>
      </c>
      <c r="P109" s="47">
        <v>7.3204282168731094E-2</v>
      </c>
    </row>
    <row r="110" spans="1:16">
      <c r="A110" s="46">
        <v>11</v>
      </c>
      <c r="B110" s="45">
        <v>94759226</v>
      </c>
      <c r="C110" s="45">
        <v>94759226</v>
      </c>
      <c r="D110" s="45" t="s">
        <v>1010</v>
      </c>
      <c r="E110" s="62">
        <v>0</v>
      </c>
      <c r="F110" s="66" t="s">
        <v>1616</v>
      </c>
      <c r="G110" s="64">
        <v>268</v>
      </c>
      <c r="H110" s="45">
        <v>0</v>
      </c>
      <c r="I110" s="45">
        <v>0</v>
      </c>
      <c r="J110" s="45">
        <v>8.6807926195418602E-3</v>
      </c>
      <c r="K110" s="47">
        <v>7.58741568430377E-3</v>
      </c>
      <c r="L110" s="46">
        <v>266</v>
      </c>
      <c r="M110" s="45">
        <v>16</v>
      </c>
      <c r="N110" s="45">
        <v>5.6737588652482199E-2</v>
      </c>
      <c r="O110" s="45">
        <v>0.14159976225271501</v>
      </c>
      <c r="P110" s="47">
        <v>8.1553582022729394E-3</v>
      </c>
    </row>
    <row r="111" spans="1:16">
      <c r="A111" s="46">
        <v>11</v>
      </c>
      <c r="B111" s="45">
        <v>105804529</v>
      </c>
      <c r="C111" s="45">
        <v>105804529</v>
      </c>
      <c r="D111" s="45" t="s">
        <v>1011</v>
      </c>
      <c r="E111" s="62">
        <v>2</v>
      </c>
      <c r="F111" s="66" t="s">
        <v>1616</v>
      </c>
      <c r="G111" s="64">
        <v>377</v>
      </c>
      <c r="H111" s="45">
        <v>19</v>
      </c>
      <c r="I111" s="45">
        <v>4.79797979797979E-2</v>
      </c>
      <c r="J111" s="45">
        <v>0.13229778209520601</v>
      </c>
      <c r="K111" s="47">
        <v>1.2344719368938601E-2</v>
      </c>
      <c r="L111" s="46">
        <v>372</v>
      </c>
      <c r="M111" s="45">
        <v>0</v>
      </c>
      <c r="N111" s="45">
        <v>0</v>
      </c>
      <c r="O111" s="45">
        <v>2.0896813625996698E-3</v>
      </c>
      <c r="P111" s="47">
        <v>6.3065354058396096E-3</v>
      </c>
    </row>
    <row r="112" spans="1:16">
      <c r="A112" s="46">
        <v>12</v>
      </c>
      <c r="B112" s="45">
        <v>27835582</v>
      </c>
      <c r="C112" s="45">
        <v>27835582</v>
      </c>
      <c r="D112" s="45" t="s">
        <v>1012</v>
      </c>
      <c r="E112" s="62">
        <v>0</v>
      </c>
      <c r="F112" s="66" t="s">
        <v>1616</v>
      </c>
      <c r="G112" s="64">
        <v>245</v>
      </c>
      <c r="H112" s="45">
        <v>1</v>
      </c>
      <c r="I112" s="45">
        <v>4.0650406504065002E-3</v>
      </c>
      <c r="J112" s="45">
        <v>9.1217595483052208E-3</v>
      </c>
      <c r="K112" s="47">
        <v>9.26925587949343E-3</v>
      </c>
      <c r="L112" s="46">
        <v>237</v>
      </c>
      <c r="M112" s="45">
        <v>21</v>
      </c>
      <c r="N112" s="45">
        <v>8.1395348837209294E-2</v>
      </c>
      <c r="O112" s="45">
        <v>0.143428915624706</v>
      </c>
      <c r="P112" s="47">
        <v>1.48953766524559E-2</v>
      </c>
    </row>
    <row r="113" spans="1:16">
      <c r="A113" s="46">
        <v>12</v>
      </c>
      <c r="B113" s="45">
        <v>48144189</v>
      </c>
      <c r="C113" s="45">
        <v>48144189</v>
      </c>
      <c r="D113" s="45" t="s">
        <v>1013</v>
      </c>
      <c r="E113" s="62">
        <v>7</v>
      </c>
      <c r="F113" s="67" t="s">
        <v>1619</v>
      </c>
      <c r="G113" s="64">
        <v>71</v>
      </c>
      <c r="H113" s="45">
        <v>5</v>
      </c>
      <c r="I113" s="45">
        <v>6.5789473684210495E-2</v>
      </c>
      <c r="J113" s="45">
        <v>0.18952067715625201</v>
      </c>
      <c r="K113" s="47">
        <v>6.5719970295942204E-2</v>
      </c>
      <c r="L113" s="46">
        <v>70</v>
      </c>
      <c r="M113" s="45">
        <v>11</v>
      </c>
      <c r="N113" s="45">
        <v>0.13580246913580199</v>
      </c>
      <c r="O113" s="45">
        <v>0.249348556551688</v>
      </c>
      <c r="P113" s="47">
        <v>7.5872375647105597E-2</v>
      </c>
    </row>
    <row r="114" spans="1:16">
      <c r="A114" s="46">
        <v>12</v>
      </c>
      <c r="B114" s="45">
        <v>50524369</v>
      </c>
      <c r="C114" s="45">
        <v>50524369</v>
      </c>
      <c r="D114" s="45" t="s">
        <v>1014</v>
      </c>
      <c r="E114" s="62">
        <v>3</v>
      </c>
      <c r="F114" s="66" t="s">
        <v>1617</v>
      </c>
      <c r="G114" s="64">
        <v>167</v>
      </c>
      <c r="H114" s="45">
        <v>25</v>
      </c>
      <c r="I114" s="45">
        <v>0.13020833333333301</v>
      </c>
      <c r="J114" s="45">
        <v>0.25028471346182701</v>
      </c>
      <c r="K114" s="47">
        <v>3.2395846915394599E-2</v>
      </c>
      <c r="L114" s="46">
        <v>158</v>
      </c>
      <c r="M114" s="45">
        <v>27</v>
      </c>
      <c r="N114" s="45">
        <v>0.14594594594594501</v>
      </c>
      <c r="O114" s="45">
        <v>0.30278917270903</v>
      </c>
      <c r="P114" s="47">
        <v>3.6933908828898097E-2</v>
      </c>
    </row>
    <row r="115" spans="1:16">
      <c r="A115" s="46">
        <v>12</v>
      </c>
      <c r="B115" s="45">
        <v>116434350</v>
      </c>
      <c r="C115" s="45">
        <v>116434350</v>
      </c>
      <c r="D115" s="45" t="s">
        <v>1015</v>
      </c>
      <c r="E115" s="62">
        <v>3</v>
      </c>
      <c r="F115" s="66" t="s">
        <v>1617</v>
      </c>
      <c r="G115" s="64">
        <v>210</v>
      </c>
      <c r="H115" s="45">
        <v>20</v>
      </c>
      <c r="I115" s="45">
        <v>8.6956521739130405E-2</v>
      </c>
      <c r="J115" s="45">
        <v>0.233109772922513</v>
      </c>
      <c r="K115" s="47">
        <v>3.8812144858611598E-2</v>
      </c>
      <c r="L115" s="46">
        <v>176</v>
      </c>
      <c r="M115" s="45">
        <v>36</v>
      </c>
      <c r="N115" s="45">
        <v>0.169811320754716</v>
      </c>
      <c r="O115" s="45">
        <v>0.304578946087323</v>
      </c>
      <c r="P115" s="47">
        <v>3.5125097500075003E-2</v>
      </c>
    </row>
    <row r="116" spans="1:16">
      <c r="A116" s="46">
        <v>12</v>
      </c>
      <c r="B116" s="45">
        <v>124838692</v>
      </c>
      <c r="C116" s="45">
        <v>124838692</v>
      </c>
      <c r="D116" s="45" t="s">
        <v>1016</v>
      </c>
      <c r="E116" s="62">
        <v>5</v>
      </c>
      <c r="F116" s="66" t="s">
        <v>1617</v>
      </c>
      <c r="G116" s="64">
        <v>171</v>
      </c>
      <c r="H116" s="45">
        <v>0</v>
      </c>
      <c r="I116" s="45">
        <v>0</v>
      </c>
      <c r="J116" s="45">
        <v>2.9999565377385601E-2</v>
      </c>
      <c r="K116" s="47">
        <v>1.7074997697860798E-2</v>
      </c>
      <c r="L116" s="46">
        <v>147</v>
      </c>
      <c r="M116" s="45">
        <v>34</v>
      </c>
      <c r="N116" s="45">
        <v>0.187845303867403</v>
      </c>
      <c r="O116" s="45">
        <v>0.25912123178695601</v>
      </c>
      <c r="P116" s="47">
        <v>7.7844754360674603E-2</v>
      </c>
    </row>
    <row r="117" spans="1:16">
      <c r="A117" s="46">
        <v>12</v>
      </c>
      <c r="B117" s="45">
        <v>133256217</v>
      </c>
      <c r="C117" s="45">
        <v>133256217</v>
      </c>
      <c r="D117" s="45" t="s">
        <v>1017</v>
      </c>
      <c r="E117" s="62">
        <v>2</v>
      </c>
      <c r="F117" s="66" t="s">
        <v>1616</v>
      </c>
      <c r="G117" s="64">
        <v>304</v>
      </c>
      <c r="H117" s="45">
        <v>36</v>
      </c>
      <c r="I117" s="45">
        <v>0.105882352941176</v>
      </c>
      <c r="J117" s="45">
        <v>0.13553119531716201</v>
      </c>
      <c r="K117" s="47">
        <v>1.7526585971848599E-2</v>
      </c>
      <c r="L117" s="46">
        <v>329</v>
      </c>
      <c r="M117" s="45">
        <v>0</v>
      </c>
      <c r="N117" s="45">
        <v>0</v>
      </c>
      <c r="O117" s="45">
        <v>2.1973384784627001E-3</v>
      </c>
      <c r="P117" s="47">
        <v>4.7876715981578499E-3</v>
      </c>
    </row>
    <row r="118" spans="1:16">
      <c r="A118" s="46">
        <v>13</v>
      </c>
      <c r="B118" s="45">
        <v>33590807</v>
      </c>
      <c r="C118" s="45">
        <v>33590807</v>
      </c>
      <c r="D118" s="45" t="s">
        <v>1018</v>
      </c>
      <c r="E118" s="62">
        <v>2</v>
      </c>
      <c r="F118" s="66" t="s">
        <v>1616</v>
      </c>
      <c r="G118" s="64">
        <v>142</v>
      </c>
      <c r="H118" s="45">
        <v>12</v>
      </c>
      <c r="I118" s="45">
        <v>7.7922077922077906E-2</v>
      </c>
      <c r="J118" s="45">
        <v>0.13337739217619399</v>
      </c>
      <c r="K118" s="47">
        <v>1.33785530907762E-2</v>
      </c>
      <c r="L118" s="46">
        <v>181</v>
      </c>
      <c r="M118" s="45">
        <v>0</v>
      </c>
      <c r="N118" s="45">
        <v>0</v>
      </c>
      <c r="O118" s="45">
        <v>2.1511403046570701E-3</v>
      </c>
      <c r="P118" s="47">
        <v>5.9048298314101598E-3</v>
      </c>
    </row>
    <row r="119" spans="1:16">
      <c r="A119" s="46">
        <v>13</v>
      </c>
      <c r="B119" s="45">
        <v>39261962</v>
      </c>
      <c r="C119" s="45">
        <v>39261962</v>
      </c>
      <c r="D119" s="45" t="s">
        <v>1019</v>
      </c>
      <c r="E119" s="62">
        <v>0</v>
      </c>
      <c r="F119" s="66" t="s">
        <v>1616</v>
      </c>
      <c r="G119" s="64">
        <v>155</v>
      </c>
      <c r="H119" s="45">
        <v>0</v>
      </c>
      <c r="I119" s="45">
        <v>0</v>
      </c>
      <c r="J119" s="45">
        <v>9.1117126654915708E-3</v>
      </c>
      <c r="K119" s="47">
        <v>5.33020007963971E-3</v>
      </c>
      <c r="L119" s="46">
        <v>202</v>
      </c>
      <c r="M119" s="45">
        <v>21</v>
      </c>
      <c r="N119" s="45">
        <v>9.4170403587443899E-2</v>
      </c>
      <c r="O119" s="45">
        <v>0.144274584752345</v>
      </c>
      <c r="P119" s="47">
        <v>1.7116707792148699E-2</v>
      </c>
    </row>
    <row r="120" spans="1:16">
      <c r="A120" s="46">
        <v>13</v>
      </c>
      <c r="B120" s="45">
        <v>39261963</v>
      </c>
      <c r="C120" s="45">
        <v>39261963</v>
      </c>
      <c r="D120" s="45" t="s">
        <v>1020</v>
      </c>
      <c r="E120" s="62">
        <v>0</v>
      </c>
      <c r="F120" s="66" t="s">
        <v>1616</v>
      </c>
      <c r="G120" s="64">
        <v>156</v>
      </c>
      <c r="H120" s="45">
        <v>0</v>
      </c>
      <c r="I120" s="45">
        <v>0</v>
      </c>
      <c r="J120" s="45">
        <v>9.0180019729172202E-3</v>
      </c>
      <c r="K120" s="47">
        <v>8.0089121832063702E-3</v>
      </c>
      <c r="L120" s="46">
        <v>202</v>
      </c>
      <c r="M120" s="45">
        <v>20</v>
      </c>
      <c r="N120" s="45">
        <v>9.0090090090090003E-2</v>
      </c>
      <c r="O120" s="45">
        <v>0.14378677225874201</v>
      </c>
      <c r="P120" s="47">
        <v>1.7841230035301001E-2</v>
      </c>
    </row>
    <row r="121" spans="1:16">
      <c r="A121" s="46">
        <v>13</v>
      </c>
      <c r="B121" s="45">
        <v>50590029</v>
      </c>
      <c r="C121" s="45">
        <v>50590029</v>
      </c>
      <c r="D121" s="45" t="s">
        <v>1021</v>
      </c>
      <c r="E121" s="62">
        <v>0</v>
      </c>
      <c r="F121" s="66" t="s">
        <v>1616</v>
      </c>
      <c r="G121" s="64">
        <v>319</v>
      </c>
      <c r="H121" s="45">
        <v>5</v>
      </c>
      <c r="I121" s="45">
        <v>1.5432098765432001E-2</v>
      </c>
      <c r="J121" s="45">
        <v>9.2757754832485106E-3</v>
      </c>
      <c r="K121" s="47">
        <v>6.8457057833188704E-3</v>
      </c>
      <c r="L121" s="46">
        <v>255</v>
      </c>
      <c r="M121" s="45">
        <v>13</v>
      </c>
      <c r="N121" s="45">
        <v>4.8507462686567103E-2</v>
      </c>
      <c r="O121" s="45">
        <v>0.14257575209700299</v>
      </c>
      <c r="P121" s="47">
        <v>1.1701049601440101E-2</v>
      </c>
    </row>
    <row r="122" spans="1:16">
      <c r="A122" s="46">
        <v>14</v>
      </c>
      <c r="B122" s="45">
        <v>24545576</v>
      </c>
      <c r="C122" s="45">
        <v>24545576</v>
      </c>
      <c r="D122" s="45" t="s">
        <v>1022</v>
      </c>
      <c r="E122" s="62">
        <v>0</v>
      </c>
      <c r="F122" s="66" t="s">
        <v>1616</v>
      </c>
      <c r="G122" s="64">
        <v>477</v>
      </c>
      <c r="H122" s="45">
        <v>13</v>
      </c>
      <c r="I122" s="45">
        <v>2.6530612244897899E-2</v>
      </c>
      <c r="J122" s="45">
        <v>2.7857021699490302E-2</v>
      </c>
      <c r="K122" s="47">
        <v>3.2511152287112398E-2</v>
      </c>
      <c r="L122" s="46">
        <v>388</v>
      </c>
      <c r="M122" s="45">
        <v>40</v>
      </c>
      <c r="N122" s="45">
        <v>9.34579439252336E-2</v>
      </c>
      <c r="O122" s="45">
        <v>0.188544350813596</v>
      </c>
      <c r="P122" s="47">
        <v>5.9664311509997597E-2</v>
      </c>
    </row>
    <row r="123" spans="1:16">
      <c r="A123" s="46">
        <v>14</v>
      </c>
      <c r="B123" s="45">
        <v>42360497</v>
      </c>
      <c r="C123" s="45">
        <v>42360497</v>
      </c>
      <c r="D123" s="45" t="s">
        <v>1023</v>
      </c>
      <c r="E123" s="62">
        <v>8</v>
      </c>
      <c r="F123" s="66" t="s">
        <v>1617</v>
      </c>
      <c r="G123" s="64">
        <v>217</v>
      </c>
      <c r="H123" s="45">
        <v>31</v>
      </c>
      <c r="I123" s="45">
        <v>0.125</v>
      </c>
      <c r="J123" s="45">
        <v>0.22080210408488599</v>
      </c>
      <c r="K123" s="47">
        <v>4.9000096278417303E-2</v>
      </c>
      <c r="L123" s="46">
        <v>199</v>
      </c>
      <c r="M123" s="45">
        <v>22</v>
      </c>
      <c r="N123" s="45">
        <v>9.9547511312217105E-2</v>
      </c>
      <c r="O123" s="45">
        <v>0.22937851420945701</v>
      </c>
      <c r="P123" s="47">
        <v>7.4652467375494205E-2</v>
      </c>
    </row>
    <row r="124" spans="1:16">
      <c r="A124" s="46">
        <v>15</v>
      </c>
      <c r="B124" s="45">
        <v>43328758</v>
      </c>
      <c r="C124" s="45">
        <v>43328758</v>
      </c>
      <c r="D124" s="45" t="s">
        <v>1024</v>
      </c>
      <c r="E124" s="62">
        <v>4</v>
      </c>
      <c r="F124" s="66" t="s">
        <v>1616</v>
      </c>
      <c r="G124" s="64">
        <v>37</v>
      </c>
      <c r="H124" s="45">
        <v>8</v>
      </c>
      <c r="I124" s="45">
        <v>0.17777777777777701</v>
      </c>
      <c r="J124" s="45">
        <v>0.20975537013531501</v>
      </c>
      <c r="K124" s="47">
        <v>6.6042441572903995E-2</v>
      </c>
      <c r="L124" s="46">
        <v>32</v>
      </c>
      <c r="M124" s="45">
        <v>1</v>
      </c>
      <c r="N124" s="45">
        <v>3.03030303030303E-2</v>
      </c>
      <c r="O124" s="45">
        <v>0.17569168288797099</v>
      </c>
      <c r="P124" s="47">
        <v>8.8987487066858703E-2</v>
      </c>
    </row>
    <row r="125" spans="1:16">
      <c r="A125" s="46">
        <v>15</v>
      </c>
      <c r="B125" s="45">
        <v>43622444</v>
      </c>
      <c r="C125" s="45">
        <v>43622444</v>
      </c>
      <c r="D125" s="45" t="s">
        <v>1025</v>
      </c>
      <c r="E125" s="62">
        <v>0</v>
      </c>
      <c r="F125" s="66" t="s">
        <v>1616</v>
      </c>
      <c r="G125" s="64">
        <v>448</v>
      </c>
      <c r="H125" s="45">
        <v>2</v>
      </c>
      <c r="I125" s="45">
        <v>4.4444444444444401E-3</v>
      </c>
      <c r="J125" s="45">
        <v>8.7172866782044903E-3</v>
      </c>
      <c r="K125" s="47">
        <v>9.94026262106356E-3</v>
      </c>
      <c r="L125" s="46">
        <v>474</v>
      </c>
      <c r="M125" s="45">
        <v>21</v>
      </c>
      <c r="N125" s="45">
        <v>4.2424242424242399E-2</v>
      </c>
      <c r="O125" s="45">
        <v>0.141543494948418</v>
      </c>
      <c r="P125" s="47">
        <v>8.0738707377175593E-3</v>
      </c>
    </row>
    <row r="126" spans="1:16">
      <c r="A126" s="46">
        <v>15</v>
      </c>
      <c r="B126" s="45">
        <v>45409392</v>
      </c>
      <c r="C126" s="45">
        <v>45409392</v>
      </c>
      <c r="D126" s="45" t="s">
        <v>1599</v>
      </c>
      <c r="E126" s="62">
        <v>6</v>
      </c>
      <c r="F126" s="66" t="s">
        <v>1618</v>
      </c>
      <c r="G126" s="64">
        <v>101</v>
      </c>
      <c r="H126" s="45">
        <v>43</v>
      </c>
      <c r="I126" s="45">
        <v>0.29861111111111099</v>
      </c>
      <c r="J126" s="45">
        <v>0.57121409247615496</v>
      </c>
      <c r="K126" s="47">
        <v>0.12952439463467399</v>
      </c>
      <c r="L126" s="46">
        <v>126</v>
      </c>
      <c r="M126" s="45">
        <v>34</v>
      </c>
      <c r="N126" s="45">
        <v>0.21249999999999999</v>
      </c>
      <c r="O126" s="45">
        <v>0.42617142854471501</v>
      </c>
      <c r="P126" s="47">
        <v>8.2889162703372404E-2</v>
      </c>
    </row>
    <row r="127" spans="1:16">
      <c r="A127" s="46">
        <v>15</v>
      </c>
      <c r="B127" s="45">
        <v>71184460</v>
      </c>
      <c r="C127" s="45">
        <v>71184460</v>
      </c>
      <c r="D127" s="45" t="s">
        <v>1026</v>
      </c>
      <c r="E127" s="62">
        <v>0</v>
      </c>
      <c r="F127" s="66" t="s">
        <v>1616</v>
      </c>
      <c r="G127" s="64">
        <v>171</v>
      </c>
      <c r="H127" s="45">
        <v>3</v>
      </c>
      <c r="I127" s="45">
        <v>1.72413793103448E-2</v>
      </c>
      <c r="J127" s="45">
        <v>1.1727747612256201E-2</v>
      </c>
      <c r="K127" s="47">
        <v>1.8893810020306601E-2</v>
      </c>
      <c r="L127" s="46">
        <v>208</v>
      </c>
      <c r="M127" s="45">
        <v>13</v>
      </c>
      <c r="N127" s="45">
        <v>5.8823529411764698E-2</v>
      </c>
      <c r="O127" s="45">
        <v>0.14415241350958699</v>
      </c>
      <c r="P127" s="47">
        <v>1.6715912581473799E-2</v>
      </c>
    </row>
    <row r="128" spans="1:16">
      <c r="A128" s="46">
        <v>15</v>
      </c>
      <c r="B128" s="45">
        <v>86807868</v>
      </c>
      <c r="C128" s="45">
        <v>86807868</v>
      </c>
      <c r="D128" s="45" t="s">
        <v>1027</v>
      </c>
      <c r="E128" s="62">
        <v>3</v>
      </c>
      <c r="F128" s="66" t="s">
        <v>1617</v>
      </c>
      <c r="G128" s="64">
        <v>161</v>
      </c>
      <c r="H128" s="45">
        <v>20</v>
      </c>
      <c r="I128" s="45">
        <v>0.11049723756906001</v>
      </c>
      <c r="J128" s="45">
        <v>0.221853415760251</v>
      </c>
      <c r="K128" s="47">
        <v>4.3502083877456701E-2</v>
      </c>
      <c r="L128" s="46">
        <v>166</v>
      </c>
      <c r="M128" s="45">
        <v>26</v>
      </c>
      <c r="N128" s="45">
        <v>0.13541666666666599</v>
      </c>
      <c r="O128" s="45">
        <v>0.25773975233854901</v>
      </c>
      <c r="P128" s="47">
        <v>7.9742133801887702E-2</v>
      </c>
    </row>
    <row r="129" spans="1:16">
      <c r="A129" s="46">
        <v>15</v>
      </c>
      <c r="B129" s="45">
        <v>89021136</v>
      </c>
      <c r="C129" s="45">
        <v>89021136</v>
      </c>
      <c r="D129" s="45" t="s">
        <v>1028</v>
      </c>
      <c r="E129" s="62">
        <v>2</v>
      </c>
      <c r="F129" s="66" t="s">
        <v>1616</v>
      </c>
      <c r="G129" s="64">
        <v>225</v>
      </c>
      <c r="H129" s="45">
        <v>17</v>
      </c>
      <c r="I129" s="45">
        <v>7.0247933884297495E-2</v>
      </c>
      <c r="J129" s="45">
        <v>0.13275629805384301</v>
      </c>
      <c r="K129" s="47">
        <v>9.9482462882505701E-3</v>
      </c>
      <c r="L129" s="46">
        <v>301</v>
      </c>
      <c r="M129" s="45">
        <v>0</v>
      </c>
      <c r="N129" s="45">
        <v>0</v>
      </c>
      <c r="O129" s="45">
        <v>2.0664234652667699E-3</v>
      </c>
      <c r="P129" s="47">
        <v>2.8592638844165599E-3</v>
      </c>
    </row>
    <row r="130" spans="1:16">
      <c r="A130" s="46">
        <v>16</v>
      </c>
      <c r="B130" s="45">
        <v>3015007</v>
      </c>
      <c r="C130" s="45">
        <v>3015007</v>
      </c>
      <c r="D130" s="45" t="s">
        <v>1029</v>
      </c>
      <c r="E130" s="62">
        <v>0</v>
      </c>
      <c r="F130" s="66" t="s">
        <v>1616</v>
      </c>
      <c r="G130" s="64">
        <v>129</v>
      </c>
      <c r="H130" s="45">
        <v>2</v>
      </c>
      <c r="I130" s="45">
        <v>1.5267175572519E-2</v>
      </c>
      <c r="J130" s="45">
        <v>1.4948992840687699E-2</v>
      </c>
      <c r="K130" s="47">
        <v>2.19570406814306E-2</v>
      </c>
      <c r="L130" s="46">
        <v>95</v>
      </c>
      <c r="M130" s="45">
        <v>9</v>
      </c>
      <c r="N130" s="45">
        <v>8.6538461538461495E-2</v>
      </c>
      <c r="O130" s="45">
        <v>0.15719343235171401</v>
      </c>
      <c r="P130" s="47">
        <v>4.1095521884555897E-2</v>
      </c>
    </row>
    <row r="131" spans="1:16">
      <c r="A131" s="46">
        <v>16</v>
      </c>
      <c r="B131" s="45">
        <v>15729899</v>
      </c>
      <c r="C131" s="45">
        <v>15729899</v>
      </c>
      <c r="D131" s="45" t="s">
        <v>1030</v>
      </c>
      <c r="E131" s="62">
        <v>0</v>
      </c>
      <c r="F131" s="66" t="s">
        <v>1616</v>
      </c>
      <c r="G131" s="64">
        <v>407</v>
      </c>
      <c r="H131" s="45">
        <v>0</v>
      </c>
      <c r="I131" s="45">
        <v>0</v>
      </c>
      <c r="J131" s="45">
        <v>8.6570738713546008E-3</v>
      </c>
      <c r="K131" s="47">
        <v>6.3842030401703503E-3</v>
      </c>
      <c r="L131" s="46">
        <v>395</v>
      </c>
      <c r="M131" s="45">
        <v>22</v>
      </c>
      <c r="N131" s="45">
        <v>5.2757793764988001E-2</v>
      </c>
      <c r="O131" s="45">
        <v>0.14156406889543799</v>
      </c>
      <c r="P131" s="47">
        <v>9.7401671801459894E-3</v>
      </c>
    </row>
    <row r="132" spans="1:16">
      <c r="A132" s="46">
        <v>16</v>
      </c>
      <c r="B132" s="45">
        <v>21854870</v>
      </c>
      <c r="C132" s="45">
        <v>21854871</v>
      </c>
      <c r="D132" s="45" t="s">
        <v>1031</v>
      </c>
      <c r="E132" s="62">
        <v>4</v>
      </c>
      <c r="F132" s="66" t="s">
        <v>1616</v>
      </c>
      <c r="G132" s="64">
        <v>216</v>
      </c>
      <c r="H132" s="45">
        <v>17</v>
      </c>
      <c r="I132" s="45">
        <v>7.2961373390557901E-2</v>
      </c>
      <c r="J132" s="45">
        <v>0.15628834189249</v>
      </c>
      <c r="K132" s="47">
        <v>2.2776644310767698E-2</v>
      </c>
      <c r="L132" s="46">
        <v>163</v>
      </c>
      <c r="M132" s="45">
        <v>4</v>
      </c>
      <c r="N132" s="45">
        <v>2.39520958083832E-2</v>
      </c>
      <c r="O132" s="45">
        <v>9.2201859801233896E-2</v>
      </c>
      <c r="P132" s="47">
        <v>6.7046715240329402E-2</v>
      </c>
    </row>
    <row r="133" spans="1:16">
      <c r="A133" s="46">
        <v>16</v>
      </c>
      <c r="B133" s="45">
        <v>23847504</v>
      </c>
      <c r="C133" s="45">
        <v>23847504</v>
      </c>
      <c r="D133" s="45" t="s">
        <v>1032</v>
      </c>
      <c r="E133" s="62">
        <v>4</v>
      </c>
      <c r="F133" s="66" t="s">
        <v>1616</v>
      </c>
      <c r="G133" s="64">
        <v>116</v>
      </c>
      <c r="H133" s="45">
        <v>13</v>
      </c>
      <c r="I133" s="45">
        <v>0.100775193798449</v>
      </c>
      <c r="J133" s="45">
        <v>0.17155342004325999</v>
      </c>
      <c r="K133" s="47">
        <v>2.3224430657131E-2</v>
      </c>
      <c r="L133" s="46">
        <v>159</v>
      </c>
      <c r="M133" s="45">
        <v>10</v>
      </c>
      <c r="N133" s="45">
        <v>5.9171597633136001E-2</v>
      </c>
      <c r="O133" s="45">
        <v>0.14801282375158401</v>
      </c>
      <c r="P133" s="47">
        <v>2.7712031952538099E-2</v>
      </c>
    </row>
    <row r="134" spans="1:16">
      <c r="A134" s="46">
        <v>16</v>
      </c>
      <c r="B134" s="45">
        <v>30123727</v>
      </c>
      <c r="C134" s="45">
        <v>30123727</v>
      </c>
      <c r="D134" s="45" t="s">
        <v>1033</v>
      </c>
      <c r="E134" s="62">
        <v>0</v>
      </c>
      <c r="F134" s="66" t="s">
        <v>1616</v>
      </c>
      <c r="G134" s="64">
        <v>246</v>
      </c>
      <c r="H134" s="45">
        <v>0</v>
      </c>
      <c r="I134" s="45">
        <v>0</v>
      </c>
      <c r="J134" s="45">
        <v>8.6991297219287198E-3</v>
      </c>
      <c r="K134" s="47">
        <v>4.8840415822532998E-3</v>
      </c>
      <c r="L134" s="46">
        <v>178</v>
      </c>
      <c r="M134" s="45">
        <v>13</v>
      </c>
      <c r="N134" s="45">
        <v>6.8062827225130795E-2</v>
      </c>
      <c r="O134" s="45">
        <v>0.14196214195812201</v>
      </c>
      <c r="P134" s="47">
        <v>1.09861170240881E-2</v>
      </c>
    </row>
    <row r="135" spans="1:16">
      <c r="A135" s="46">
        <v>16</v>
      </c>
      <c r="B135" s="45">
        <v>53682907</v>
      </c>
      <c r="C135" s="45">
        <v>53682907</v>
      </c>
      <c r="D135" s="45" t="s">
        <v>1034</v>
      </c>
      <c r="E135" s="62">
        <v>3</v>
      </c>
      <c r="F135" s="66" t="s">
        <v>1617</v>
      </c>
      <c r="G135" s="64">
        <v>206</v>
      </c>
      <c r="H135" s="45">
        <v>16</v>
      </c>
      <c r="I135" s="45">
        <v>7.2072072072072002E-2</v>
      </c>
      <c r="J135" s="45">
        <v>0.20741806477040001</v>
      </c>
      <c r="K135" s="47">
        <v>5.3714428748074798E-2</v>
      </c>
      <c r="L135" s="46">
        <v>171</v>
      </c>
      <c r="M135" s="45">
        <v>29</v>
      </c>
      <c r="N135" s="45">
        <v>0.14499999999999999</v>
      </c>
      <c r="O135" s="45">
        <v>0.27586061311405902</v>
      </c>
      <c r="P135" s="47">
        <v>6.2690504149896506E-2</v>
      </c>
    </row>
    <row r="136" spans="1:16">
      <c r="A136" s="46">
        <v>16</v>
      </c>
      <c r="B136" s="45">
        <v>76573716</v>
      </c>
      <c r="C136" s="45">
        <v>76573716</v>
      </c>
      <c r="D136" s="45" t="s">
        <v>1035</v>
      </c>
      <c r="E136" s="62">
        <v>2</v>
      </c>
      <c r="F136" s="66" t="s">
        <v>1616</v>
      </c>
      <c r="G136" s="64">
        <v>147</v>
      </c>
      <c r="H136" s="45">
        <v>19</v>
      </c>
      <c r="I136" s="45">
        <v>0.114457831325301</v>
      </c>
      <c r="J136" s="45">
        <v>0.13586769146181699</v>
      </c>
      <c r="K136" s="47">
        <v>1.6846590273217499E-2</v>
      </c>
      <c r="L136" s="46">
        <v>111</v>
      </c>
      <c r="M136" s="45">
        <v>0</v>
      </c>
      <c r="N136" s="45">
        <v>0</v>
      </c>
      <c r="O136" s="45">
        <v>2.8258704098184598E-3</v>
      </c>
      <c r="P136" s="47">
        <v>9.6381676657642801E-3</v>
      </c>
    </row>
    <row r="137" spans="1:16">
      <c r="A137" s="46">
        <v>16</v>
      </c>
      <c r="B137" s="45">
        <v>83711888</v>
      </c>
      <c r="C137" s="45">
        <v>83711888</v>
      </c>
      <c r="D137" s="45" t="s">
        <v>1036</v>
      </c>
      <c r="E137" s="62">
        <v>2</v>
      </c>
      <c r="F137" s="66" t="s">
        <v>1616</v>
      </c>
      <c r="G137" s="64">
        <v>360</v>
      </c>
      <c r="H137" s="45">
        <v>23</v>
      </c>
      <c r="I137" s="45">
        <v>6.0052219321148799E-2</v>
      </c>
      <c r="J137" s="45">
        <v>0.132650462153488</v>
      </c>
      <c r="K137" s="47">
        <v>1.25767441717548E-2</v>
      </c>
      <c r="L137" s="46">
        <v>484</v>
      </c>
      <c r="M137" s="45">
        <v>2</v>
      </c>
      <c r="N137" s="45">
        <v>4.11522633744856E-3</v>
      </c>
      <c r="O137" s="45">
        <v>2.1318332940428101E-3</v>
      </c>
      <c r="P137" s="47">
        <v>6.9601812309331096E-3</v>
      </c>
    </row>
    <row r="138" spans="1:16">
      <c r="A138" s="46">
        <v>16</v>
      </c>
      <c r="B138" s="45">
        <v>85954805</v>
      </c>
      <c r="C138" s="45">
        <v>85954805</v>
      </c>
      <c r="D138" s="45" t="s">
        <v>1037</v>
      </c>
      <c r="E138" s="62">
        <v>0</v>
      </c>
      <c r="F138" s="66" t="s">
        <v>1616</v>
      </c>
      <c r="G138" s="64">
        <v>263</v>
      </c>
      <c r="H138" s="45">
        <v>0</v>
      </c>
      <c r="I138" s="45">
        <v>0</v>
      </c>
      <c r="J138" s="45">
        <v>8.6492296512439906E-3</v>
      </c>
      <c r="K138" s="47">
        <v>7.7871081800690804E-3</v>
      </c>
      <c r="L138" s="46">
        <v>266</v>
      </c>
      <c r="M138" s="45">
        <v>11</v>
      </c>
      <c r="N138" s="45">
        <v>3.9711191335739998E-2</v>
      </c>
      <c r="O138" s="45">
        <v>0.141519871634991</v>
      </c>
      <c r="P138" s="47">
        <v>1.06607595805024E-2</v>
      </c>
    </row>
    <row r="139" spans="1:16">
      <c r="A139" s="46">
        <v>17</v>
      </c>
      <c r="B139" s="45">
        <v>18907093</v>
      </c>
      <c r="C139" s="45">
        <v>18907093</v>
      </c>
      <c r="D139" s="45" t="s">
        <v>1038</v>
      </c>
      <c r="E139" s="62">
        <v>0</v>
      </c>
      <c r="F139" s="66" t="s">
        <v>1616</v>
      </c>
      <c r="G139" s="64">
        <v>184</v>
      </c>
      <c r="H139" s="45">
        <v>1</v>
      </c>
      <c r="I139" s="45">
        <v>5.4054054054053996E-3</v>
      </c>
      <c r="J139" s="45">
        <v>9.83885267177847E-3</v>
      </c>
      <c r="K139" s="47">
        <v>8.1849591703665198E-3</v>
      </c>
      <c r="L139" s="46">
        <v>159</v>
      </c>
      <c r="M139" s="45">
        <v>16</v>
      </c>
      <c r="N139" s="45">
        <v>9.1428571428571401E-2</v>
      </c>
      <c r="O139" s="45">
        <v>0.14659605067925599</v>
      </c>
      <c r="P139" s="47">
        <v>2.3726377483864702E-2</v>
      </c>
    </row>
    <row r="140" spans="1:16">
      <c r="A140" s="46">
        <v>17</v>
      </c>
      <c r="B140" s="45">
        <v>20946062</v>
      </c>
      <c r="C140" s="45">
        <v>20946062</v>
      </c>
      <c r="D140" s="45" t="s">
        <v>1039</v>
      </c>
      <c r="E140" s="62">
        <v>2</v>
      </c>
      <c r="F140" s="66" t="s">
        <v>1616</v>
      </c>
      <c r="G140" s="64">
        <v>412</v>
      </c>
      <c r="H140" s="45">
        <v>22</v>
      </c>
      <c r="I140" s="45">
        <v>5.0691244239631297E-2</v>
      </c>
      <c r="J140" s="45">
        <v>0.132305914777476</v>
      </c>
      <c r="K140" s="47">
        <v>9.5271487617754492E-3</v>
      </c>
      <c r="L140" s="46">
        <v>495</v>
      </c>
      <c r="M140" s="45">
        <v>0</v>
      </c>
      <c r="N140" s="45">
        <v>0</v>
      </c>
      <c r="O140" s="45">
        <v>2.0352693793344199E-3</v>
      </c>
      <c r="P140" s="47">
        <v>1.40848738042596E-3</v>
      </c>
    </row>
    <row r="141" spans="1:16">
      <c r="A141" s="46">
        <v>17</v>
      </c>
      <c r="B141" s="45">
        <v>27209635</v>
      </c>
      <c r="C141" s="45">
        <v>27209635</v>
      </c>
      <c r="D141" s="45" t="s">
        <v>1040</v>
      </c>
      <c r="E141" s="62">
        <v>0</v>
      </c>
      <c r="F141" s="66" t="s">
        <v>1616</v>
      </c>
      <c r="G141" s="64">
        <v>278</v>
      </c>
      <c r="H141" s="45">
        <v>3</v>
      </c>
      <c r="I141" s="45">
        <v>1.06761565836298E-2</v>
      </c>
      <c r="J141" s="45">
        <v>9.5325288395259802E-3</v>
      </c>
      <c r="K141" s="47">
        <v>1.11710004083172E-2</v>
      </c>
      <c r="L141" s="46">
        <v>284</v>
      </c>
      <c r="M141" s="45">
        <v>18</v>
      </c>
      <c r="N141" s="45">
        <v>5.9602649006622502E-2</v>
      </c>
      <c r="O141" s="45">
        <v>0.14231858932352401</v>
      </c>
      <c r="P141" s="47">
        <v>1.09341123170695E-2</v>
      </c>
    </row>
    <row r="142" spans="1:16">
      <c r="A142" s="46">
        <v>17</v>
      </c>
      <c r="B142" s="45">
        <v>35518763</v>
      </c>
      <c r="C142" s="45">
        <v>35518763</v>
      </c>
      <c r="D142" s="45" t="s">
        <v>1041</v>
      </c>
      <c r="E142" s="62">
        <v>9</v>
      </c>
      <c r="F142" s="67" t="s">
        <v>1619</v>
      </c>
      <c r="G142" s="64">
        <v>231</v>
      </c>
      <c r="H142" s="45">
        <v>16</v>
      </c>
      <c r="I142" s="45">
        <v>6.4777327935222603E-2</v>
      </c>
      <c r="J142" s="45">
        <v>0.18840795945539701</v>
      </c>
      <c r="K142" s="47">
        <v>5.8574260901537001E-2</v>
      </c>
      <c r="L142" s="46">
        <v>189</v>
      </c>
      <c r="M142" s="45">
        <v>35</v>
      </c>
      <c r="N142" s="45">
        <v>0.15625</v>
      </c>
      <c r="O142" s="45">
        <v>0.22909318198251899</v>
      </c>
      <c r="P142" s="47">
        <v>8.5009254440260695E-2</v>
      </c>
    </row>
    <row r="143" spans="1:16">
      <c r="A143" s="46">
        <v>17</v>
      </c>
      <c r="B143" s="45">
        <v>37879838</v>
      </c>
      <c r="C143" s="45">
        <v>37879838</v>
      </c>
      <c r="D143" s="45" t="s">
        <v>1042</v>
      </c>
      <c r="E143" s="62">
        <v>0</v>
      </c>
      <c r="F143" s="66" t="s">
        <v>1616</v>
      </c>
      <c r="G143" s="64">
        <v>320</v>
      </c>
      <c r="H143" s="45">
        <v>0</v>
      </c>
      <c r="I143" s="45">
        <v>0</v>
      </c>
      <c r="J143" s="45">
        <v>8.6916414885244396E-3</v>
      </c>
      <c r="K143" s="47">
        <v>6.9997646269370798E-3</v>
      </c>
      <c r="L143" s="46">
        <v>303</v>
      </c>
      <c r="M143" s="45">
        <v>21</v>
      </c>
      <c r="N143" s="45">
        <v>6.4814814814814797E-2</v>
      </c>
      <c r="O143" s="45">
        <v>0.14164045586631899</v>
      </c>
      <c r="P143" s="47">
        <v>8.3815821971787094E-3</v>
      </c>
    </row>
    <row r="144" spans="1:16">
      <c r="A144" s="46">
        <v>17</v>
      </c>
      <c r="B144" s="45">
        <v>39324380</v>
      </c>
      <c r="C144" s="45">
        <v>39324380</v>
      </c>
      <c r="D144" s="45" t="s">
        <v>1043</v>
      </c>
      <c r="E144" s="62">
        <v>1</v>
      </c>
      <c r="F144" s="67" t="s">
        <v>1619</v>
      </c>
      <c r="G144" s="64">
        <v>289</v>
      </c>
      <c r="H144" s="45">
        <v>16</v>
      </c>
      <c r="I144" s="45">
        <v>5.2459016393442602E-2</v>
      </c>
      <c r="J144" s="45">
        <v>0.16464828878718199</v>
      </c>
      <c r="K144" s="47">
        <v>6.6641440095864202E-2</v>
      </c>
      <c r="L144" s="46">
        <v>306</v>
      </c>
      <c r="M144" s="45">
        <v>44</v>
      </c>
      <c r="N144" s="45">
        <v>0.125714285714285</v>
      </c>
      <c r="O144" s="45">
        <v>0.22205719938829199</v>
      </c>
      <c r="P144" s="47">
        <v>8.2753251575194794E-2</v>
      </c>
    </row>
    <row r="145" spans="1:16">
      <c r="A145" s="46">
        <v>17</v>
      </c>
      <c r="B145" s="45">
        <v>40939444</v>
      </c>
      <c r="C145" s="45">
        <v>40939444</v>
      </c>
      <c r="D145" s="45" t="s">
        <v>1044</v>
      </c>
      <c r="E145" s="62">
        <v>4</v>
      </c>
      <c r="F145" s="66" t="s">
        <v>1616</v>
      </c>
      <c r="G145" s="64">
        <v>374</v>
      </c>
      <c r="H145" s="45">
        <v>72</v>
      </c>
      <c r="I145" s="45">
        <v>0.161434977578475</v>
      </c>
      <c r="J145" s="45">
        <v>0.196443495735591</v>
      </c>
      <c r="K145" s="47">
        <v>5.9480911408814598E-2</v>
      </c>
      <c r="L145" s="46">
        <v>389</v>
      </c>
      <c r="M145" s="45">
        <v>43</v>
      </c>
      <c r="N145" s="45">
        <v>9.9537037037036993E-2</v>
      </c>
      <c r="O145" s="45">
        <v>0.18144783454421401</v>
      </c>
      <c r="P145" s="47">
        <v>6.0067257285943199E-2</v>
      </c>
    </row>
    <row r="146" spans="1:16">
      <c r="A146" s="46">
        <v>17</v>
      </c>
      <c r="B146" s="45">
        <v>42155962</v>
      </c>
      <c r="C146" s="45">
        <v>42155962</v>
      </c>
      <c r="D146" s="45" t="s">
        <v>1045</v>
      </c>
      <c r="E146" s="62">
        <v>0</v>
      </c>
      <c r="F146" s="66" t="s">
        <v>1616</v>
      </c>
      <c r="G146" s="64">
        <v>392</v>
      </c>
      <c r="H146" s="45">
        <v>0</v>
      </c>
      <c r="I146" s="45">
        <v>0</v>
      </c>
      <c r="J146" s="45">
        <v>8.6350187733507007E-3</v>
      </c>
      <c r="K146" s="47">
        <v>4.5425838280428003E-3</v>
      </c>
      <c r="L146" s="46">
        <v>388</v>
      </c>
      <c r="M146" s="45">
        <v>23</v>
      </c>
      <c r="N146" s="45">
        <v>5.59610705596107E-2</v>
      </c>
      <c r="O146" s="45">
        <v>0.14153523636232401</v>
      </c>
      <c r="P146" s="47">
        <v>7.8895435972946102E-3</v>
      </c>
    </row>
    <row r="147" spans="1:16">
      <c r="A147" s="46">
        <v>17</v>
      </c>
      <c r="B147" s="45">
        <v>42851945</v>
      </c>
      <c r="C147" s="45">
        <v>42851945</v>
      </c>
      <c r="D147" s="45" t="s">
        <v>1046</v>
      </c>
      <c r="E147" s="62">
        <v>0</v>
      </c>
      <c r="F147" s="66" t="s">
        <v>1616</v>
      </c>
      <c r="G147" s="64">
        <v>234</v>
      </c>
      <c r="H147" s="45">
        <v>2</v>
      </c>
      <c r="I147" s="45">
        <v>8.4745762711864406E-3</v>
      </c>
      <c r="J147" s="45">
        <v>9.1193430569985693E-3</v>
      </c>
      <c r="K147" s="47">
        <v>9.0387483176874398E-3</v>
      </c>
      <c r="L147" s="46">
        <v>273</v>
      </c>
      <c r="M147" s="45">
        <v>18</v>
      </c>
      <c r="N147" s="45">
        <v>6.1855670103092703E-2</v>
      </c>
      <c r="O147" s="45">
        <v>0.14212019698522199</v>
      </c>
      <c r="P147" s="47">
        <v>1.25712817000089E-2</v>
      </c>
    </row>
    <row r="148" spans="1:16">
      <c r="A148" s="46">
        <v>17</v>
      </c>
      <c r="B148" s="45">
        <v>43483153</v>
      </c>
      <c r="C148" s="45">
        <v>43483153</v>
      </c>
      <c r="D148" s="45" t="s">
        <v>1047</v>
      </c>
      <c r="E148" s="62">
        <v>0</v>
      </c>
      <c r="F148" s="66" t="s">
        <v>1616</v>
      </c>
      <c r="G148" s="64">
        <v>294</v>
      </c>
      <c r="H148" s="45">
        <v>1</v>
      </c>
      <c r="I148" s="45">
        <v>3.3898305084745701E-3</v>
      </c>
      <c r="J148" s="45">
        <v>8.6584073499014896E-3</v>
      </c>
      <c r="K148" s="47">
        <v>2.9693460815776499E-3</v>
      </c>
      <c r="L148" s="46">
        <v>281</v>
      </c>
      <c r="M148" s="45">
        <v>16</v>
      </c>
      <c r="N148" s="45">
        <v>5.38720538720538E-2</v>
      </c>
      <c r="O148" s="45">
        <v>0.141719122894472</v>
      </c>
      <c r="P148" s="47">
        <v>1.0212421352698699E-2</v>
      </c>
    </row>
    <row r="149" spans="1:16">
      <c r="A149" s="46">
        <v>17</v>
      </c>
      <c r="B149" s="45">
        <v>44248552</v>
      </c>
      <c r="C149" s="45">
        <v>44248552</v>
      </c>
      <c r="D149" s="45" t="s">
        <v>1048</v>
      </c>
      <c r="E149" s="62">
        <v>3</v>
      </c>
      <c r="F149" s="66" t="s">
        <v>1617</v>
      </c>
      <c r="G149" s="64">
        <v>296</v>
      </c>
      <c r="H149" s="45">
        <v>79</v>
      </c>
      <c r="I149" s="45">
        <v>0.210666666666666</v>
      </c>
      <c r="J149" s="45">
        <v>0.26008221512935897</v>
      </c>
      <c r="K149" s="47">
        <v>7.0044176064629995E-2</v>
      </c>
      <c r="L149" s="46">
        <v>308</v>
      </c>
      <c r="M149" s="45">
        <v>57</v>
      </c>
      <c r="N149" s="45">
        <v>0.156164383561643</v>
      </c>
      <c r="O149" s="45">
        <v>0.31065343002619999</v>
      </c>
      <c r="P149" s="47">
        <v>2.9962862099035401E-2</v>
      </c>
    </row>
    <row r="150" spans="1:16">
      <c r="A150" s="46">
        <v>17</v>
      </c>
      <c r="B150" s="45">
        <v>57058299</v>
      </c>
      <c r="C150" s="45">
        <v>57058299</v>
      </c>
      <c r="D150" s="45" t="s">
        <v>1049</v>
      </c>
      <c r="E150" s="62">
        <v>0</v>
      </c>
      <c r="F150" s="66" t="s">
        <v>1616</v>
      </c>
      <c r="G150" s="64">
        <v>114</v>
      </c>
      <c r="H150" s="45">
        <v>0</v>
      </c>
      <c r="I150" s="45">
        <v>0</v>
      </c>
      <c r="J150" s="45">
        <v>1.1409341447673801E-2</v>
      </c>
      <c r="K150" s="47">
        <v>1.21819331436279E-2</v>
      </c>
      <c r="L150" s="46">
        <v>104</v>
      </c>
      <c r="M150" s="45">
        <v>14</v>
      </c>
      <c r="N150" s="45">
        <v>0.11864406779661001</v>
      </c>
      <c r="O150" s="45">
        <v>0.15483149772925001</v>
      </c>
      <c r="P150" s="47">
        <v>3.94749589122627E-2</v>
      </c>
    </row>
    <row r="151" spans="1:16">
      <c r="A151" s="46">
        <v>17</v>
      </c>
      <c r="B151" s="45">
        <v>62496429</v>
      </c>
      <c r="C151" s="45">
        <v>62496429</v>
      </c>
      <c r="D151" s="45" t="s">
        <v>1050</v>
      </c>
      <c r="E151" s="62">
        <v>2</v>
      </c>
      <c r="F151" s="66" t="s">
        <v>1616</v>
      </c>
      <c r="G151" s="64">
        <v>266</v>
      </c>
      <c r="H151" s="45">
        <v>18</v>
      </c>
      <c r="I151" s="45">
        <v>6.3380281690140802E-2</v>
      </c>
      <c r="J151" s="45">
        <v>0.13275616999746501</v>
      </c>
      <c r="K151" s="47">
        <v>1.0517190305868399E-2</v>
      </c>
      <c r="L151" s="46">
        <v>236</v>
      </c>
      <c r="M151" s="45">
        <v>0</v>
      </c>
      <c r="N151" s="45">
        <v>0</v>
      </c>
      <c r="O151" s="45">
        <v>2.0918365275407898E-3</v>
      </c>
      <c r="P151" s="47">
        <v>5.0346072959039602E-3</v>
      </c>
    </row>
    <row r="152" spans="1:16">
      <c r="A152" s="46">
        <v>18</v>
      </c>
      <c r="B152" s="45">
        <v>5890301</v>
      </c>
      <c r="C152" s="45">
        <v>5890301</v>
      </c>
      <c r="D152" s="45" t="s">
        <v>1051</v>
      </c>
      <c r="E152" s="62">
        <v>0</v>
      </c>
      <c r="F152" s="66" t="s">
        <v>1616</v>
      </c>
      <c r="G152" s="64">
        <v>242</v>
      </c>
      <c r="H152" s="45">
        <v>1</v>
      </c>
      <c r="I152" s="45">
        <v>4.11522633744856E-3</v>
      </c>
      <c r="J152" s="45">
        <v>9.0331243567565792E-3</v>
      </c>
      <c r="K152" s="47">
        <v>9.2492002715443208E-3</v>
      </c>
      <c r="L152" s="46">
        <v>340</v>
      </c>
      <c r="M152" s="45">
        <v>22</v>
      </c>
      <c r="N152" s="45">
        <v>6.0773480662983402E-2</v>
      </c>
      <c r="O152" s="45">
        <v>0.14326232330057301</v>
      </c>
      <c r="P152" s="47">
        <v>1.51763381762101E-2</v>
      </c>
    </row>
    <row r="153" spans="1:16">
      <c r="A153" s="46">
        <v>18</v>
      </c>
      <c r="B153" s="45">
        <v>21805061</v>
      </c>
      <c r="C153" s="45">
        <v>21805061</v>
      </c>
      <c r="D153" s="45" t="s">
        <v>1052</v>
      </c>
      <c r="E153" s="62">
        <v>4</v>
      </c>
      <c r="F153" s="66" t="s">
        <v>1616</v>
      </c>
      <c r="G153" s="64">
        <v>260</v>
      </c>
      <c r="H153" s="45">
        <v>26</v>
      </c>
      <c r="I153" s="45">
        <v>9.0909090909090898E-2</v>
      </c>
      <c r="J153" s="45">
        <v>0.16898389819433901</v>
      </c>
      <c r="K153" s="47">
        <v>1.85310536845994E-2</v>
      </c>
      <c r="L153" s="46">
        <v>293</v>
      </c>
      <c r="M153" s="45">
        <v>19</v>
      </c>
      <c r="N153" s="45">
        <v>6.0897435897435799E-2</v>
      </c>
      <c r="O153" s="45">
        <v>0.14528523432530699</v>
      </c>
      <c r="P153" s="47">
        <v>1.9922279251429299E-2</v>
      </c>
    </row>
    <row r="154" spans="1:16">
      <c r="A154" s="46">
        <v>18</v>
      </c>
      <c r="B154" s="45">
        <v>24128437</v>
      </c>
      <c r="C154" s="45">
        <v>24128457</v>
      </c>
      <c r="D154" s="45" t="s">
        <v>1053</v>
      </c>
      <c r="E154" s="62">
        <v>10</v>
      </c>
      <c r="F154" s="67" t="s">
        <v>1619</v>
      </c>
      <c r="G154" s="64">
        <v>29</v>
      </c>
      <c r="H154" s="45">
        <v>7</v>
      </c>
      <c r="I154" s="45">
        <v>0.194444444444444</v>
      </c>
      <c r="J154" s="45">
        <v>0.23103175328337999</v>
      </c>
      <c r="K154" s="47">
        <v>6.8888404376272E-2</v>
      </c>
      <c r="L154" s="46">
        <v>25</v>
      </c>
      <c r="M154" s="45">
        <v>2</v>
      </c>
      <c r="N154" s="45">
        <v>7.4074074074074001E-2</v>
      </c>
      <c r="O154" s="45">
        <v>0.22522124564076201</v>
      </c>
      <c r="P154" s="47">
        <v>8.5491672474813096E-2</v>
      </c>
    </row>
    <row r="155" spans="1:16">
      <c r="A155" s="46">
        <v>18</v>
      </c>
      <c r="B155" s="45">
        <v>43447634</v>
      </c>
      <c r="C155" s="45">
        <v>43447634</v>
      </c>
      <c r="D155" s="45" t="s">
        <v>1054</v>
      </c>
      <c r="E155" s="62">
        <v>0</v>
      </c>
      <c r="F155" s="66" t="s">
        <v>1616</v>
      </c>
      <c r="G155" s="64">
        <v>204</v>
      </c>
      <c r="H155" s="45">
        <v>3</v>
      </c>
      <c r="I155" s="45">
        <v>1.4492753623188401E-2</v>
      </c>
      <c r="J155" s="45">
        <v>1.00367718380293E-2</v>
      </c>
      <c r="K155" s="47">
        <v>1.1943630246742399E-2</v>
      </c>
      <c r="L155" s="46">
        <v>181</v>
      </c>
      <c r="M155" s="45">
        <v>12</v>
      </c>
      <c r="N155" s="45">
        <v>6.21761658031088E-2</v>
      </c>
      <c r="O155" s="45">
        <v>0.14445747246270499</v>
      </c>
      <c r="P155" s="47">
        <v>1.90939536745687E-2</v>
      </c>
    </row>
    <row r="156" spans="1:16">
      <c r="A156" s="46">
        <v>18</v>
      </c>
      <c r="B156" s="45">
        <v>74962959</v>
      </c>
      <c r="C156" s="45">
        <v>74962959</v>
      </c>
      <c r="D156" s="45" t="s">
        <v>1055</v>
      </c>
      <c r="E156" s="62">
        <v>3</v>
      </c>
      <c r="F156" s="66" t="s">
        <v>1617</v>
      </c>
      <c r="G156" s="64">
        <v>146</v>
      </c>
      <c r="H156" s="45">
        <v>21</v>
      </c>
      <c r="I156" s="45">
        <v>0.125748502994011</v>
      </c>
      <c r="J156" s="45">
        <v>0.21766322865642801</v>
      </c>
      <c r="K156" s="47">
        <v>4.59428626511722E-2</v>
      </c>
      <c r="L156" s="46">
        <v>194</v>
      </c>
      <c r="M156" s="45">
        <v>27</v>
      </c>
      <c r="N156" s="45">
        <v>0.122171945701357</v>
      </c>
      <c r="O156" s="45">
        <v>0.25945235610238998</v>
      </c>
      <c r="P156" s="47">
        <v>7.0299172066499896E-2</v>
      </c>
    </row>
    <row r="157" spans="1:16">
      <c r="A157" s="46">
        <v>19</v>
      </c>
      <c r="B157" s="45">
        <v>549022</v>
      </c>
      <c r="C157" s="45">
        <v>549022</v>
      </c>
      <c r="D157" s="45" t="s">
        <v>1056</v>
      </c>
      <c r="E157" s="62">
        <v>5</v>
      </c>
      <c r="F157" s="66" t="s">
        <v>1617</v>
      </c>
      <c r="G157" s="64">
        <v>104</v>
      </c>
      <c r="H157" s="45">
        <v>1</v>
      </c>
      <c r="I157" s="45">
        <v>9.5238095238095195E-3</v>
      </c>
      <c r="J157" s="45">
        <v>3.0004504169312201E-2</v>
      </c>
      <c r="K157" s="47">
        <v>2.4007711659157299E-2</v>
      </c>
      <c r="L157" s="46">
        <v>105</v>
      </c>
      <c r="M157" s="45">
        <v>19</v>
      </c>
      <c r="N157" s="45">
        <v>0.15322580645161199</v>
      </c>
      <c r="O157" s="45">
        <v>0.23567604703546399</v>
      </c>
      <c r="P157" s="47">
        <v>7.69155975558935E-2</v>
      </c>
    </row>
    <row r="158" spans="1:16">
      <c r="A158" s="46">
        <v>19</v>
      </c>
      <c r="B158" s="45">
        <v>1468558</v>
      </c>
      <c r="C158" s="45">
        <v>1468558</v>
      </c>
      <c r="D158" s="45" t="s">
        <v>1057</v>
      </c>
      <c r="E158" s="62">
        <v>3</v>
      </c>
      <c r="F158" s="66" t="s">
        <v>1617</v>
      </c>
      <c r="G158" s="64">
        <v>116</v>
      </c>
      <c r="H158" s="45">
        <v>16</v>
      </c>
      <c r="I158" s="45">
        <v>0.12121212121212099</v>
      </c>
      <c r="J158" s="45">
        <v>0.25335014943363998</v>
      </c>
      <c r="K158" s="47">
        <v>5.0655070745141403E-2</v>
      </c>
      <c r="L158" s="46">
        <v>124</v>
      </c>
      <c r="M158" s="45">
        <v>28</v>
      </c>
      <c r="N158" s="45">
        <v>0.18421052631578899</v>
      </c>
      <c r="O158" s="45">
        <v>0.31306621999878398</v>
      </c>
      <c r="P158" s="47">
        <v>3.37875966194238E-2</v>
      </c>
    </row>
    <row r="159" spans="1:16">
      <c r="A159" s="46">
        <v>19</v>
      </c>
      <c r="B159" s="45">
        <v>4493981</v>
      </c>
      <c r="C159" s="45">
        <v>4493981</v>
      </c>
      <c r="D159" s="45" t="s">
        <v>1058</v>
      </c>
      <c r="E159" s="62">
        <v>4</v>
      </c>
      <c r="F159" s="66" t="s">
        <v>1616</v>
      </c>
      <c r="G159" s="64">
        <v>60</v>
      </c>
      <c r="H159" s="45">
        <v>5</v>
      </c>
      <c r="I159" s="45">
        <v>7.69230769230769E-2</v>
      </c>
      <c r="J159" s="45">
        <v>0.16397737071892199</v>
      </c>
      <c r="K159" s="47">
        <v>3.0836242091373402E-2</v>
      </c>
      <c r="L159" s="46">
        <v>61</v>
      </c>
      <c r="M159" s="45">
        <v>2</v>
      </c>
      <c r="N159" s="45">
        <v>3.1746031746031703E-2</v>
      </c>
      <c r="O159" s="45">
        <v>0.129108746971942</v>
      </c>
      <c r="P159" s="47">
        <v>5.6328315128201703E-2</v>
      </c>
    </row>
    <row r="160" spans="1:16">
      <c r="A160" s="46">
        <v>19</v>
      </c>
      <c r="B160" s="45">
        <v>14774303</v>
      </c>
      <c r="C160" s="45">
        <v>14774303</v>
      </c>
      <c r="D160" s="45" t="s">
        <v>1059</v>
      </c>
      <c r="E160" s="62">
        <v>3</v>
      </c>
      <c r="F160" s="66" t="s">
        <v>1617</v>
      </c>
      <c r="G160" s="64">
        <v>228</v>
      </c>
      <c r="H160" s="45">
        <v>37</v>
      </c>
      <c r="I160" s="45">
        <v>0.13962264150943299</v>
      </c>
      <c r="J160" s="45">
        <v>0.24630580988814299</v>
      </c>
      <c r="K160" s="47">
        <v>4.44631311866618E-2</v>
      </c>
      <c r="L160" s="46">
        <v>253</v>
      </c>
      <c r="M160" s="45">
        <v>31</v>
      </c>
      <c r="N160" s="45">
        <v>0.109154929577464</v>
      </c>
      <c r="O160" s="45">
        <v>0.26741251220733198</v>
      </c>
      <c r="P160" s="47">
        <v>6.1859537969826697E-2</v>
      </c>
    </row>
    <row r="161" spans="1:16">
      <c r="A161" s="46">
        <v>19</v>
      </c>
      <c r="B161" s="45">
        <v>15224664</v>
      </c>
      <c r="C161" s="45">
        <v>15224664</v>
      </c>
      <c r="D161" s="45" t="s">
        <v>1060</v>
      </c>
      <c r="E161" s="62">
        <v>2</v>
      </c>
      <c r="F161" s="66" t="s">
        <v>1616</v>
      </c>
      <c r="G161" s="64">
        <v>564</v>
      </c>
      <c r="H161" s="45">
        <v>27</v>
      </c>
      <c r="I161" s="45">
        <v>4.5685279187817202E-2</v>
      </c>
      <c r="J161" s="45">
        <v>0.132234665718132</v>
      </c>
      <c r="K161" s="47">
        <v>9.2746163619898698E-3</v>
      </c>
      <c r="L161" s="46">
        <v>642</v>
      </c>
      <c r="M161" s="45">
        <v>2</v>
      </c>
      <c r="N161" s="45">
        <v>3.1055900621118002E-3</v>
      </c>
      <c r="O161" s="45">
        <v>2.0484413743723901E-3</v>
      </c>
      <c r="P161" s="47">
        <v>1.52724892900115E-3</v>
      </c>
    </row>
    <row r="162" spans="1:16">
      <c r="A162" s="46">
        <v>19</v>
      </c>
      <c r="B162" s="45">
        <v>17768973</v>
      </c>
      <c r="C162" s="45">
        <v>17768973</v>
      </c>
      <c r="D162" s="45" t="s">
        <v>1061</v>
      </c>
      <c r="E162" s="62">
        <v>0</v>
      </c>
      <c r="F162" s="66" t="s">
        <v>1616</v>
      </c>
      <c r="G162" s="64">
        <v>272</v>
      </c>
      <c r="H162" s="45">
        <v>1</v>
      </c>
      <c r="I162" s="45">
        <v>3.66300366300366E-3</v>
      </c>
      <c r="J162" s="45">
        <v>1.31689793615991E-2</v>
      </c>
      <c r="K162" s="47">
        <v>1.05974922336075E-2</v>
      </c>
      <c r="L162" s="46">
        <v>256</v>
      </c>
      <c r="M162" s="45">
        <v>35</v>
      </c>
      <c r="N162" s="45">
        <v>0.120274914089347</v>
      </c>
      <c r="O162" s="45">
        <v>0.16584385960154199</v>
      </c>
      <c r="P162" s="47">
        <v>4.9813579241614503E-2</v>
      </c>
    </row>
    <row r="163" spans="1:16">
      <c r="A163" s="46">
        <v>19</v>
      </c>
      <c r="B163" s="45">
        <v>40486338</v>
      </c>
      <c r="C163" s="45">
        <v>40486338</v>
      </c>
      <c r="D163" s="45" t="s">
        <v>1062</v>
      </c>
      <c r="E163" s="62">
        <v>0</v>
      </c>
      <c r="F163" s="66" t="s">
        <v>1616</v>
      </c>
      <c r="G163" s="64">
        <v>164</v>
      </c>
      <c r="H163" s="45">
        <v>3</v>
      </c>
      <c r="I163" s="45">
        <v>1.79640718562874E-2</v>
      </c>
      <c r="J163" s="45">
        <v>1.2821953062192399E-2</v>
      </c>
      <c r="K163" s="47">
        <v>2.01273789073451E-2</v>
      </c>
      <c r="L163" s="46">
        <v>154</v>
      </c>
      <c r="M163" s="45">
        <v>11</v>
      </c>
      <c r="N163" s="45">
        <v>6.6666666666666596E-2</v>
      </c>
      <c r="O163" s="45">
        <v>0.14727738420238401</v>
      </c>
      <c r="P163" s="47">
        <v>2.39051500581192E-2</v>
      </c>
    </row>
    <row r="164" spans="1:16">
      <c r="A164" s="46">
        <v>19</v>
      </c>
      <c r="B164" s="45">
        <v>45974043</v>
      </c>
      <c r="C164" s="45">
        <v>45974043</v>
      </c>
      <c r="D164" s="45" t="s">
        <v>1063</v>
      </c>
      <c r="E164" s="62">
        <v>0</v>
      </c>
      <c r="F164" s="66" t="s">
        <v>1616</v>
      </c>
      <c r="G164" s="64">
        <v>511</v>
      </c>
      <c r="H164" s="45">
        <v>1</v>
      </c>
      <c r="I164" s="45">
        <v>1.953125E-3</v>
      </c>
      <c r="J164" s="45">
        <v>8.6531908633245905E-3</v>
      </c>
      <c r="K164" s="47">
        <v>6.5905964040775204E-3</v>
      </c>
      <c r="L164" s="46">
        <v>530</v>
      </c>
      <c r="M164" s="45">
        <v>21</v>
      </c>
      <c r="N164" s="45">
        <v>3.8112522686025399E-2</v>
      </c>
      <c r="O164" s="45">
        <v>0.14151921406488499</v>
      </c>
      <c r="P164" s="47">
        <v>1.01585614425348E-2</v>
      </c>
    </row>
    <row r="165" spans="1:16">
      <c r="A165" s="46">
        <v>19</v>
      </c>
      <c r="B165" s="45">
        <v>50453349</v>
      </c>
      <c r="C165" s="45">
        <v>50453349</v>
      </c>
      <c r="D165" s="45" t="s">
        <v>1064</v>
      </c>
      <c r="E165" s="62">
        <v>0</v>
      </c>
      <c r="F165" s="66" t="s">
        <v>1616</v>
      </c>
      <c r="G165" s="64">
        <v>201</v>
      </c>
      <c r="H165" s="45">
        <v>0</v>
      </c>
      <c r="I165" s="45">
        <v>0</v>
      </c>
      <c r="J165" s="45">
        <v>8.6335606577824606E-3</v>
      </c>
      <c r="K165" s="47">
        <v>2.9806833215216401E-3</v>
      </c>
      <c r="L165" s="46">
        <v>225</v>
      </c>
      <c r="M165" s="45">
        <v>13</v>
      </c>
      <c r="N165" s="45">
        <v>5.4621848739495799E-2</v>
      </c>
      <c r="O165" s="45">
        <v>0.14167011635649299</v>
      </c>
      <c r="P165" s="47">
        <v>8.52402271730111E-3</v>
      </c>
    </row>
    <row r="166" spans="1:16">
      <c r="A166" s="46">
        <v>19</v>
      </c>
      <c r="B166" s="45">
        <v>51133198</v>
      </c>
      <c r="C166" s="45">
        <v>51133198</v>
      </c>
      <c r="D166" s="45" t="s">
        <v>1065</v>
      </c>
      <c r="E166" s="62">
        <v>5</v>
      </c>
      <c r="F166" s="66" t="s">
        <v>1617</v>
      </c>
      <c r="G166" s="64">
        <v>86</v>
      </c>
      <c r="H166" s="45">
        <v>3</v>
      </c>
      <c r="I166" s="45">
        <v>3.3707865168539297E-2</v>
      </c>
      <c r="J166" s="45">
        <v>8.2490822793858304E-2</v>
      </c>
      <c r="K166" s="47">
        <v>7.5176556883283896E-2</v>
      </c>
      <c r="L166" s="46">
        <v>117</v>
      </c>
      <c r="M166" s="45">
        <v>22</v>
      </c>
      <c r="N166" s="45">
        <v>0.15827338129496399</v>
      </c>
      <c r="O166" s="45">
        <v>0.281282600429973</v>
      </c>
      <c r="P166" s="47">
        <v>5.8594367062095497E-2</v>
      </c>
    </row>
    <row r="167" spans="1:16">
      <c r="A167" s="46">
        <v>19</v>
      </c>
      <c r="B167" s="45">
        <v>53208923</v>
      </c>
      <c r="C167" s="45">
        <v>53208923</v>
      </c>
      <c r="D167" s="45" t="s">
        <v>1066</v>
      </c>
      <c r="E167" s="62">
        <v>5</v>
      </c>
      <c r="F167" s="66" t="s">
        <v>1617</v>
      </c>
      <c r="G167" s="64">
        <v>297</v>
      </c>
      <c r="H167" s="45">
        <v>3</v>
      </c>
      <c r="I167" s="45">
        <v>0.01</v>
      </c>
      <c r="J167" s="45">
        <v>2.4921618396547E-2</v>
      </c>
      <c r="K167" s="47">
        <v>1.80210613208765E-2</v>
      </c>
      <c r="L167" s="46">
        <v>185</v>
      </c>
      <c r="M167" s="45">
        <v>29</v>
      </c>
      <c r="N167" s="45">
        <v>0.135514018691588</v>
      </c>
      <c r="O167" s="45">
        <v>0.21894906535164799</v>
      </c>
      <c r="P167" s="47">
        <v>7.3446241801611703E-2</v>
      </c>
    </row>
    <row r="168" spans="1:16">
      <c r="A168" s="46">
        <v>19</v>
      </c>
      <c r="B168" s="45">
        <v>54744293</v>
      </c>
      <c r="C168" s="45">
        <v>54744293</v>
      </c>
      <c r="D168" s="45" t="s">
        <v>1067</v>
      </c>
      <c r="E168" s="62">
        <v>0</v>
      </c>
      <c r="F168" s="66" t="s">
        <v>1616</v>
      </c>
      <c r="G168" s="64">
        <v>178</v>
      </c>
      <c r="H168" s="45">
        <v>0</v>
      </c>
      <c r="I168" s="45">
        <v>0</v>
      </c>
      <c r="J168" s="45">
        <v>8.6740288345432195E-3</v>
      </c>
      <c r="K168" s="47">
        <v>4.2489947319583896E-3</v>
      </c>
      <c r="L168" s="46">
        <v>159</v>
      </c>
      <c r="M168" s="45">
        <v>10</v>
      </c>
      <c r="N168" s="45">
        <v>5.9171597633136001E-2</v>
      </c>
      <c r="O168" s="45">
        <v>0.14177344185898799</v>
      </c>
      <c r="P168" s="47">
        <v>8.8597381017406392E-3</v>
      </c>
    </row>
    <row r="169" spans="1:16">
      <c r="A169" s="46">
        <v>19</v>
      </c>
      <c r="B169" s="45">
        <v>55255296</v>
      </c>
      <c r="C169" s="45">
        <v>55255296</v>
      </c>
      <c r="D169" s="45" t="s">
        <v>1068</v>
      </c>
      <c r="E169" s="62">
        <v>0</v>
      </c>
      <c r="F169" s="66" t="s">
        <v>1616</v>
      </c>
      <c r="G169" s="64">
        <v>289</v>
      </c>
      <c r="H169" s="45">
        <v>1</v>
      </c>
      <c r="I169" s="45">
        <v>3.4482758620689598E-3</v>
      </c>
      <c r="J169" s="45">
        <v>9.0808707200100893E-3</v>
      </c>
      <c r="K169" s="47">
        <v>4.8022673026227296E-3</v>
      </c>
      <c r="L169" s="46">
        <v>328</v>
      </c>
      <c r="M169" s="45">
        <v>22</v>
      </c>
      <c r="N169" s="45">
        <v>6.2857142857142806E-2</v>
      </c>
      <c r="O169" s="45">
        <v>0.143665510915164</v>
      </c>
      <c r="P169" s="47">
        <v>1.66605193770091E-2</v>
      </c>
    </row>
    <row r="170" spans="1:16">
      <c r="A170" s="46">
        <v>19</v>
      </c>
      <c r="B170" s="45">
        <v>55255297</v>
      </c>
      <c r="C170" s="45">
        <v>55255297</v>
      </c>
      <c r="D170" s="45" t="s">
        <v>1069</v>
      </c>
      <c r="E170" s="62">
        <v>0</v>
      </c>
      <c r="F170" s="66" t="s">
        <v>1616</v>
      </c>
      <c r="G170" s="64">
        <v>290</v>
      </c>
      <c r="H170" s="45">
        <v>1</v>
      </c>
      <c r="I170" s="45">
        <v>3.4364261168384801E-3</v>
      </c>
      <c r="J170" s="45">
        <v>9.3092741539390692E-3</v>
      </c>
      <c r="K170" s="47">
        <v>1.0403655504474699E-2</v>
      </c>
      <c r="L170" s="46">
        <v>329</v>
      </c>
      <c r="M170" s="45">
        <v>25</v>
      </c>
      <c r="N170" s="45">
        <v>7.0621468926553604E-2</v>
      </c>
      <c r="O170" s="45">
        <v>0.144749316016756</v>
      </c>
      <c r="P170" s="47">
        <v>2.0199510732667299E-2</v>
      </c>
    </row>
    <row r="171" spans="1:16">
      <c r="A171" s="46">
        <v>19</v>
      </c>
      <c r="B171" s="45">
        <v>56172553</v>
      </c>
      <c r="C171" s="45">
        <v>56172553</v>
      </c>
      <c r="D171" s="45" t="s">
        <v>1070</v>
      </c>
      <c r="E171" s="62">
        <v>0</v>
      </c>
      <c r="F171" s="66" t="s">
        <v>1616</v>
      </c>
      <c r="G171" s="64">
        <v>222</v>
      </c>
      <c r="H171" s="45">
        <v>0</v>
      </c>
      <c r="I171" s="45">
        <v>0</v>
      </c>
      <c r="J171" s="45">
        <v>8.7507804341589394E-3</v>
      </c>
      <c r="K171" s="47">
        <v>4.9140989433266499E-3</v>
      </c>
      <c r="L171" s="46">
        <v>216</v>
      </c>
      <c r="M171" s="45">
        <v>19</v>
      </c>
      <c r="N171" s="45">
        <v>8.0851063829787198E-2</v>
      </c>
      <c r="O171" s="45">
        <v>0.14236190184915701</v>
      </c>
      <c r="P171" s="47">
        <v>1.20912425099318E-2</v>
      </c>
    </row>
    <row r="172" spans="1:16">
      <c r="A172" s="46">
        <v>19</v>
      </c>
      <c r="B172" s="45">
        <v>56372888</v>
      </c>
      <c r="C172" s="45">
        <v>56372888</v>
      </c>
      <c r="D172" s="45" t="s">
        <v>1071</v>
      </c>
      <c r="E172" s="62">
        <v>5</v>
      </c>
      <c r="F172" s="66" t="s">
        <v>1617</v>
      </c>
      <c r="G172" s="64">
        <v>228</v>
      </c>
      <c r="H172" s="45">
        <v>7</v>
      </c>
      <c r="I172" s="45">
        <v>2.9787234042553099E-2</v>
      </c>
      <c r="J172" s="45">
        <v>4.6956463340114898E-2</v>
      </c>
      <c r="K172" s="47">
        <v>4.51385910893101E-2</v>
      </c>
      <c r="L172" s="46">
        <v>272</v>
      </c>
      <c r="M172" s="45">
        <v>29</v>
      </c>
      <c r="N172" s="45">
        <v>9.6345514950166106E-2</v>
      </c>
      <c r="O172" s="45">
        <v>0.23336054745015899</v>
      </c>
      <c r="P172" s="47">
        <v>7.9204264902597105E-2</v>
      </c>
    </row>
    <row r="173" spans="1:16">
      <c r="A173" s="46">
        <v>19</v>
      </c>
      <c r="B173" s="45">
        <v>57286435</v>
      </c>
      <c r="C173" s="45">
        <v>57286435</v>
      </c>
      <c r="D173" s="45" t="s">
        <v>1072</v>
      </c>
      <c r="E173" s="62">
        <v>4</v>
      </c>
      <c r="F173" s="66" t="s">
        <v>1616</v>
      </c>
      <c r="G173" s="64">
        <v>183</v>
      </c>
      <c r="H173" s="45">
        <v>11</v>
      </c>
      <c r="I173" s="45">
        <v>5.6701030927835003E-2</v>
      </c>
      <c r="J173" s="45">
        <v>0.16161313043511299</v>
      </c>
      <c r="K173" s="47">
        <v>4.8774846192844099E-2</v>
      </c>
      <c r="L173" s="46">
        <v>192</v>
      </c>
      <c r="M173" s="45">
        <v>23</v>
      </c>
      <c r="N173" s="45">
        <v>0.106976744186046</v>
      </c>
      <c r="O173" s="45">
        <v>0.19244796804426301</v>
      </c>
      <c r="P173" s="47">
        <v>7.6595314187380401E-2</v>
      </c>
    </row>
    <row r="174" spans="1:16">
      <c r="A174" s="46">
        <v>19</v>
      </c>
      <c r="B174" s="45">
        <v>58117500</v>
      </c>
      <c r="C174" s="45">
        <v>58117500</v>
      </c>
      <c r="D174" s="45" t="s">
        <v>1073</v>
      </c>
      <c r="E174" s="62">
        <v>4</v>
      </c>
      <c r="F174" s="66" t="s">
        <v>1616</v>
      </c>
      <c r="G174" s="64">
        <v>131</v>
      </c>
      <c r="H174" s="45">
        <v>8</v>
      </c>
      <c r="I174" s="45">
        <v>5.7553956834532301E-2</v>
      </c>
      <c r="J174" s="45">
        <v>0.16202774800773601</v>
      </c>
      <c r="K174" s="47">
        <v>4.9002495895681203E-2</v>
      </c>
      <c r="L174" s="46">
        <v>155</v>
      </c>
      <c r="M174" s="45">
        <v>18</v>
      </c>
      <c r="N174" s="45">
        <v>0.10404624277456601</v>
      </c>
      <c r="O174" s="45">
        <v>0.182273651803216</v>
      </c>
      <c r="P174" s="47">
        <v>6.29729938892266E-2</v>
      </c>
    </row>
    <row r="175" spans="1:16">
      <c r="A175" s="46">
        <v>20</v>
      </c>
      <c r="B175" s="45">
        <v>17602585</v>
      </c>
      <c r="C175" s="45">
        <v>17602585</v>
      </c>
      <c r="D175" s="45" t="s">
        <v>1074</v>
      </c>
      <c r="E175" s="62">
        <v>2</v>
      </c>
      <c r="F175" s="66" t="s">
        <v>1616</v>
      </c>
      <c r="G175" s="64">
        <v>138</v>
      </c>
      <c r="H175" s="45">
        <v>15</v>
      </c>
      <c r="I175" s="45">
        <v>9.8039215686274495E-2</v>
      </c>
      <c r="J175" s="45">
        <v>0.14376778301832299</v>
      </c>
      <c r="K175" s="47">
        <v>2.6910256785086E-2</v>
      </c>
      <c r="L175" s="46">
        <v>146</v>
      </c>
      <c r="M175" s="45">
        <v>2</v>
      </c>
      <c r="N175" s="45">
        <v>1.35135135135135E-2</v>
      </c>
      <c r="O175" s="45">
        <v>2.55607300233326E-2</v>
      </c>
      <c r="P175" s="47">
        <v>5.1139441063399002E-2</v>
      </c>
    </row>
    <row r="176" spans="1:16">
      <c r="A176" s="46">
        <v>20</v>
      </c>
      <c r="B176" s="45">
        <v>19937410</v>
      </c>
      <c r="C176" s="45">
        <v>19937410</v>
      </c>
      <c r="D176" s="45" t="s">
        <v>1075</v>
      </c>
      <c r="E176" s="62">
        <v>2</v>
      </c>
      <c r="F176" s="66" t="s">
        <v>1616</v>
      </c>
      <c r="G176" s="64">
        <v>102</v>
      </c>
      <c r="H176" s="45">
        <v>15</v>
      </c>
      <c r="I176" s="45">
        <v>0.128205128205128</v>
      </c>
      <c r="J176" s="45">
        <v>0.145299224127864</v>
      </c>
      <c r="K176" s="47">
        <v>3.3928561329584002E-2</v>
      </c>
      <c r="L176" s="46">
        <v>113</v>
      </c>
      <c r="M176" s="45">
        <v>1</v>
      </c>
      <c r="N176" s="45">
        <v>8.7719298245613996E-3</v>
      </c>
      <c r="O176" s="45">
        <v>1.8255103145482801E-2</v>
      </c>
      <c r="P176" s="47">
        <v>4.2416052322305102E-2</v>
      </c>
    </row>
    <row r="177" spans="1:16">
      <c r="A177" s="46">
        <v>20</v>
      </c>
      <c r="B177" s="45">
        <v>31022619</v>
      </c>
      <c r="C177" s="45">
        <v>31022619</v>
      </c>
      <c r="D177" s="45" t="s">
        <v>1076</v>
      </c>
      <c r="E177" s="62">
        <v>0</v>
      </c>
      <c r="F177" s="66" t="s">
        <v>1616</v>
      </c>
      <c r="G177" s="64">
        <v>466</v>
      </c>
      <c r="H177" s="45">
        <v>1</v>
      </c>
      <c r="I177" s="45">
        <v>2.1413276231263302E-3</v>
      </c>
      <c r="J177" s="45">
        <v>8.65173960697912E-3</v>
      </c>
      <c r="K177" s="47">
        <v>4.0499522118913498E-3</v>
      </c>
      <c r="L177" s="46">
        <v>371</v>
      </c>
      <c r="M177" s="45">
        <v>24</v>
      </c>
      <c r="N177" s="45">
        <v>6.0759493670885997E-2</v>
      </c>
      <c r="O177" s="45">
        <v>0.141697620601068</v>
      </c>
      <c r="P177" s="47">
        <v>1.11042048971394E-2</v>
      </c>
    </row>
    <row r="178" spans="1:16">
      <c r="A178" s="46">
        <v>20</v>
      </c>
      <c r="B178" s="45">
        <v>31756969</v>
      </c>
      <c r="C178" s="45">
        <v>31756969</v>
      </c>
      <c r="D178" s="45" t="s">
        <v>1077</v>
      </c>
      <c r="E178" s="62">
        <v>3</v>
      </c>
      <c r="F178" s="66" t="s">
        <v>1617</v>
      </c>
      <c r="G178" s="64">
        <v>84</v>
      </c>
      <c r="H178" s="45">
        <v>9</v>
      </c>
      <c r="I178" s="45">
        <v>9.6774193548387094E-2</v>
      </c>
      <c r="J178" s="45">
        <v>0.24013506268716001</v>
      </c>
      <c r="K178" s="47">
        <v>3.7837789706193302E-2</v>
      </c>
      <c r="L178" s="46">
        <v>82</v>
      </c>
      <c r="M178" s="45">
        <v>19</v>
      </c>
      <c r="N178" s="45">
        <v>0.18811881188118801</v>
      </c>
      <c r="O178" s="45">
        <v>0.30754526440316698</v>
      </c>
      <c r="P178" s="47">
        <v>3.5600421140943701E-2</v>
      </c>
    </row>
    <row r="179" spans="1:16">
      <c r="A179" s="46">
        <v>20</v>
      </c>
      <c r="B179" s="45">
        <v>36770542</v>
      </c>
      <c r="C179" s="45">
        <v>36770542</v>
      </c>
      <c r="D179" s="45" t="s">
        <v>1078</v>
      </c>
      <c r="E179" s="62">
        <v>3</v>
      </c>
      <c r="F179" s="66" t="s">
        <v>1617</v>
      </c>
      <c r="G179" s="64">
        <v>535</v>
      </c>
      <c r="H179" s="45">
        <v>103</v>
      </c>
      <c r="I179" s="45">
        <v>0.16144200626959199</v>
      </c>
      <c r="J179" s="45">
        <v>0.26394104206096197</v>
      </c>
      <c r="K179" s="47">
        <v>3.6935436052857797E-2</v>
      </c>
      <c r="L179" s="46">
        <v>442</v>
      </c>
      <c r="M179" s="45">
        <v>103</v>
      </c>
      <c r="N179" s="45">
        <v>0.18899082568807299</v>
      </c>
      <c r="O179" s="45">
        <v>0.31766762840798102</v>
      </c>
      <c r="P179" s="47">
        <v>3.1010319622618101E-2</v>
      </c>
    </row>
    <row r="180" spans="1:16">
      <c r="A180" s="46">
        <v>20</v>
      </c>
      <c r="B180" s="45">
        <v>43042378</v>
      </c>
      <c r="C180" s="45">
        <v>43042378</v>
      </c>
      <c r="D180" s="45" t="s">
        <v>1079</v>
      </c>
      <c r="E180" s="62">
        <v>2</v>
      </c>
      <c r="F180" s="66" t="s">
        <v>1616</v>
      </c>
      <c r="G180" s="64">
        <v>266</v>
      </c>
      <c r="H180" s="45">
        <v>26</v>
      </c>
      <c r="I180" s="45">
        <v>8.9041095890410898E-2</v>
      </c>
      <c r="J180" s="45">
        <v>0.134723620599806</v>
      </c>
      <c r="K180" s="47">
        <v>1.4085744163045401E-2</v>
      </c>
      <c r="L180" s="46">
        <v>306</v>
      </c>
      <c r="M180" s="45">
        <v>1</v>
      </c>
      <c r="N180" s="45">
        <v>3.2573289902280101E-3</v>
      </c>
      <c r="O180" s="45">
        <v>2.2091013314010201E-3</v>
      </c>
      <c r="P180" s="47">
        <v>2.8923446305997502E-3</v>
      </c>
    </row>
    <row r="181" spans="1:16">
      <c r="A181" s="46">
        <v>20</v>
      </c>
      <c r="B181" s="45">
        <v>43836495</v>
      </c>
      <c r="C181" s="45">
        <v>43836495</v>
      </c>
      <c r="D181" s="45" t="s">
        <v>1080</v>
      </c>
      <c r="E181" s="62">
        <v>2</v>
      </c>
      <c r="F181" s="66" t="s">
        <v>1616</v>
      </c>
      <c r="G181" s="64">
        <v>105</v>
      </c>
      <c r="H181" s="45">
        <v>15</v>
      </c>
      <c r="I181" s="45">
        <v>0.125</v>
      </c>
      <c r="J181" s="45">
        <v>0.136609785788183</v>
      </c>
      <c r="K181" s="47">
        <v>2.0282734895277699E-2</v>
      </c>
      <c r="L181" s="46">
        <v>105</v>
      </c>
      <c r="M181" s="45">
        <v>0</v>
      </c>
      <c r="N181" s="45">
        <v>0</v>
      </c>
      <c r="O181" s="45">
        <v>3.0812215348851001E-3</v>
      </c>
      <c r="P181" s="47">
        <v>1.39653290226867E-2</v>
      </c>
    </row>
    <row r="182" spans="1:16">
      <c r="A182" s="46">
        <v>20</v>
      </c>
      <c r="B182" s="45">
        <v>51872956</v>
      </c>
      <c r="C182" s="45">
        <v>51872956</v>
      </c>
      <c r="D182" s="45" t="s">
        <v>1081</v>
      </c>
      <c r="E182" s="62">
        <v>0</v>
      </c>
      <c r="F182" s="66" t="s">
        <v>1616</v>
      </c>
      <c r="G182" s="64">
        <v>256</v>
      </c>
      <c r="H182" s="45">
        <v>0</v>
      </c>
      <c r="I182" s="45">
        <v>0</v>
      </c>
      <c r="J182" s="45">
        <v>8.6226673347289794E-3</v>
      </c>
      <c r="K182" s="47">
        <v>4.0195884404376101E-3</v>
      </c>
      <c r="L182" s="46">
        <v>242</v>
      </c>
      <c r="M182" s="45">
        <v>12</v>
      </c>
      <c r="N182" s="45">
        <v>4.7244094488188899E-2</v>
      </c>
      <c r="O182" s="45">
        <v>0.141565401142668</v>
      </c>
      <c r="P182" s="47">
        <v>9.9915040698292292E-3</v>
      </c>
    </row>
    <row r="183" spans="1:16">
      <c r="A183" s="46">
        <v>20</v>
      </c>
      <c r="B183" s="45">
        <v>58571788</v>
      </c>
      <c r="C183" s="45">
        <v>58571788</v>
      </c>
      <c r="D183" s="45" t="s">
        <v>1082</v>
      </c>
      <c r="E183" s="62">
        <v>0</v>
      </c>
      <c r="F183" s="66" t="s">
        <v>1616</v>
      </c>
      <c r="G183" s="64">
        <v>342</v>
      </c>
      <c r="H183" s="45">
        <v>9</v>
      </c>
      <c r="I183" s="45">
        <v>2.5641025641025599E-2</v>
      </c>
      <c r="J183" s="45">
        <v>2.56433998421043E-2</v>
      </c>
      <c r="K183" s="47">
        <v>3.29001964385131E-2</v>
      </c>
      <c r="L183" s="46">
        <v>266</v>
      </c>
      <c r="M183" s="45">
        <v>26</v>
      </c>
      <c r="N183" s="45">
        <v>8.9041095890410898E-2</v>
      </c>
      <c r="O183" s="45">
        <v>0.178098490024483</v>
      </c>
      <c r="P183" s="47">
        <v>5.5185120224611299E-2</v>
      </c>
    </row>
    <row r="184" spans="1:16">
      <c r="A184" s="46">
        <v>21</v>
      </c>
      <c r="B184" s="45">
        <v>31768834</v>
      </c>
      <c r="C184" s="45">
        <v>31768834</v>
      </c>
      <c r="D184" s="45" t="s">
        <v>1083</v>
      </c>
      <c r="E184" s="62">
        <v>3</v>
      </c>
      <c r="F184" s="66" t="s">
        <v>1617</v>
      </c>
      <c r="G184" s="64">
        <v>250</v>
      </c>
      <c r="H184" s="45">
        <v>47</v>
      </c>
      <c r="I184" s="45">
        <v>0.158249158249158</v>
      </c>
      <c r="J184" s="45">
        <v>0.262433368068829</v>
      </c>
      <c r="K184" s="47">
        <v>3.6601874942334502E-2</v>
      </c>
      <c r="L184" s="46">
        <v>281</v>
      </c>
      <c r="M184" s="45">
        <v>41</v>
      </c>
      <c r="N184" s="45">
        <v>0.12732919254658301</v>
      </c>
      <c r="O184" s="45">
        <v>0.294956386614463</v>
      </c>
      <c r="P184" s="47">
        <v>3.9591008909742098E-2</v>
      </c>
    </row>
    <row r="185" spans="1:16">
      <c r="A185" s="46">
        <v>21</v>
      </c>
      <c r="B185" s="45">
        <v>41385131</v>
      </c>
      <c r="C185" s="45">
        <v>41385131</v>
      </c>
      <c r="D185" s="45" t="s">
        <v>1084</v>
      </c>
      <c r="E185" s="62">
        <v>0</v>
      </c>
      <c r="F185" s="66" t="s">
        <v>1616</v>
      </c>
      <c r="G185" s="64">
        <v>172</v>
      </c>
      <c r="H185" s="45">
        <v>0</v>
      </c>
      <c r="I185" s="45">
        <v>0</v>
      </c>
      <c r="J185" s="45">
        <v>8.8261809090405506E-3</v>
      </c>
      <c r="K185" s="47">
        <v>3.86590239137712E-3</v>
      </c>
      <c r="L185" s="46">
        <v>189</v>
      </c>
      <c r="M185" s="45">
        <v>17</v>
      </c>
      <c r="N185" s="45">
        <v>8.2524271844660199E-2</v>
      </c>
      <c r="O185" s="45">
        <v>0.142741429719552</v>
      </c>
      <c r="P185" s="47">
        <v>1.26497181682559E-2</v>
      </c>
    </row>
    <row r="186" spans="1:16">
      <c r="A186" s="46">
        <v>22</v>
      </c>
      <c r="B186" s="45">
        <v>22036746</v>
      </c>
      <c r="C186" s="45">
        <v>22036746</v>
      </c>
      <c r="D186" s="45" t="s">
        <v>1085</v>
      </c>
      <c r="E186" s="62">
        <v>0</v>
      </c>
      <c r="F186" s="66" t="s">
        <v>1616</v>
      </c>
      <c r="G186" s="64">
        <v>195</v>
      </c>
      <c r="H186" s="45">
        <v>0</v>
      </c>
      <c r="I186" s="45">
        <v>0</v>
      </c>
      <c r="J186" s="45">
        <v>8.6496237329454599E-3</v>
      </c>
      <c r="K186" s="47">
        <v>2.5952041160673101E-3</v>
      </c>
      <c r="L186" s="46">
        <v>227</v>
      </c>
      <c r="M186" s="45">
        <v>16</v>
      </c>
      <c r="N186" s="45">
        <v>6.5843621399176905E-2</v>
      </c>
      <c r="O186" s="45">
        <v>0.141761025605983</v>
      </c>
      <c r="P186" s="47">
        <v>8.7236486258409403E-3</v>
      </c>
    </row>
    <row r="187" spans="1:16">
      <c r="A187" s="46">
        <v>22</v>
      </c>
      <c r="B187" s="45">
        <v>28426338</v>
      </c>
      <c r="C187" s="45">
        <v>28426338</v>
      </c>
      <c r="D187" s="45" t="s">
        <v>1086</v>
      </c>
      <c r="E187" s="62">
        <v>0</v>
      </c>
      <c r="F187" s="66" t="s">
        <v>1616</v>
      </c>
      <c r="G187" s="64">
        <v>136</v>
      </c>
      <c r="H187" s="45">
        <v>4</v>
      </c>
      <c r="I187" s="45">
        <v>2.8571428571428501E-2</v>
      </c>
      <c r="J187" s="45">
        <v>4.6842690228635499E-2</v>
      </c>
      <c r="K187" s="47">
        <v>6.0026943208994703E-2</v>
      </c>
      <c r="L187" s="46">
        <v>186</v>
      </c>
      <c r="M187" s="45">
        <v>18</v>
      </c>
      <c r="N187" s="45">
        <v>8.8235294117646995E-2</v>
      </c>
      <c r="O187" s="45">
        <v>0.16913168783822</v>
      </c>
      <c r="P187" s="47">
        <v>4.9554951640198103E-2</v>
      </c>
    </row>
    <row r="188" spans="1:16">
      <c r="A188" s="46">
        <v>22</v>
      </c>
      <c r="B188" s="45">
        <v>41923998</v>
      </c>
      <c r="C188" s="45">
        <v>41923998</v>
      </c>
      <c r="D188" s="45" t="s">
        <v>1087</v>
      </c>
      <c r="E188" s="62">
        <v>3</v>
      </c>
      <c r="F188" s="66" t="s">
        <v>1617</v>
      </c>
      <c r="G188" s="64">
        <v>99</v>
      </c>
      <c r="H188" s="45">
        <v>7</v>
      </c>
      <c r="I188" s="45">
        <v>6.6037735849056603E-2</v>
      </c>
      <c r="J188" s="45">
        <v>0.20377063905598899</v>
      </c>
      <c r="K188" s="47">
        <v>6.9703996074453003E-2</v>
      </c>
      <c r="L188" s="46">
        <v>82</v>
      </c>
      <c r="M188" s="45">
        <v>18</v>
      </c>
      <c r="N188" s="45">
        <v>0.18</v>
      </c>
      <c r="O188" s="45">
        <v>0.29773270408484298</v>
      </c>
      <c r="P188" s="47">
        <v>4.8566334693077903E-2</v>
      </c>
    </row>
    <row r="189" spans="1:16">
      <c r="A189" s="46">
        <v>22</v>
      </c>
      <c r="B189" s="45">
        <v>50616057</v>
      </c>
      <c r="C189" s="45">
        <v>50616057</v>
      </c>
      <c r="D189" s="45" t="s">
        <v>1088</v>
      </c>
      <c r="E189" s="62">
        <v>0</v>
      </c>
      <c r="F189" s="66" t="s">
        <v>1616</v>
      </c>
      <c r="G189" s="64">
        <v>518</v>
      </c>
      <c r="H189" s="45">
        <v>4</v>
      </c>
      <c r="I189" s="45">
        <v>7.66283524904214E-3</v>
      </c>
      <c r="J189" s="45">
        <v>8.79865605709838E-3</v>
      </c>
      <c r="K189" s="47">
        <v>6.3694685700851498E-3</v>
      </c>
      <c r="L189" s="46">
        <v>481</v>
      </c>
      <c r="M189" s="45">
        <v>30</v>
      </c>
      <c r="N189" s="45">
        <v>5.8708414872798403E-2</v>
      </c>
      <c r="O189" s="45">
        <v>0.141935404014842</v>
      </c>
      <c r="P189" s="47">
        <v>1.1023351622257E-2</v>
      </c>
    </row>
    <row r="190" spans="1:16">
      <c r="A190" s="46">
        <v>22</v>
      </c>
      <c r="B190" s="45">
        <v>50694049</v>
      </c>
      <c r="C190" s="45">
        <v>50694049</v>
      </c>
      <c r="D190" s="45" t="s">
        <v>1089</v>
      </c>
      <c r="E190" s="62">
        <v>2</v>
      </c>
      <c r="F190" s="66" t="s">
        <v>1616</v>
      </c>
      <c r="G190" s="64">
        <v>209</v>
      </c>
      <c r="H190" s="45">
        <v>13</v>
      </c>
      <c r="I190" s="45">
        <v>5.8558558558558502E-2</v>
      </c>
      <c r="J190" s="45">
        <v>0.13256644782543101</v>
      </c>
      <c r="K190" s="47">
        <v>1.02064166312223E-2</v>
      </c>
      <c r="L190" s="46">
        <v>223</v>
      </c>
      <c r="M190" s="45">
        <v>0</v>
      </c>
      <c r="N190" s="45">
        <v>0</v>
      </c>
      <c r="O190" s="45">
        <v>2.1132129434605399E-3</v>
      </c>
      <c r="P190" s="47">
        <v>8.0441873762117904E-3</v>
      </c>
    </row>
    <row r="191" spans="1:16">
      <c r="A191" s="46" t="s">
        <v>215</v>
      </c>
      <c r="B191" s="45">
        <v>49955698</v>
      </c>
      <c r="C191" s="45">
        <v>49955698</v>
      </c>
      <c r="D191" s="45" t="s">
        <v>1090</v>
      </c>
      <c r="E191" s="62">
        <v>0</v>
      </c>
      <c r="F191" s="66" t="s">
        <v>1616</v>
      </c>
      <c r="G191" s="64">
        <v>189</v>
      </c>
      <c r="H191" s="45">
        <v>0</v>
      </c>
      <c r="I191" s="45">
        <v>0</v>
      </c>
      <c r="J191" s="45">
        <v>9.1487430713472605E-3</v>
      </c>
      <c r="K191" s="47">
        <v>7.2658386724702897E-3</v>
      </c>
      <c r="L191" s="46">
        <v>218</v>
      </c>
      <c r="M191" s="45">
        <v>19</v>
      </c>
      <c r="N191" s="45">
        <v>8.0168776371307995E-2</v>
      </c>
      <c r="O191" s="45">
        <v>0.144676784300629</v>
      </c>
      <c r="P191" s="47">
        <v>2.0085563774587201E-2</v>
      </c>
    </row>
    <row r="192" spans="1:16">
      <c r="A192" s="46" t="s">
        <v>215</v>
      </c>
      <c r="B192" s="45">
        <v>114141697</v>
      </c>
      <c r="C192" s="45">
        <v>114141697</v>
      </c>
      <c r="D192" s="45" t="s">
        <v>1091</v>
      </c>
      <c r="E192" s="62">
        <v>2</v>
      </c>
      <c r="F192" s="66" t="s">
        <v>1616</v>
      </c>
      <c r="G192" s="64">
        <v>81</v>
      </c>
      <c r="H192" s="45">
        <v>8</v>
      </c>
      <c r="I192" s="45">
        <v>8.98876404494382E-2</v>
      </c>
      <c r="J192" s="45">
        <v>0.13404430521030899</v>
      </c>
      <c r="K192" s="47">
        <v>1.6063422722287401E-2</v>
      </c>
      <c r="L192" s="46">
        <v>86</v>
      </c>
      <c r="M192" s="45">
        <v>0</v>
      </c>
      <c r="N192" s="45">
        <v>0</v>
      </c>
      <c r="O192" s="45">
        <v>2.8998887760908901E-3</v>
      </c>
      <c r="P192" s="47">
        <v>1.32534913799631E-2</v>
      </c>
    </row>
    <row r="193" spans="1:16" ht="17.25" thickBot="1">
      <c r="A193" s="48" t="s">
        <v>215</v>
      </c>
      <c r="B193" s="49">
        <v>122598929</v>
      </c>
      <c r="C193" s="49">
        <v>122598929</v>
      </c>
      <c r="D193" s="49" t="s">
        <v>1092</v>
      </c>
      <c r="E193" s="65">
        <v>11</v>
      </c>
      <c r="F193" s="67" t="s">
        <v>1619</v>
      </c>
      <c r="G193" s="64">
        <v>92</v>
      </c>
      <c r="H193" s="49">
        <v>37</v>
      </c>
      <c r="I193" s="49">
        <v>0.28682170542635599</v>
      </c>
      <c r="J193" s="49">
        <v>0.42859064854423201</v>
      </c>
      <c r="K193" s="50">
        <v>0.220488508538145</v>
      </c>
      <c r="L193" s="48">
        <v>99</v>
      </c>
      <c r="M193" s="49">
        <v>33</v>
      </c>
      <c r="N193" s="49">
        <v>0.25</v>
      </c>
      <c r="O193" s="49">
        <v>0.38865108905502199</v>
      </c>
      <c r="P193" s="50">
        <v>9.7525175171325307E-2</v>
      </c>
    </row>
  </sheetData>
  <autoFilter ref="A2:P193" xr:uid="{1352D00B-DF7C-46DB-BA5E-088695979E15}">
    <sortState xmlns:xlrd2="http://schemas.microsoft.com/office/spreadsheetml/2017/richdata2" ref="A3:P193">
      <sortCondition ref="A2:A193"/>
    </sortState>
  </autoFilter>
  <mergeCells count="2">
    <mergeCell ref="G1:K1"/>
    <mergeCell ref="L1:P1"/>
  </mergeCells>
  <phoneticPr fontId="1" type="noConversion"/>
  <pageMargins left="0.7" right="0.7" top="0.75" bottom="0.75" header="0.3" footer="0.3"/>
  <pageSetup paperSize="9" scale="22" orientation="portrait" r:id="rId1"/>
  <colBreaks count="1" manualBreakCount="1">
    <brk id="16" max="19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86222-E807-4680-8FDB-DB9939063D34}">
  <dimension ref="A1:U90"/>
  <sheetViews>
    <sheetView view="pageBreakPreview" zoomScale="115" zoomScaleNormal="100" zoomScaleSheetLayoutView="115" workbookViewId="0">
      <selection activeCell="F8" sqref="F8"/>
    </sheetView>
  </sheetViews>
  <sheetFormatPr defaultColWidth="9.75" defaultRowHeight="16.5"/>
  <cols>
    <col min="6" max="6" width="9.75" style="61"/>
  </cols>
  <sheetData>
    <row r="1" spans="1:21" s="17" customFormat="1">
      <c r="A1" s="41"/>
      <c r="B1" s="42"/>
      <c r="C1" s="42"/>
      <c r="D1" s="42"/>
      <c r="E1" s="42"/>
      <c r="F1" s="59"/>
      <c r="G1" s="73" t="s">
        <v>222</v>
      </c>
      <c r="H1" s="74"/>
      <c r="I1" s="74"/>
      <c r="J1" s="74"/>
      <c r="K1" s="75"/>
      <c r="L1" s="73" t="s">
        <v>1630</v>
      </c>
      <c r="M1" s="74"/>
      <c r="N1" s="74"/>
      <c r="O1" s="74"/>
      <c r="P1" s="75"/>
      <c r="Q1" s="73" t="s">
        <v>1360</v>
      </c>
      <c r="R1" s="74"/>
      <c r="S1" s="74"/>
      <c r="T1" s="74"/>
      <c r="U1" s="75"/>
    </row>
    <row r="2" spans="1:21">
      <c r="A2" s="8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60" t="s">
        <v>221</v>
      </c>
      <c r="G2" s="8" t="s">
        <v>227</v>
      </c>
      <c r="H2" s="7" t="s">
        <v>228</v>
      </c>
      <c r="I2" s="7" t="s">
        <v>5</v>
      </c>
      <c r="J2" s="7" t="s">
        <v>6</v>
      </c>
      <c r="K2" s="9" t="s">
        <v>7</v>
      </c>
      <c r="L2" s="8" t="s">
        <v>227</v>
      </c>
      <c r="M2" s="7" t="s">
        <v>228</v>
      </c>
      <c r="N2" s="7" t="s">
        <v>5</v>
      </c>
      <c r="O2" s="7" t="s">
        <v>6</v>
      </c>
      <c r="P2" s="9" t="s">
        <v>7</v>
      </c>
      <c r="Q2" s="8" t="s">
        <v>227</v>
      </c>
      <c r="R2" s="7" t="s">
        <v>228</v>
      </c>
      <c r="S2" s="7" t="s">
        <v>5</v>
      </c>
      <c r="T2" s="7" t="s">
        <v>6</v>
      </c>
      <c r="U2" s="9" t="s">
        <v>7</v>
      </c>
    </row>
    <row r="3" spans="1:21">
      <c r="A3" s="11">
        <v>1</v>
      </c>
      <c r="B3" s="10">
        <v>37324759</v>
      </c>
      <c r="C3" s="10">
        <v>37324759</v>
      </c>
      <c r="D3" s="10" t="s">
        <v>1361</v>
      </c>
      <c r="E3" s="56">
        <v>0</v>
      </c>
      <c r="F3" s="56" t="s">
        <v>1590</v>
      </c>
      <c r="G3" s="11">
        <v>293</v>
      </c>
      <c r="H3" s="10">
        <v>100</v>
      </c>
      <c r="I3" s="10">
        <v>0.25445292600000002</v>
      </c>
      <c r="J3" s="10">
        <v>0.69265643899999996</v>
      </c>
      <c r="K3" s="12">
        <v>6.2331306135900197E-2</v>
      </c>
      <c r="L3" s="11">
        <v>277</v>
      </c>
      <c r="M3" s="10">
        <v>110</v>
      </c>
      <c r="N3" s="10">
        <v>0.28423772609819098</v>
      </c>
      <c r="O3" s="10">
        <v>0.79996627462705505</v>
      </c>
      <c r="P3" s="12">
        <v>5.1632307222525597E-2</v>
      </c>
      <c r="Q3" s="11">
        <v>246</v>
      </c>
      <c r="R3" s="10">
        <v>123</v>
      </c>
      <c r="S3" s="10">
        <v>0.33333333333333298</v>
      </c>
      <c r="T3" s="10">
        <v>0.80959062049528097</v>
      </c>
      <c r="U3" s="12">
        <v>4.5759050934113199E-2</v>
      </c>
    </row>
    <row r="4" spans="1:21">
      <c r="A4" s="11">
        <v>1</v>
      </c>
      <c r="B4" s="10">
        <v>40230297</v>
      </c>
      <c r="C4" s="10">
        <v>40230297</v>
      </c>
      <c r="D4" s="10" t="s">
        <v>1362</v>
      </c>
      <c r="E4" s="56">
        <v>0</v>
      </c>
      <c r="F4" s="56" t="s">
        <v>1590</v>
      </c>
      <c r="G4" s="11">
        <v>475</v>
      </c>
      <c r="H4" s="10">
        <v>72</v>
      </c>
      <c r="I4" s="10">
        <v>0.13162705699999999</v>
      </c>
      <c r="J4" s="10">
        <v>0.70862950700000005</v>
      </c>
      <c r="K4" s="12">
        <v>9.7772596650676794E-2</v>
      </c>
      <c r="L4" s="11">
        <v>467</v>
      </c>
      <c r="M4" s="10">
        <v>93</v>
      </c>
      <c r="N4" s="10">
        <v>0.16607142857142801</v>
      </c>
      <c r="O4" s="10">
        <v>0.81322582025003698</v>
      </c>
      <c r="P4" s="12">
        <v>8.0015856546682196E-2</v>
      </c>
      <c r="Q4" s="11">
        <v>463</v>
      </c>
      <c r="R4" s="10">
        <v>107</v>
      </c>
      <c r="S4" s="10">
        <v>0.18771929824561401</v>
      </c>
      <c r="T4" s="10">
        <v>0.81971148141047201</v>
      </c>
      <c r="U4" s="12">
        <v>7.1234231608343301E-2</v>
      </c>
    </row>
    <row r="5" spans="1:21">
      <c r="A5" s="11">
        <v>1</v>
      </c>
      <c r="B5" s="10">
        <v>59042398</v>
      </c>
      <c r="C5" s="10">
        <v>59042398</v>
      </c>
      <c r="D5" s="10" t="s">
        <v>1593</v>
      </c>
      <c r="E5" s="56">
        <v>3</v>
      </c>
      <c r="F5" s="56" t="s">
        <v>1589</v>
      </c>
      <c r="G5" s="11">
        <v>289</v>
      </c>
      <c r="H5" s="10">
        <v>140</v>
      </c>
      <c r="I5" s="10">
        <v>0.32634032600000001</v>
      </c>
      <c r="J5" s="10">
        <v>0.94895670600000004</v>
      </c>
      <c r="K5" s="12">
        <v>4.3535031687076502E-2</v>
      </c>
      <c r="L5" s="11">
        <v>157</v>
      </c>
      <c r="M5" s="10">
        <v>185</v>
      </c>
      <c r="N5" s="10">
        <v>0.54093567251461905</v>
      </c>
      <c r="O5" s="10">
        <v>0.982132235256576</v>
      </c>
      <c r="P5" s="12">
        <v>2.11399610341458E-2</v>
      </c>
      <c r="Q5" s="11">
        <v>157</v>
      </c>
      <c r="R5" s="10">
        <v>262</v>
      </c>
      <c r="S5" s="10">
        <v>0.62529832935560803</v>
      </c>
      <c r="T5" s="10">
        <v>0.979440924372041</v>
      </c>
      <c r="U5" s="12">
        <v>2.3583677017625499E-2</v>
      </c>
    </row>
    <row r="6" spans="1:21">
      <c r="A6" s="11">
        <v>1</v>
      </c>
      <c r="B6" s="10">
        <v>74648352</v>
      </c>
      <c r="C6" s="10">
        <v>74648352</v>
      </c>
      <c r="D6" s="10" t="s">
        <v>1594</v>
      </c>
      <c r="E6" s="56">
        <v>3</v>
      </c>
      <c r="F6" s="56" t="s">
        <v>1589</v>
      </c>
      <c r="G6" s="11">
        <v>152</v>
      </c>
      <c r="H6" s="10">
        <v>31</v>
      </c>
      <c r="I6" s="10">
        <v>0.16939890699999999</v>
      </c>
      <c r="J6" s="10">
        <v>0.85213141100000001</v>
      </c>
      <c r="K6" s="12">
        <v>0.13379523657818301</v>
      </c>
      <c r="L6" s="11">
        <v>74</v>
      </c>
      <c r="M6" s="10">
        <v>70</v>
      </c>
      <c r="N6" s="10">
        <v>0.48611111111111099</v>
      </c>
      <c r="O6" s="10">
        <v>0.92232421612649496</v>
      </c>
      <c r="P6" s="12">
        <v>8.6439708645231206E-2</v>
      </c>
      <c r="Q6" s="11">
        <v>129</v>
      </c>
      <c r="R6" s="10">
        <v>68</v>
      </c>
      <c r="S6" s="10">
        <v>0.34517766497461899</v>
      </c>
      <c r="T6" s="10">
        <v>0.91303091822789495</v>
      </c>
      <c r="U6" s="12">
        <v>8.7842308996836996E-2</v>
      </c>
    </row>
    <row r="7" spans="1:21">
      <c r="A7" s="11">
        <v>1</v>
      </c>
      <c r="B7" s="10">
        <v>158299225</v>
      </c>
      <c r="C7" s="10">
        <v>158299225</v>
      </c>
      <c r="D7" s="10" t="s">
        <v>1363</v>
      </c>
      <c r="E7" s="56">
        <v>0</v>
      </c>
      <c r="F7" s="56" t="s">
        <v>1590</v>
      </c>
      <c r="G7" s="11">
        <v>275</v>
      </c>
      <c r="H7" s="10">
        <v>72</v>
      </c>
      <c r="I7" s="10">
        <v>0.20749279500000001</v>
      </c>
      <c r="J7" s="10">
        <v>0.68666296599999999</v>
      </c>
      <c r="K7" s="12">
        <v>5.2467113633250399E-2</v>
      </c>
      <c r="L7" s="11">
        <v>202</v>
      </c>
      <c r="M7" s="10">
        <v>88</v>
      </c>
      <c r="N7" s="10">
        <v>0.30344827586206802</v>
      </c>
      <c r="O7" s="10">
        <v>0.797143704701474</v>
      </c>
      <c r="P7" s="12">
        <v>4.3477958495839499E-2</v>
      </c>
      <c r="Q7" s="11">
        <v>215</v>
      </c>
      <c r="R7" s="10">
        <v>109</v>
      </c>
      <c r="S7" s="10">
        <v>0.33641975308641903</v>
      </c>
      <c r="T7" s="10">
        <v>0.80555987044976696</v>
      </c>
      <c r="U7" s="12">
        <v>3.6148447670259903E-2</v>
      </c>
    </row>
    <row r="8" spans="1:21">
      <c r="A8" s="11">
        <v>1</v>
      </c>
      <c r="B8" s="10">
        <v>163313581</v>
      </c>
      <c r="C8" s="10">
        <v>163313581</v>
      </c>
      <c r="D8" s="10" t="s">
        <v>1364</v>
      </c>
      <c r="E8" s="56">
        <v>0</v>
      </c>
      <c r="F8" s="56" t="s">
        <v>1590</v>
      </c>
      <c r="G8" s="11">
        <v>53</v>
      </c>
      <c r="H8" s="10">
        <v>16</v>
      </c>
      <c r="I8" s="10">
        <v>0.231884058</v>
      </c>
      <c r="J8" s="10">
        <v>0.707017228</v>
      </c>
      <c r="K8" s="12">
        <v>8.7366699558848099E-2</v>
      </c>
      <c r="L8" s="11">
        <v>17</v>
      </c>
      <c r="M8" s="10">
        <v>5</v>
      </c>
      <c r="N8" s="10">
        <v>0.22727272727272699</v>
      </c>
      <c r="O8" s="10">
        <v>0.812111363203045</v>
      </c>
      <c r="P8" s="12">
        <v>6.9359416393991402E-2</v>
      </c>
      <c r="Q8" s="11">
        <v>52</v>
      </c>
      <c r="R8" s="10">
        <v>21</v>
      </c>
      <c r="S8" s="10">
        <v>0.28767123287671198</v>
      </c>
      <c r="T8" s="10">
        <v>0.81777479165520195</v>
      </c>
      <c r="U8" s="12">
        <v>6.0887416426667201E-2</v>
      </c>
    </row>
    <row r="9" spans="1:21">
      <c r="A9" s="11">
        <v>1</v>
      </c>
      <c r="B9" s="10">
        <v>180904969</v>
      </c>
      <c r="C9" s="10">
        <v>180904969</v>
      </c>
      <c r="D9" s="10" t="s">
        <v>1365</v>
      </c>
      <c r="E9" s="56">
        <v>0</v>
      </c>
      <c r="F9" s="56" t="s">
        <v>1590</v>
      </c>
      <c r="G9" s="11">
        <v>72</v>
      </c>
      <c r="H9" s="10">
        <v>26</v>
      </c>
      <c r="I9" s="10">
        <v>0.26530612199999998</v>
      </c>
      <c r="J9" s="10">
        <v>0.70371047200000003</v>
      </c>
      <c r="K9" s="12">
        <v>7.9930291056700006E-2</v>
      </c>
      <c r="L9" s="11">
        <v>59</v>
      </c>
      <c r="M9" s="10">
        <v>28</v>
      </c>
      <c r="N9" s="10">
        <v>0.32183908045977</v>
      </c>
      <c r="O9" s="10">
        <v>0.81013412776849902</v>
      </c>
      <c r="P9" s="12">
        <v>6.1414677285859198E-2</v>
      </c>
      <c r="Q9" s="11">
        <v>52</v>
      </c>
      <c r="R9" s="10">
        <v>25</v>
      </c>
      <c r="S9" s="10">
        <v>0.32467532467532401</v>
      </c>
      <c r="T9" s="10">
        <v>0.81611675583113696</v>
      </c>
      <c r="U9" s="12">
        <v>5.4580951088787903E-2</v>
      </c>
    </row>
    <row r="10" spans="1:21">
      <c r="A10" s="11">
        <v>1</v>
      </c>
      <c r="B10" s="10">
        <v>202699040</v>
      </c>
      <c r="C10" s="10">
        <v>202699040</v>
      </c>
      <c r="D10" s="10" t="s">
        <v>1366</v>
      </c>
      <c r="E10" s="56">
        <v>0</v>
      </c>
      <c r="F10" s="56" t="s">
        <v>1590</v>
      </c>
      <c r="G10" s="11">
        <v>145</v>
      </c>
      <c r="H10" s="10">
        <v>33</v>
      </c>
      <c r="I10" s="10">
        <v>0.18539325800000001</v>
      </c>
      <c r="J10" s="10">
        <v>0.72528964299999998</v>
      </c>
      <c r="K10" s="12">
        <v>0.10657355135867801</v>
      </c>
      <c r="L10" s="11">
        <v>82</v>
      </c>
      <c r="M10" s="10">
        <v>41</v>
      </c>
      <c r="N10" s="10">
        <v>0.33333333333333298</v>
      </c>
      <c r="O10" s="10">
        <v>0.82627507300521996</v>
      </c>
      <c r="P10" s="12">
        <v>7.5632257095051406E-2</v>
      </c>
      <c r="Q10" s="11">
        <v>94</v>
      </c>
      <c r="R10" s="10">
        <v>58</v>
      </c>
      <c r="S10" s="10">
        <v>0.38157894736842102</v>
      </c>
      <c r="T10" s="10">
        <v>0.83178333829070605</v>
      </c>
      <c r="U10" s="12">
        <v>6.8837503697821198E-2</v>
      </c>
    </row>
    <row r="11" spans="1:21">
      <c r="A11" s="11">
        <v>1</v>
      </c>
      <c r="B11" s="10">
        <v>204380476</v>
      </c>
      <c r="C11" s="10">
        <v>204380476</v>
      </c>
      <c r="D11" s="10" t="s">
        <v>1367</v>
      </c>
      <c r="E11" s="56">
        <v>1</v>
      </c>
      <c r="F11" s="56" t="s">
        <v>1591</v>
      </c>
      <c r="G11" s="11">
        <v>89</v>
      </c>
      <c r="H11" s="10">
        <v>43</v>
      </c>
      <c r="I11" s="10">
        <v>0.32575757599999999</v>
      </c>
      <c r="J11" s="10">
        <v>0.80263220599999996</v>
      </c>
      <c r="K11" s="12">
        <v>0.13519566219712301</v>
      </c>
      <c r="L11" s="11">
        <v>53</v>
      </c>
      <c r="M11" s="10">
        <v>34</v>
      </c>
      <c r="N11" s="10">
        <v>0.390804597701149</v>
      </c>
      <c r="O11" s="10">
        <v>0.88040223207757495</v>
      </c>
      <c r="P11" s="12">
        <v>9.4528835248651605E-2</v>
      </c>
      <c r="Q11" s="11">
        <v>109</v>
      </c>
      <c r="R11" s="10">
        <v>58</v>
      </c>
      <c r="S11" s="10">
        <v>0.34730538922155602</v>
      </c>
      <c r="T11" s="10">
        <v>0.87820441603130495</v>
      </c>
      <c r="U11" s="12">
        <v>8.9534107198327897E-2</v>
      </c>
    </row>
    <row r="12" spans="1:21">
      <c r="A12" s="11">
        <v>1</v>
      </c>
      <c r="B12" s="10">
        <v>225598069</v>
      </c>
      <c r="C12" s="10">
        <v>225598069</v>
      </c>
      <c r="D12" s="10" t="s">
        <v>1368</v>
      </c>
      <c r="E12" s="56">
        <v>0</v>
      </c>
      <c r="F12" s="56" t="s">
        <v>1590</v>
      </c>
      <c r="G12" s="11">
        <v>187</v>
      </c>
      <c r="H12" s="10">
        <v>54</v>
      </c>
      <c r="I12" s="10">
        <v>0.22406639</v>
      </c>
      <c r="J12" s="10">
        <v>0.688270414</v>
      </c>
      <c r="K12" s="12">
        <v>5.4930441734032803E-2</v>
      </c>
      <c r="L12" s="11">
        <v>127</v>
      </c>
      <c r="M12" s="10">
        <v>63</v>
      </c>
      <c r="N12" s="10">
        <v>0.33157894736842097</v>
      </c>
      <c r="O12" s="10">
        <v>0.79995720921186297</v>
      </c>
      <c r="P12" s="12">
        <v>4.5680566470351298E-2</v>
      </c>
      <c r="Q12" s="11">
        <v>187</v>
      </c>
      <c r="R12" s="10">
        <v>83</v>
      </c>
      <c r="S12" s="10">
        <v>0.30740740740740702</v>
      </c>
      <c r="T12" s="10">
        <v>0.80584283441591298</v>
      </c>
      <c r="U12" s="12">
        <v>3.9102998095832397E-2</v>
      </c>
    </row>
    <row r="13" spans="1:21">
      <c r="A13" s="11">
        <v>1</v>
      </c>
      <c r="B13" s="10">
        <v>228471273</v>
      </c>
      <c r="C13" s="10">
        <v>228471273</v>
      </c>
      <c r="D13" s="10" t="s">
        <v>1369</v>
      </c>
      <c r="E13" s="56">
        <v>0</v>
      </c>
      <c r="F13" s="56" t="s">
        <v>1590</v>
      </c>
      <c r="G13" s="11">
        <v>203</v>
      </c>
      <c r="H13" s="10">
        <v>78</v>
      </c>
      <c r="I13" s="10">
        <v>0.27758007099999998</v>
      </c>
      <c r="J13" s="10">
        <v>0.718678276</v>
      </c>
      <c r="K13" s="12">
        <v>9.5630852212901504E-2</v>
      </c>
      <c r="L13" s="11">
        <v>225</v>
      </c>
      <c r="M13" s="10">
        <v>85</v>
      </c>
      <c r="N13" s="10">
        <v>0.27419354838709598</v>
      </c>
      <c r="O13" s="10">
        <v>0.81996903225315798</v>
      </c>
      <c r="P13" s="12">
        <v>7.7194280138144902E-2</v>
      </c>
      <c r="Q13" s="11">
        <v>171</v>
      </c>
      <c r="R13" s="10">
        <v>101</v>
      </c>
      <c r="S13" s="10">
        <v>0.371323529411764</v>
      </c>
      <c r="T13" s="10">
        <v>0.82697752929419699</v>
      </c>
      <c r="U13" s="12">
        <v>6.4531261379271704E-2</v>
      </c>
    </row>
    <row r="14" spans="1:21">
      <c r="A14" s="11">
        <v>1</v>
      </c>
      <c r="B14" s="10">
        <v>236195758</v>
      </c>
      <c r="C14" s="10">
        <v>236195758</v>
      </c>
      <c r="D14" s="10" t="s">
        <v>1370</v>
      </c>
      <c r="E14" s="56">
        <v>0</v>
      </c>
      <c r="F14" s="56" t="s">
        <v>1590</v>
      </c>
      <c r="G14" s="11">
        <v>180</v>
      </c>
      <c r="H14" s="10">
        <v>56</v>
      </c>
      <c r="I14" s="10">
        <v>0.23728813600000001</v>
      </c>
      <c r="J14" s="10">
        <v>0.73981970900000005</v>
      </c>
      <c r="K14" s="12">
        <v>0.11488716755765301</v>
      </c>
      <c r="L14" s="11">
        <v>90</v>
      </c>
      <c r="M14" s="10">
        <v>65</v>
      </c>
      <c r="N14" s="10">
        <v>0.41935483870967699</v>
      </c>
      <c r="O14" s="10">
        <v>0.845449640800219</v>
      </c>
      <c r="P14" s="12">
        <v>8.2745128559554806E-2</v>
      </c>
      <c r="Q14" s="11">
        <v>137</v>
      </c>
      <c r="R14" s="10">
        <v>76</v>
      </c>
      <c r="S14" s="10">
        <v>0.35680751173708902</v>
      </c>
      <c r="T14" s="10">
        <v>0.84081113661419205</v>
      </c>
      <c r="U14" s="12">
        <v>7.5373277926065393E-2</v>
      </c>
    </row>
    <row r="15" spans="1:21">
      <c r="A15" s="11">
        <v>1</v>
      </c>
      <c r="B15" s="10">
        <v>241932797</v>
      </c>
      <c r="C15" s="10">
        <v>241932797</v>
      </c>
      <c r="D15" s="10" t="s">
        <v>1371</v>
      </c>
      <c r="E15" s="56">
        <v>0</v>
      </c>
      <c r="F15" s="56" t="s">
        <v>1590</v>
      </c>
      <c r="G15" s="11">
        <v>213</v>
      </c>
      <c r="H15" s="10">
        <v>30</v>
      </c>
      <c r="I15" s="10">
        <v>0.12345679</v>
      </c>
      <c r="J15" s="10">
        <v>0.68562349700000003</v>
      </c>
      <c r="K15" s="12">
        <v>5.2519933862249298E-2</v>
      </c>
      <c r="L15" s="11">
        <v>134</v>
      </c>
      <c r="M15" s="10">
        <v>56</v>
      </c>
      <c r="N15" s="10">
        <v>0.29473684210526302</v>
      </c>
      <c r="O15" s="10">
        <v>0.79602973354659601</v>
      </c>
      <c r="P15" s="12">
        <v>4.4675435986116403E-2</v>
      </c>
      <c r="Q15" s="11">
        <v>174</v>
      </c>
      <c r="R15" s="10">
        <v>81</v>
      </c>
      <c r="S15" s="10">
        <v>0.317647058823529</v>
      </c>
      <c r="T15" s="10">
        <v>0.80467224522308101</v>
      </c>
      <c r="U15" s="12">
        <v>3.6773501906685997E-2</v>
      </c>
    </row>
    <row r="16" spans="1:21">
      <c r="A16" s="11">
        <v>2</v>
      </c>
      <c r="B16" s="10">
        <v>1079256</v>
      </c>
      <c r="C16" s="10">
        <v>1079256</v>
      </c>
      <c r="D16" s="10" t="s">
        <v>1372</v>
      </c>
      <c r="E16" s="56">
        <v>0</v>
      </c>
      <c r="F16" s="56" t="s">
        <v>1590</v>
      </c>
      <c r="G16" s="11">
        <v>166</v>
      </c>
      <c r="H16" s="10">
        <v>56</v>
      </c>
      <c r="I16" s="10">
        <v>0.25225225200000001</v>
      </c>
      <c r="J16" s="10">
        <v>0.69342198200000005</v>
      </c>
      <c r="K16" s="12">
        <v>6.3324577731118895E-2</v>
      </c>
      <c r="L16" s="11">
        <v>116</v>
      </c>
      <c r="M16" s="10">
        <v>40</v>
      </c>
      <c r="N16" s="10">
        <v>0.256410256410256</v>
      </c>
      <c r="O16" s="10">
        <v>0.801451582274195</v>
      </c>
      <c r="P16" s="12">
        <v>5.3827591351731298E-2</v>
      </c>
      <c r="Q16" s="11">
        <v>139</v>
      </c>
      <c r="R16" s="10">
        <v>70</v>
      </c>
      <c r="S16" s="10">
        <v>0.33492822966507102</v>
      </c>
      <c r="T16" s="10">
        <v>0.80909114010184502</v>
      </c>
      <c r="U16" s="12">
        <v>4.4681060742325397E-2</v>
      </c>
    </row>
    <row r="17" spans="1:21">
      <c r="A17" s="11">
        <v>2</v>
      </c>
      <c r="B17" s="10">
        <v>37235787</v>
      </c>
      <c r="C17" s="10">
        <v>37235803</v>
      </c>
      <c r="D17" s="10" t="s">
        <v>1373</v>
      </c>
      <c r="E17" s="56">
        <v>0</v>
      </c>
      <c r="F17" s="56" t="s">
        <v>1590</v>
      </c>
      <c r="G17" s="11">
        <v>151</v>
      </c>
      <c r="H17" s="10">
        <v>26</v>
      </c>
      <c r="I17" s="10">
        <v>0.14689265500000001</v>
      </c>
      <c r="J17" s="10">
        <v>0.72443173500000002</v>
      </c>
      <c r="K17" s="12">
        <v>0.10638052782808299</v>
      </c>
      <c r="L17" s="11">
        <v>95</v>
      </c>
      <c r="M17" s="10">
        <v>33</v>
      </c>
      <c r="N17" s="10">
        <v>0.2578125</v>
      </c>
      <c r="O17" s="10">
        <v>0.82358069812651202</v>
      </c>
      <c r="P17" s="12">
        <v>7.9678138782229402E-2</v>
      </c>
      <c r="Q17" s="11">
        <v>103</v>
      </c>
      <c r="R17" s="10">
        <v>63</v>
      </c>
      <c r="S17" s="10">
        <v>0.37951807228915602</v>
      </c>
      <c r="T17" s="10">
        <v>0.83206282940256604</v>
      </c>
      <c r="U17" s="12">
        <v>6.98348025853152E-2</v>
      </c>
    </row>
    <row r="18" spans="1:21">
      <c r="A18" s="11">
        <v>2</v>
      </c>
      <c r="B18" s="10">
        <v>233744291</v>
      </c>
      <c r="C18" s="10">
        <v>233744291</v>
      </c>
      <c r="D18" s="10" t="s">
        <v>1374</v>
      </c>
      <c r="E18" s="56">
        <v>0</v>
      </c>
      <c r="F18" s="56" t="s">
        <v>1590</v>
      </c>
      <c r="G18" s="11">
        <v>257</v>
      </c>
      <c r="H18" s="10">
        <v>79</v>
      </c>
      <c r="I18" s="10">
        <v>0.235119048</v>
      </c>
      <c r="J18" s="10">
        <v>0.68510892199999995</v>
      </c>
      <c r="K18" s="12">
        <v>4.46641966529292E-2</v>
      </c>
      <c r="L18" s="11">
        <v>220</v>
      </c>
      <c r="M18" s="10">
        <v>101</v>
      </c>
      <c r="N18" s="10">
        <v>0.31464174454828597</v>
      </c>
      <c r="O18" s="10">
        <v>0.79645653757204804</v>
      </c>
      <c r="P18" s="12">
        <v>4.0655947406706798E-2</v>
      </c>
      <c r="Q18" s="11">
        <v>236</v>
      </c>
      <c r="R18" s="10">
        <v>113</v>
      </c>
      <c r="S18" s="10">
        <v>0.32378223495702002</v>
      </c>
      <c r="T18" s="10">
        <v>0.80398368727606595</v>
      </c>
      <c r="U18" s="12">
        <v>3.2928041866075203E-2</v>
      </c>
    </row>
    <row r="19" spans="1:21">
      <c r="A19" s="11">
        <v>3</v>
      </c>
      <c r="B19" s="10">
        <v>50645828</v>
      </c>
      <c r="C19" s="10">
        <v>50645828</v>
      </c>
      <c r="D19" s="10" t="s">
        <v>1375</v>
      </c>
      <c r="E19" s="56">
        <v>0</v>
      </c>
      <c r="F19" s="56" t="s">
        <v>1590</v>
      </c>
      <c r="G19" s="11">
        <v>279</v>
      </c>
      <c r="H19" s="10">
        <v>82</v>
      </c>
      <c r="I19" s="10">
        <v>0.227146814</v>
      </c>
      <c r="J19" s="10">
        <v>0.68549948400000005</v>
      </c>
      <c r="K19" s="12">
        <v>4.7508142462503102E-2</v>
      </c>
      <c r="L19" s="11">
        <v>237</v>
      </c>
      <c r="M19" s="10">
        <v>100</v>
      </c>
      <c r="N19" s="10">
        <v>0.29673590504450997</v>
      </c>
      <c r="O19" s="10">
        <v>0.79612613826255196</v>
      </c>
      <c r="P19" s="12">
        <v>4.1730106148737699E-2</v>
      </c>
      <c r="Q19" s="11">
        <v>282</v>
      </c>
      <c r="R19" s="10">
        <v>147</v>
      </c>
      <c r="S19" s="10">
        <v>0.34265734265734199</v>
      </c>
      <c r="T19" s="10">
        <v>0.80498195010274498</v>
      </c>
      <c r="U19" s="12">
        <v>3.4594051387008301E-2</v>
      </c>
    </row>
    <row r="20" spans="1:21">
      <c r="A20" s="11">
        <v>3</v>
      </c>
      <c r="B20" s="10">
        <v>130116554</v>
      </c>
      <c r="C20" s="10">
        <v>130116554</v>
      </c>
      <c r="D20" s="10" t="s">
        <v>1376</v>
      </c>
      <c r="E20" s="56">
        <v>0</v>
      </c>
      <c r="F20" s="56" t="s">
        <v>1590</v>
      </c>
      <c r="G20" s="11">
        <v>146</v>
      </c>
      <c r="H20" s="10">
        <v>64</v>
      </c>
      <c r="I20" s="10">
        <v>0.304761905</v>
      </c>
      <c r="J20" s="10">
        <v>0.76548256599999998</v>
      </c>
      <c r="K20" s="12">
        <v>0.124710764348036</v>
      </c>
      <c r="L20" s="11">
        <v>106</v>
      </c>
      <c r="M20" s="10">
        <v>31</v>
      </c>
      <c r="N20" s="10">
        <v>0.226277372262773</v>
      </c>
      <c r="O20" s="10">
        <v>0.85031309604260497</v>
      </c>
      <c r="P20" s="12">
        <v>9.6342089537163597E-2</v>
      </c>
      <c r="Q20" s="11">
        <v>143</v>
      </c>
      <c r="R20" s="10">
        <v>56</v>
      </c>
      <c r="S20" s="10">
        <v>0.28140703517587901</v>
      </c>
      <c r="T20" s="10">
        <v>0.85227326861050401</v>
      </c>
      <c r="U20" s="12">
        <v>8.8107765437118304E-2</v>
      </c>
    </row>
    <row r="21" spans="1:21">
      <c r="A21" s="11">
        <v>3</v>
      </c>
      <c r="B21" s="10">
        <v>185198031</v>
      </c>
      <c r="C21" s="10">
        <v>185198031</v>
      </c>
      <c r="D21" s="10" t="s">
        <v>1377</v>
      </c>
      <c r="E21" s="56">
        <v>0</v>
      </c>
      <c r="F21" s="56" t="s">
        <v>1590</v>
      </c>
      <c r="G21" s="11">
        <v>191</v>
      </c>
      <c r="H21" s="10">
        <v>43</v>
      </c>
      <c r="I21" s="10">
        <v>0.18376068400000001</v>
      </c>
      <c r="J21" s="10">
        <v>0.78646220099999997</v>
      </c>
      <c r="K21" s="12">
        <v>0.14069999030136601</v>
      </c>
      <c r="L21" s="11">
        <v>158</v>
      </c>
      <c r="M21" s="10">
        <v>41</v>
      </c>
      <c r="N21" s="10">
        <v>0.20603015075376799</v>
      </c>
      <c r="O21" s="10">
        <v>0.86629323241442102</v>
      </c>
      <c r="P21" s="12">
        <v>0.107279992590001</v>
      </c>
      <c r="Q21" s="11">
        <v>218</v>
      </c>
      <c r="R21" s="10">
        <v>74</v>
      </c>
      <c r="S21" s="10">
        <v>0.25342465753424598</v>
      </c>
      <c r="T21" s="10">
        <v>0.868547547051292</v>
      </c>
      <c r="U21" s="12">
        <v>0.101312631512454</v>
      </c>
    </row>
    <row r="22" spans="1:21">
      <c r="A22" s="11">
        <v>4</v>
      </c>
      <c r="B22" s="10">
        <v>113189561</v>
      </c>
      <c r="C22" s="10">
        <v>113189561</v>
      </c>
      <c r="D22" s="10" t="s">
        <v>1378</v>
      </c>
      <c r="E22" s="56">
        <v>0</v>
      </c>
      <c r="F22" s="56" t="s">
        <v>1590</v>
      </c>
      <c r="G22" s="11">
        <v>111</v>
      </c>
      <c r="H22" s="10">
        <v>16</v>
      </c>
      <c r="I22" s="10">
        <v>0.12598425199999999</v>
      </c>
      <c r="J22" s="10">
        <v>0.68445102700000005</v>
      </c>
      <c r="K22" s="12">
        <v>6.7304941695152304E-2</v>
      </c>
      <c r="L22" s="11">
        <v>74</v>
      </c>
      <c r="M22" s="10">
        <v>17</v>
      </c>
      <c r="N22" s="10">
        <v>0.18681318681318601</v>
      </c>
      <c r="O22" s="10">
        <v>0.79619301262139097</v>
      </c>
      <c r="P22" s="12">
        <v>6.0961673490737701E-2</v>
      </c>
      <c r="Q22" s="11">
        <v>85</v>
      </c>
      <c r="R22" s="10">
        <v>16</v>
      </c>
      <c r="S22" s="10">
        <v>0.158415841584158</v>
      </c>
      <c r="T22" s="10">
        <v>0.80172921179731305</v>
      </c>
      <c r="U22" s="12">
        <v>5.97993115621182E-2</v>
      </c>
    </row>
    <row r="23" spans="1:21">
      <c r="A23" s="11">
        <v>5</v>
      </c>
      <c r="B23" s="10">
        <v>43298766</v>
      </c>
      <c r="C23" s="10">
        <v>43298766</v>
      </c>
      <c r="D23" s="10" t="s">
        <v>1379</v>
      </c>
      <c r="E23" s="56">
        <v>0</v>
      </c>
      <c r="F23" s="56" t="s">
        <v>1590</v>
      </c>
      <c r="G23" s="11">
        <v>144</v>
      </c>
      <c r="H23" s="10">
        <v>18</v>
      </c>
      <c r="I23" s="10">
        <v>0.111111111</v>
      </c>
      <c r="J23" s="10">
        <v>0.710597759</v>
      </c>
      <c r="K23" s="12">
        <v>0.108902401261104</v>
      </c>
      <c r="L23" s="11">
        <v>88</v>
      </c>
      <c r="M23" s="10">
        <v>23</v>
      </c>
      <c r="N23" s="10">
        <v>0.20720720720720701</v>
      </c>
      <c r="O23" s="10">
        <v>0.81598621283905703</v>
      </c>
      <c r="P23" s="12">
        <v>8.7893146241734998E-2</v>
      </c>
      <c r="Q23" s="11">
        <v>154</v>
      </c>
      <c r="R23" s="10">
        <v>39</v>
      </c>
      <c r="S23" s="10">
        <v>0.20207253886010301</v>
      </c>
      <c r="T23" s="10">
        <v>0.82128222516162797</v>
      </c>
      <c r="U23" s="12">
        <v>8.1175372994477399E-2</v>
      </c>
    </row>
    <row r="24" spans="1:21">
      <c r="A24" s="11">
        <v>5</v>
      </c>
      <c r="B24" s="10">
        <v>76624876</v>
      </c>
      <c r="C24" s="10">
        <v>76624876</v>
      </c>
      <c r="D24" s="10" t="s">
        <v>1380</v>
      </c>
      <c r="E24" s="56">
        <v>0</v>
      </c>
      <c r="F24" s="56" t="s">
        <v>1590</v>
      </c>
      <c r="G24" s="11">
        <v>128</v>
      </c>
      <c r="H24" s="10">
        <v>34</v>
      </c>
      <c r="I24" s="10">
        <v>0.209876543</v>
      </c>
      <c r="J24" s="10">
        <v>0.70556342699999997</v>
      </c>
      <c r="K24" s="12">
        <v>8.4904587281670593E-2</v>
      </c>
      <c r="L24" s="11">
        <v>89</v>
      </c>
      <c r="M24" s="10">
        <v>35</v>
      </c>
      <c r="N24" s="10">
        <v>0.282258064516129</v>
      </c>
      <c r="O24" s="10">
        <v>0.81075132187946297</v>
      </c>
      <c r="P24" s="12">
        <v>6.4401098716454996E-2</v>
      </c>
      <c r="Q24" s="11">
        <v>80</v>
      </c>
      <c r="R24" s="10">
        <v>50</v>
      </c>
      <c r="S24" s="10">
        <v>0.38461538461538403</v>
      </c>
      <c r="T24" s="10">
        <v>0.81928723678520798</v>
      </c>
      <c r="U24" s="12">
        <v>5.6751420109017001E-2</v>
      </c>
    </row>
    <row r="25" spans="1:21">
      <c r="A25" s="11">
        <v>5</v>
      </c>
      <c r="B25" s="10">
        <v>140249998</v>
      </c>
      <c r="C25" s="10">
        <v>140249998</v>
      </c>
      <c r="D25" s="10" t="s">
        <v>1381</v>
      </c>
      <c r="E25" s="56">
        <v>0</v>
      </c>
      <c r="F25" s="56" t="s">
        <v>1590</v>
      </c>
      <c r="G25" s="11">
        <v>701</v>
      </c>
      <c r="H25" s="10">
        <v>238</v>
      </c>
      <c r="I25" s="10">
        <v>0.25346112900000001</v>
      </c>
      <c r="J25" s="10">
        <v>0.69732268900000005</v>
      </c>
      <c r="K25" s="12">
        <v>6.8256633193970795E-2</v>
      </c>
      <c r="L25" s="11">
        <v>502</v>
      </c>
      <c r="M25" s="10">
        <v>329</v>
      </c>
      <c r="N25" s="10">
        <v>0.39590854392298402</v>
      </c>
      <c r="O25" s="10">
        <v>0.81629743172112201</v>
      </c>
      <c r="P25" s="12">
        <v>6.06329117076067E-2</v>
      </c>
      <c r="Q25" s="11">
        <v>488</v>
      </c>
      <c r="R25" s="10">
        <v>357</v>
      </c>
      <c r="S25" s="10">
        <v>0.42248520710059101</v>
      </c>
      <c r="T25" s="10">
        <v>0.812597028847033</v>
      </c>
      <c r="U25" s="12">
        <v>4.5301619367437103E-2</v>
      </c>
    </row>
    <row r="26" spans="1:21">
      <c r="A26" s="11">
        <v>5</v>
      </c>
      <c r="B26" s="10">
        <v>140480783</v>
      </c>
      <c r="C26" s="10">
        <v>140480783</v>
      </c>
      <c r="D26" s="10" t="s">
        <v>1382</v>
      </c>
      <c r="E26" s="56">
        <v>0</v>
      </c>
      <c r="F26" s="56" t="s">
        <v>1590</v>
      </c>
      <c r="G26" s="11">
        <v>252</v>
      </c>
      <c r="H26" s="10">
        <v>72</v>
      </c>
      <c r="I26" s="10">
        <v>0.222222222</v>
      </c>
      <c r="J26" s="10">
        <v>0.70750374199999999</v>
      </c>
      <c r="K26" s="12">
        <v>8.8769683554120501E-2</v>
      </c>
      <c r="L26" s="11">
        <v>183</v>
      </c>
      <c r="M26" s="10">
        <v>60</v>
      </c>
      <c r="N26" s="10">
        <v>0.24691358024691301</v>
      </c>
      <c r="O26" s="10">
        <v>0.81025478164430498</v>
      </c>
      <c r="P26" s="12">
        <v>7.0267917149218498E-2</v>
      </c>
      <c r="Q26" s="11">
        <v>230</v>
      </c>
      <c r="R26" s="10">
        <v>70</v>
      </c>
      <c r="S26" s="10">
        <v>0.233333333333333</v>
      </c>
      <c r="T26" s="10">
        <v>0.81902589440378903</v>
      </c>
      <c r="U26" s="12">
        <v>6.1707266242399798E-2</v>
      </c>
    </row>
    <row r="27" spans="1:21">
      <c r="A27" s="11">
        <v>6</v>
      </c>
      <c r="B27" s="10">
        <v>41557854</v>
      </c>
      <c r="C27" s="10">
        <v>41557854</v>
      </c>
      <c r="D27" s="10" t="s">
        <v>1595</v>
      </c>
      <c r="E27" s="56">
        <v>3</v>
      </c>
      <c r="F27" s="56" t="s">
        <v>1589</v>
      </c>
      <c r="G27" s="11">
        <v>166</v>
      </c>
      <c r="H27" s="10">
        <v>79</v>
      </c>
      <c r="I27" s="10">
        <v>0.32244898</v>
      </c>
      <c r="J27" s="10">
        <v>0.85039265600000002</v>
      </c>
      <c r="K27" s="12">
        <v>0.13130895124963099</v>
      </c>
      <c r="L27" s="11">
        <v>164</v>
      </c>
      <c r="M27" s="10">
        <v>93</v>
      </c>
      <c r="N27" s="10">
        <v>0.36186770428015502</v>
      </c>
      <c r="O27" s="10">
        <v>0.91222090707067405</v>
      </c>
      <c r="P27" s="12">
        <v>9.1796365157376894E-2</v>
      </c>
      <c r="Q27" s="11">
        <v>156</v>
      </c>
      <c r="R27" s="10">
        <v>143</v>
      </c>
      <c r="S27" s="10">
        <v>0.47826086956521702</v>
      </c>
      <c r="T27" s="10">
        <v>0.91220385552620398</v>
      </c>
      <c r="U27" s="12">
        <v>8.6693941401315894E-2</v>
      </c>
    </row>
    <row r="28" spans="1:21">
      <c r="A28" s="11">
        <v>6</v>
      </c>
      <c r="B28" s="10">
        <v>49936565</v>
      </c>
      <c r="C28" s="10">
        <v>49936565</v>
      </c>
      <c r="D28" s="10" t="s">
        <v>1383</v>
      </c>
      <c r="E28" s="56">
        <v>0</v>
      </c>
      <c r="F28" s="56" t="s">
        <v>1590</v>
      </c>
      <c r="G28" s="11">
        <v>254</v>
      </c>
      <c r="H28" s="10">
        <v>25</v>
      </c>
      <c r="I28" s="10">
        <v>8.9605735000000006E-2</v>
      </c>
      <c r="J28" s="10">
        <v>0.66264746299999999</v>
      </c>
      <c r="K28" s="12">
        <v>8.4221049027165998E-2</v>
      </c>
      <c r="L28" s="11">
        <v>150</v>
      </c>
      <c r="M28" s="10">
        <v>33</v>
      </c>
      <c r="N28" s="10">
        <v>0.18032786885245899</v>
      </c>
      <c r="O28" s="10">
        <v>0.78075764827633598</v>
      </c>
      <c r="P28" s="12">
        <v>7.4075694677717296E-2</v>
      </c>
      <c r="Q28" s="11">
        <v>198</v>
      </c>
      <c r="R28" s="10">
        <v>40</v>
      </c>
      <c r="S28" s="10">
        <v>0.16806722689075601</v>
      </c>
      <c r="T28" s="10">
        <v>0.78859869013177897</v>
      </c>
      <c r="U28" s="12">
        <v>6.6195342918048294E-2</v>
      </c>
    </row>
    <row r="29" spans="1:21">
      <c r="A29" s="11">
        <v>6</v>
      </c>
      <c r="B29" s="10">
        <v>74176061</v>
      </c>
      <c r="C29" s="10">
        <v>74176061</v>
      </c>
      <c r="D29" s="10" t="s">
        <v>1384</v>
      </c>
      <c r="E29" s="56">
        <v>0</v>
      </c>
      <c r="F29" s="56" t="s">
        <v>1590</v>
      </c>
      <c r="G29" s="11">
        <v>157</v>
      </c>
      <c r="H29" s="10">
        <v>19</v>
      </c>
      <c r="I29" s="10">
        <v>0.107954545</v>
      </c>
      <c r="J29" s="10">
        <v>0.62632322600000001</v>
      </c>
      <c r="K29" s="12">
        <v>0.13702510495183301</v>
      </c>
      <c r="L29" s="11">
        <v>141</v>
      </c>
      <c r="M29" s="10">
        <v>14</v>
      </c>
      <c r="N29" s="10">
        <v>9.0322580645161202E-2</v>
      </c>
      <c r="O29" s="10">
        <v>0.70717149091128595</v>
      </c>
      <c r="P29" s="12">
        <v>0.17610732610586299</v>
      </c>
      <c r="Q29" s="11">
        <v>159</v>
      </c>
      <c r="R29" s="10">
        <v>38</v>
      </c>
      <c r="S29" s="10">
        <v>0.19289340101522801</v>
      </c>
      <c r="T29" s="10">
        <v>0.76319827717556199</v>
      </c>
      <c r="U29" s="12">
        <v>0.109576088198013</v>
      </c>
    </row>
    <row r="30" spans="1:21">
      <c r="A30" s="11">
        <v>6</v>
      </c>
      <c r="B30" s="10">
        <v>106552744</v>
      </c>
      <c r="C30" s="10">
        <v>106552744</v>
      </c>
      <c r="D30" s="10" t="s">
        <v>1385</v>
      </c>
      <c r="E30" s="56">
        <v>0</v>
      </c>
      <c r="F30" s="56" t="s">
        <v>1590</v>
      </c>
      <c r="G30" s="11">
        <v>140</v>
      </c>
      <c r="H30" s="10">
        <v>66</v>
      </c>
      <c r="I30" s="10">
        <v>0.32038834999999999</v>
      </c>
      <c r="J30" s="10">
        <v>0.75179000200000001</v>
      </c>
      <c r="K30" s="12">
        <v>0.120492383397451</v>
      </c>
      <c r="L30" s="11">
        <v>95</v>
      </c>
      <c r="M30" s="10">
        <v>49</v>
      </c>
      <c r="N30" s="10">
        <v>0.34027777777777701</v>
      </c>
      <c r="O30" s="10">
        <v>0.83886817785183598</v>
      </c>
      <c r="P30" s="12">
        <v>8.8405305553000496E-2</v>
      </c>
      <c r="Q30" s="11">
        <v>141</v>
      </c>
      <c r="R30" s="10">
        <v>78</v>
      </c>
      <c r="S30" s="10">
        <v>0.35616438356164298</v>
      </c>
      <c r="T30" s="10">
        <v>0.84327089366397301</v>
      </c>
      <c r="U30" s="12">
        <v>8.2579685150752605E-2</v>
      </c>
    </row>
    <row r="31" spans="1:21">
      <c r="A31" s="11">
        <v>6</v>
      </c>
      <c r="B31" s="10">
        <v>146127292</v>
      </c>
      <c r="C31" s="10">
        <v>146127292</v>
      </c>
      <c r="D31" s="10" t="s">
        <v>1386</v>
      </c>
      <c r="E31" s="56">
        <v>2</v>
      </c>
      <c r="F31" s="56" t="s">
        <v>1592</v>
      </c>
      <c r="G31" s="11">
        <v>312</v>
      </c>
      <c r="H31" s="10">
        <v>4</v>
      </c>
      <c r="I31" s="10">
        <v>1.2658228000000001E-2</v>
      </c>
      <c r="J31" s="10">
        <v>0.112170431</v>
      </c>
      <c r="K31" s="12">
        <v>6.5553388406770302E-2</v>
      </c>
      <c r="L31" s="11">
        <v>155</v>
      </c>
      <c r="M31" s="10">
        <v>13</v>
      </c>
      <c r="N31" s="10">
        <v>7.73809523809523E-2</v>
      </c>
      <c r="O31" s="10">
        <v>0.19248738404850699</v>
      </c>
      <c r="P31" s="12">
        <v>0.13710913469653299</v>
      </c>
      <c r="Q31" s="11">
        <v>217</v>
      </c>
      <c r="R31" s="10">
        <v>31</v>
      </c>
      <c r="S31" s="10">
        <v>0.125</v>
      </c>
      <c r="T31" s="10">
        <v>0.33646477284293003</v>
      </c>
      <c r="U31" s="12">
        <v>0.152574519852091</v>
      </c>
    </row>
    <row r="32" spans="1:21">
      <c r="A32" s="11">
        <v>6</v>
      </c>
      <c r="B32" s="10">
        <v>152461140</v>
      </c>
      <c r="C32" s="10">
        <v>152461140</v>
      </c>
      <c r="D32" s="10" t="s">
        <v>1387</v>
      </c>
      <c r="E32" s="56">
        <v>0</v>
      </c>
      <c r="F32" s="56" t="s">
        <v>1590</v>
      </c>
      <c r="G32" s="11">
        <v>122</v>
      </c>
      <c r="H32" s="10">
        <v>18</v>
      </c>
      <c r="I32" s="10">
        <v>0.12857142899999999</v>
      </c>
      <c r="J32" s="10">
        <v>0.67518930600000004</v>
      </c>
      <c r="K32" s="12">
        <v>9.2178926947937098E-2</v>
      </c>
      <c r="L32" s="11">
        <v>76</v>
      </c>
      <c r="M32" s="10">
        <v>28</v>
      </c>
      <c r="N32" s="10">
        <v>0.269230769230769</v>
      </c>
      <c r="O32" s="10">
        <v>0.79252842860157602</v>
      </c>
      <c r="P32" s="12">
        <v>7.7606929288728199E-2</v>
      </c>
      <c r="Q32" s="11">
        <v>115</v>
      </c>
      <c r="R32" s="10">
        <v>16</v>
      </c>
      <c r="S32" s="10">
        <v>0.122137404580152</v>
      </c>
      <c r="T32" s="10">
        <v>0.77912122785653504</v>
      </c>
      <c r="U32" s="12">
        <v>0.102796278464189</v>
      </c>
    </row>
    <row r="33" spans="1:21">
      <c r="A33" s="11">
        <v>6</v>
      </c>
      <c r="B33" s="10">
        <v>153292482</v>
      </c>
      <c r="C33" s="10">
        <v>153292482</v>
      </c>
      <c r="D33" s="10" t="s">
        <v>1388</v>
      </c>
      <c r="E33" s="56">
        <v>0</v>
      </c>
      <c r="F33" s="56" t="s">
        <v>1590</v>
      </c>
      <c r="G33" s="11">
        <v>199</v>
      </c>
      <c r="H33" s="10">
        <v>65</v>
      </c>
      <c r="I33" s="10">
        <v>0.24621212100000001</v>
      </c>
      <c r="J33" s="10">
        <v>0.69331225399999996</v>
      </c>
      <c r="K33" s="12">
        <v>6.2791800020900804E-2</v>
      </c>
      <c r="L33" s="11">
        <v>101</v>
      </c>
      <c r="M33" s="10">
        <v>82</v>
      </c>
      <c r="N33" s="10">
        <v>0.44808743169398901</v>
      </c>
      <c r="O33" s="10">
        <v>0.80991034226566605</v>
      </c>
      <c r="P33" s="12">
        <v>5.44183445177591E-2</v>
      </c>
      <c r="Q33" s="11">
        <v>143</v>
      </c>
      <c r="R33" s="10">
        <v>92</v>
      </c>
      <c r="S33" s="10">
        <v>0.391489361702127</v>
      </c>
      <c r="T33" s="10">
        <v>0.809840890207985</v>
      </c>
      <c r="U33" s="12">
        <v>4.3075519998983597E-2</v>
      </c>
    </row>
    <row r="34" spans="1:21">
      <c r="A34" s="11">
        <v>7</v>
      </c>
      <c r="B34" s="10">
        <v>5769206</v>
      </c>
      <c r="C34" s="10">
        <v>5769224</v>
      </c>
      <c r="D34" s="10" t="s">
        <v>1389</v>
      </c>
      <c r="E34" s="56">
        <v>0</v>
      </c>
      <c r="F34" s="56" t="s">
        <v>1590</v>
      </c>
      <c r="G34" s="11">
        <v>193</v>
      </c>
      <c r="H34" s="10">
        <v>29</v>
      </c>
      <c r="I34" s="10">
        <v>0.130630631</v>
      </c>
      <c r="J34" s="10">
        <v>0.67964416500000002</v>
      </c>
      <c r="K34" s="12">
        <v>7.9568869529608899E-2</v>
      </c>
      <c r="L34" s="11">
        <v>139</v>
      </c>
      <c r="M34" s="10">
        <v>19</v>
      </c>
      <c r="N34" s="10">
        <v>0.120253164556962</v>
      </c>
      <c r="O34" s="10">
        <v>0.78386706711728305</v>
      </c>
      <c r="P34" s="12">
        <v>8.6951689544552499E-2</v>
      </c>
      <c r="Q34" s="11">
        <v>191</v>
      </c>
      <c r="R34" s="10">
        <v>33</v>
      </c>
      <c r="S34" s="10">
        <v>0.14732142857142799</v>
      </c>
      <c r="T34" s="10">
        <v>0.79647318159587899</v>
      </c>
      <c r="U34" s="12">
        <v>6.9365793858774602E-2</v>
      </c>
    </row>
    <row r="35" spans="1:21">
      <c r="A35" s="11">
        <v>7</v>
      </c>
      <c r="B35" s="10">
        <v>42064966</v>
      </c>
      <c r="C35" s="10">
        <v>42064966</v>
      </c>
      <c r="D35" s="10" t="s">
        <v>1390</v>
      </c>
      <c r="E35" s="56">
        <v>0</v>
      </c>
      <c r="F35" s="56" t="s">
        <v>1590</v>
      </c>
      <c r="G35" s="11">
        <v>322</v>
      </c>
      <c r="H35" s="10">
        <v>38</v>
      </c>
      <c r="I35" s="10">
        <v>0.10555555599999999</v>
      </c>
      <c r="J35" s="10">
        <v>0.687759122</v>
      </c>
      <c r="K35" s="12">
        <v>8.10189476342634E-2</v>
      </c>
      <c r="L35" s="11">
        <v>249</v>
      </c>
      <c r="M35" s="10">
        <v>59</v>
      </c>
      <c r="N35" s="10">
        <v>0.19155844155844101</v>
      </c>
      <c r="O35" s="10">
        <v>0.80182857757487602</v>
      </c>
      <c r="P35" s="12">
        <v>7.3160117131464197E-2</v>
      </c>
      <c r="Q35" s="11">
        <v>270</v>
      </c>
      <c r="R35" s="10">
        <v>52</v>
      </c>
      <c r="S35" s="10">
        <v>0.161490683229813</v>
      </c>
      <c r="T35" s="10">
        <v>0.80510932171440197</v>
      </c>
      <c r="U35" s="12">
        <v>6.4194639465458003E-2</v>
      </c>
    </row>
    <row r="36" spans="1:21">
      <c r="A36" s="11">
        <v>7</v>
      </c>
      <c r="B36" s="10">
        <v>92021580</v>
      </c>
      <c r="C36" s="10">
        <v>92021580</v>
      </c>
      <c r="D36" s="10" t="s">
        <v>1391</v>
      </c>
      <c r="E36" s="56">
        <v>0</v>
      </c>
      <c r="F36" s="56" t="s">
        <v>1590</v>
      </c>
      <c r="G36" s="11">
        <v>202</v>
      </c>
      <c r="H36" s="10">
        <v>32</v>
      </c>
      <c r="I36" s="10">
        <v>0.136752137</v>
      </c>
      <c r="J36" s="10">
        <v>0.72554293800000003</v>
      </c>
      <c r="K36" s="12">
        <v>0.11976509036963701</v>
      </c>
      <c r="L36" s="11">
        <v>125</v>
      </c>
      <c r="M36" s="10">
        <v>24</v>
      </c>
      <c r="N36" s="10">
        <v>0.161073825503355</v>
      </c>
      <c r="O36" s="10">
        <v>0.82219859070005896</v>
      </c>
      <c r="P36" s="12">
        <v>9.93925822164409E-2</v>
      </c>
      <c r="Q36" s="11">
        <v>137</v>
      </c>
      <c r="R36" s="10">
        <v>45</v>
      </c>
      <c r="S36" s="10">
        <v>0.24725274725274701</v>
      </c>
      <c r="T36" s="10">
        <v>0.82955378319024597</v>
      </c>
      <c r="U36" s="12">
        <v>8.5249664187704799E-2</v>
      </c>
    </row>
    <row r="37" spans="1:21">
      <c r="A37" s="11">
        <v>7</v>
      </c>
      <c r="B37" s="10">
        <v>123508449</v>
      </c>
      <c r="C37" s="10">
        <v>123508449</v>
      </c>
      <c r="D37" s="10" t="s">
        <v>1392</v>
      </c>
      <c r="E37" s="56">
        <v>0</v>
      </c>
      <c r="F37" s="56" t="s">
        <v>1590</v>
      </c>
      <c r="G37" s="11">
        <v>70</v>
      </c>
      <c r="H37" s="10">
        <v>21</v>
      </c>
      <c r="I37" s="10">
        <v>0.23076923099999999</v>
      </c>
      <c r="J37" s="10">
        <v>0.76228629699999995</v>
      </c>
      <c r="K37" s="12">
        <v>0.12691260433434001</v>
      </c>
      <c r="L37" s="11">
        <v>15</v>
      </c>
      <c r="M37" s="10">
        <v>11</v>
      </c>
      <c r="N37" s="10">
        <v>0.42307692307692302</v>
      </c>
      <c r="O37" s="10">
        <v>0.85336984879218902</v>
      </c>
      <c r="P37" s="12">
        <v>9.0445083245023303E-2</v>
      </c>
      <c r="Q37" s="11">
        <v>50</v>
      </c>
      <c r="R37" s="10">
        <v>37</v>
      </c>
      <c r="S37" s="10">
        <v>0.42528735632183901</v>
      </c>
      <c r="T37" s="10">
        <v>0.85721466505977295</v>
      </c>
      <c r="U37" s="12">
        <v>8.41154633762487E-2</v>
      </c>
    </row>
    <row r="38" spans="1:21">
      <c r="A38" s="11">
        <v>7</v>
      </c>
      <c r="B38" s="10">
        <v>148484180</v>
      </c>
      <c r="C38" s="10">
        <v>148484180</v>
      </c>
      <c r="D38" s="10" t="s">
        <v>1393</v>
      </c>
      <c r="E38" s="56">
        <v>0</v>
      </c>
      <c r="F38" s="56" t="s">
        <v>1590</v>
      </c>
      <c r="G38" s="11">
        <v>138</v>
      </c>
      <c r="H38" s="10">
        <v>39</v>
      </c>
      <c r="I38" s="10">
        <v>0.22033898299999999</v>
      </c>
      <c r="J38" s="10">
        <v>0.71212268599999995</v>
      </c>
      <c r="K38" s="12">
        <v>9.3204459995625599E-2</v>
      </c>
      <c r="L38" s="11">
        <v>79</v>
      </c>
      <c r="M38" s="10">
        <v>33</v>
      </c>
      <c r="N38" s="10">
        <v>0.29464285714285698</v>
      </c>
      <c r="O38" s="10">
        <v>0.815404294847483</v>
      </c>
      <c r="P38" s="12">
        <v>6.8654299774265001E-2</v>
      </c>
      <c r="Q38" s="11">
        <v>74</v>
      </c>
      <c r="R38" s="10">
        <v>51</v>
      </c>
      <c r="S38" s="10">
        <v>0.40799999999999997</v>
      </c>
      <c r="T38" s="10">
        <v>0.82438852248638905</v>
      </c>
      <c r="U38" s="12">
        <v>6.15791765884426E-2</v>
      </c>
    </row>
    <row r="39" spans="1:21">
      <c r="A39" s="11">
        <v>8</v>
      </c>
      <c r="B39" s="10">
        <v>77764641</v>
      </c>
      <c r="C39" s="10">
        <v>77764641</v>
      </c>
      <c r="D39" s="10" t="s">
        <v>1394</v>
      </c>
      <c r="E39" s="56">
        <v>0</v>
      </c>
      <c r="F39" s="56" t="s">
        <v>1590</v>
      </c>
      <c r="G39" s="11">
        <v>156</v>
      </c>
      <c r="H39" s="10">
        <v>21</v>
      </c>
      <c r="I39" s="10">
        <v>0.11864406800000001</v>
      </c>
      <c r="J39" s="10">
        <v>0.67397335899999999</v>
      </c>
      <c r="K39" s="12">
        <v>6.2479005619657697E-2</v>
      </c>
      <c r="L39" s="11">
        <v>113</v>
      </c>
      <c r="M39" s="10">
        <v>19</v>
      </c>
      <c r="N39" s="10">
        <v>0.14393939393939301</v>
      </c>
      <c r="O39" s="10">
        <v>0.78339114508379604</v>
      </c>
      <c r="P39" s="12">
        <v>6.7398527878620704E-2</v>
      </c>
      <c r="Q39" s="11">
        <v>127</v>
      </c>
      <c r="R39" s="10">
        <v>28</v>
      </c>
      <c r="S39" s="10">
        <v>0.18064516129032199</v>
      </c>
      <c r="T39" s="10">
        <v>0.79528950044964797</v>
      </c>
      <c r="U39" s="12">
        <v>5.4499387503279401E-2</v>
      </c>
    </row>
    <row r="40" spans="1:21">
      <c r="A40" s="11">
        <v>8</v>
      </c>
      <c r="B40" s="10">
        <v>81399526</v>
      </c>
      <c r="C40" s="10">
        <v>81399526</v>
      </c>
      <c r="D40" s="10" t="s">
        <v>1395</v>
      </c>
      <c r="E40" s="56">
        <v>0</v>
      </c>
      <c r="F40" s="56" t="s">
        <v>1590</v>
      </c>
      <c r="G40" s="11">
        <v>144</v>
      </c>
      <c r="H40" s="10">
        <v>23</v>
      </c>
      <c r="I40" s="10">
        <v>0.137724551</v>
      </c>
      <c r="J40" s="10">
        <v>0.69639880899999995</v>
      </c>
      <c r="K40" s="12">
        <v>7.3641149402179903E-2</v>
      </c>
      <c r="L40" s="11">
        <v>114</v>
      </c>
      <c r="M40" s="10">
        <v>29</v>
      </c>
      <c r="N40" s="10">
        <v>0.20279720279720201</v>
      </c>
      <c r="O40" s="10">
        <v>0.80628264233675895</v>
      </c>
      <c r="P40" s="12">
        <v>6.0245278231163601E-2</v>
      </c>
      <c r="Q40" s="11">
        <v>119</v>
      </c>
      <c r="R40" s="10">
        <v>36</v>
      </c>
      <c r="S40" s="10">
        <v>0.23225806451612899</v>
      </c>
      <c r="T40" s="10">
        <v>0.81264661379671199</v>
      </c>
      <c r="U40" s="12">
        <v>5.3209175096730302E-2</v>
      </c>
    </row>
    <row r="41" spans="1:21">
      <c r="A41" s="11">
        <v>8</v>
      </c>
      <c r="B41" s="10">
        <v>98290038</v>
      </c>
      <c r="C41" s="10">
        <v>98290038</v>
      </c>
      <c r="D41" s="10" t="s">
        <v>1396</v>
      </c>
      <c r="E41" s="56">
        <v>0</v>
      </c>
      <c r="F41" s="56" t="s">
        <v>1590</v>
      </c>
      <c r="G41" s="11">
        <v>233</v>
      </c>
      <c r="H41" s="10">
        <v>24</v>
      </c>
      <c r="I41" s="10">
        <v>9.3385213999999994E-2</v>
      </c>
      <c r="J41" s="10">
        <v>0.61921055999999997</v>
      </c>
      <c r="K41" s="12">
        <v>0.16311286516498399</v>
      </c>
      <c r="L41" s="11">
        <v>169</v>
      </c>
      <c r="M41" s="10">
        <v>29</v>
      </c>
      <c r="N41" s="10">
        <v>0.14646464646464599</v>
      </c>
      <c r="O41" s="10">
        <v>0.72823285621495604</v>
      </c>
      <c r="P41" s="12">
        <v>0.17370854616897699</v>
      </c>
      <c r="Q41" s="11">
        <v>269</v>
      </c>
      <c r="R41" s="10">
        <v>37</v>
      </c>
      <c r="S41" s="10">
        <v>0.12091503267973799</v>
      </c>
      <c r="T41" s="10">
        <v>0.74374277735470695</v>
      </c>
      <c r="U41" s="12">
        <v>0.15195440818255301</v>
      </c>
    </row>
    <row r="42" spans="1:21">
      <c r="A42" s="11">
        <v>8</v>
      </c>
      <c r="B42" s="10">
        <v>110461617</v>
      </c>
      <c r="C42" s="10">
        <v>110461617</v>
      </c>
      <c r="D42" s="10" t="s">
        <v>1397</v>
      </c>
      <c r="E42" s="56">
        <v>0</v>
      </c>
      <c r="F42" s="56" t="s">
        <v>1590</v>
      </c>
      <c r="G42" s="11">
        <v>79</v>
      </c>
      <c r="H42" s="10">
        <v>24</v>
      </c>
      <c r="I42" s="10">
        <v>0.23300970900000001</v>
      </c>
      <c r="J42" s="10">
        <v>0.69121018099999998</v>
      </c>
      <c r="K42" s="12">
        <v>7.6987068820681404E-2</v>
      </c>
      <c r="L42" s="11">
        <v>52</v>
      </c>
      <c r="M42" s="10">
        <v>19</v>
      </c>
      <c r="N42" s="10">
        <v>0.26760563380281599</v>
      </c>
      <c r="O42" s="10">
        <v>0.79717857324709396</v>
      </c>
      <c r="P42" s="12">
        <v>7.0461944111815E-2</v>
      </c>
      <c r="Q42" s="11">
        <v>82</v>
      </c>
      <c r="R42" s="10">
        <v>36</v>
      </c>
      <c r="S42" s="10">
        <v>0.305084745762711</v>
      </c>
      <c r="T42" s="10">
        <v>0.80535882186367902</v>
      </c>
      <c r="U42" s="12">
        <v>6.1986435453151599E-2</v>
      </c>
    </row>
    <row r="43" spans="1:21">
      <c r="A43" s="11">
        <v>8</v>
      </c>
      <c r="B43" s="10">
        <v>110504171</v>
      </c>
      <c r="C43" s="10">
        <v>110504171</v>
      </c>
      <c r="D43" s="10" t="s">
        <v>1398</v>
      </c>
      <c r="E43" s="56">
        <v>0</v>
      </c>
      <c r="F43" s="56" t="s">
        <v>1590</v>
      </c>
      <c r="G43" s="11">
        <v>167</v>
      </c>
      <c r="H43" s="10">
        <v>19</v>
      </c>
      <c r="I43" s="10">
        <v>0.102150538</v>
      </c>
      <c r="J43" s="10">
        <v>0.582351179</v>
      </c>
      <c r="K43" s="12">
        <v>0.20072260990100599</v>
      </c>
      <c r="L43" s="11">
        <v>107</v>
      </c>
      <c r="M43" s="10">
        <v>12</v>
      </c>
      <c r="N43" s="10">
        <v>0.10084033613445301</v>
      </c>
      <c r="O43" s="10">
        <v>0.67172078987191397</v>
      </c>
      <c r="P43" s="12">
        <v>0.23303527129708301</v>
      </c>
      <c r="Q43" s="11">
        <v>138</v>
      </c>
      <c r="R43" s="10">
        <v>21</v>
      </c>
      <c r="S43" s="10">
        <v>0.13207547169811301</v>
      </c>
      <c r="T43" s="10">
        <v>0.70873141027231001</v>
      </c>
      <c r="U43" s="12">
        <v>0.19193630306666901</v>
      </c>
    </row>
    <row r="44" spans="1:21">
      <c r="A44" s="11">
        <v>8</v>
      </c>
      <c r="B44" s="10">
        <v>134107424</v>
      </c>
      <c r="C44" s="10">
        <v>134107424</v>
      </c>
      <c r="D44" s="10" t="s">
        <v>1399</v>
      </c>
      <c r="E44" s="56">
        <v>0</v>
      </c>
      <c r="F44" s="56" t="s">
        <v>1590</v>
      </c>
      <c r="G44" s="11">
        <v>164</v>
      </c>
      <c r="H44" s="10">
        <v>52</v>
      </c>
      <c r="I44" s="10">
        <v>0.24074074100000001</v>
      </c>
      <c r="J44" s="10">
        <v>0.695392974</v>
      </c>
      <c r="K44" s="12">
        <v>8.1288854320133705E-2</v>
      </c>
      <c r="L44" s="11">
        <v>105</v>
      </c>
      <c r="M44" s="10">
        <v>41</v>
      </c>
      <c r="N44" s="10">
        <v>0.28082191780821902</v>
      </c>
      <c r="O44" s="10">
        <v>0.80045371419255895</v>
      </c>
      <c r="P44" s="12">
        <v>7.2658351158411696E-2</v>
      </c>
      <c r="Q44" s="11">
        <v>184</v>
      </c>
      <c r="R44" s="10">
        <v>49</v>
      </c>
      <c r="S44" s="10">
        <v>0.210300429184549</v>
      </c>
      <c r="T44" s="10">
        <v>0.80860533634199605</v>
      </c>
      <c r="U44" s="12">
        <v>7.1419952175263104E-2</v>
      </c>
    </row>
    <row r="45" spans="1:21">
      <c r="A45" s="11">
        <v>8</v>
      </c>
      <c r="B45" s="10">
        <v>144991022</v>
      </c>
      <c r="C45" s="10">
        <v>144991022</v>
      </c>
      <c r="D45" s="10" t="s">
        <v>1400</v>
      </c>
      <c r="E45" s="56">
        <v>0</v>
      </c>
      <c r="F45" s="56" t="s">
        <v>1590</v>
      </c>
      <c r="G45" s="11">
        <v>284</v>
      </c>
      <c r="H45" s="10">
        <v>33</v>
      </c>
      <c r="I45" s="10">
        <v>0.104100946</v>
      </c>
      <c r="J45" s="10">
        <v>0.68632917699999996</v>
      </c>
      <c r="K45" s="12">
        <v>7.4684236163183301E-2</v>
      </c>
      <c r="L45" s="11">
        <v>284</v>
      </c>
      <c r="M45" s="10">
        <v>56</v>
      </c>
      <c r="N45" s="10">
        <v>0.16470588235294101</v>
      </c>
      <c r="O45" s="10">
        <v>0.79799037524900496</v>
      </c>
      <c r="P45" s="12">
        <v>6.8796887159776998E-2</v>
      </c>
      <c r="Q45" s="11">
        <v>305</v>
      </c>
      <c r="R45" s="10">
        <v>51</v>
      </c>
      <c r="S45" s="10">
        <v>0.14325842696629201</v>
      </c>
      <c r="T45" s="10">
        <v>0.80481023093469595</v>
      </c>
      <c r="U45" s="12">
        <v>6.3338559510000406E-2</v>
      </c>
    </row>
    <row r="46" spans="1:21">
      <c r="A46" s="11">
        <v>9</v>
      </c>
      <c r="B46" s="10">
        <v>8460558</v>
      </c>
      <c r="C46" s="10">
        <v>8460558</v>
      </c>
      <c r="D46" s="10" t="s">
        <v>1401</v>
      </c>
      <c r="E46" s="56">
        <v>0</v>
      </c>
      <c r="F46" s="56" t="s">
        <v>1590</v>
      </c>
      <c r="G46" s="11">
        <v>197</v>
      </c>
      <c r="H46" s="10">
        <v>17</v>
      </c>
      <c r="I46" s="10">
        <v>7.9439252000000002E-2</v>
      </c>
      <c r="J46" s="10">
        <v>0.55975273800000003</v>
      </c>
      <c r="K46" s="12">
        <v>0.25278681267939301</v>
      </c>
      <c r="L46" s="11">
        <v>158</v>
      </c>
      <c r="M46" s="10">
        <v>12</v>
      </c>
      <c r="N46" s="10">
        <v>7.0588235294117604E-2</v>
      </c>
      <c r="O46" s="10">
        <v>0.64085879118657896</v>
      </c>
      <c r="P46" s="12">
        <v>0.29435562500224799</v>
      </c>
      <c r="Q46" s="11">
        <v>219</v>
      </c>
      <c r="R46" s="10">
        <v>26</v>
      </c>
      <c r="S46" s="10">
        <v>0.106122448979591</v>
      </c>
      <c r="T46" s="10">
        <v>0.67927253457587899</v>
      </c>
      <c r="U46" s="12">
        <v>0.248367932275115</v>
      </c>
    </row>
    <row r="47" spans="1:21">
      <c r="A47" s="11">
        <v>9</v>
      </c>
      <c r="B47" s="10">
        <v>8518020</v>
      </c>
      <c r="C47" s="10">
        <v>8518020</v>
      </c>
      <c r="D47" s="10" t="s">
        <v>1402</v>
      </c>
      <c r="E47" s="56">
        <v>4</v>
      </c>
      <c r="F47" s="57" t="s">
        <v>1588</v>
      </c>
      <c r="G47" s="11">
        <v>338</v>
      </c>
      <c r="H47" s="10">
        <v>17</v>
      </c>
      <c r="I47" s="10">
        <v>4.7887324000000002E-2</v>
      </c>
      <c r="J47" s="10">
        <v>0.317929458</v>
      </c>
      <c r="K47" s="12">
        <v>0.27978159313845802</v>
      </c>
      <c r="L47" s="11">
        <v>235</v>
      </c>
      <c r="M47" s="10">
        <v>16</v>
      </c>
      <c r="N47" s="10">
        <v>6.3745019920318696E-2</v>
      </c>
      <c r="O47" s="10">
        <v>0.36903112785080999</v>
      </c>
      <c r="P47" s="12">
        <v>0.33102428850499799</v>
      </c>
      <c r="Q47" s="11">
        <v>332</v>
      </c>
      <c r="R47" s="10">
        <v>41</v>
      </c>
      <c r="S47" s="10">
        <v>0.109919571045576</v>
      </c>
      <c r="T47" s="10">
        <v>0.45977619759876198</v>
      </c>
      <c r="U47" s="12">
        <v>0.28773245034676198</v>
      </c>
    </row>
    <row r="48" spans="1:21">
      <c r="A48" s="11">
        <v>10</v>
      </c>
      <c r="B48" s="10">
        <v>3824369</v>
      </c>
      <c r="C48" s="10">
        <v>3824369</v>
      </c>
      <c r="D48" s="10" t="s">
        <v>1403</v>
      </c>
      <c r="E48" s="56">
        <v>0</v>
      </c>
      <c r="F48" s="56" t="s">
        <v>1590</v>
      </c>
      <c r="G48" s="11">
        <v>180</v>
      </c>
      <c r="H48" s="10">
        <v>46</v>
      </c>
      <c r="I48" s="10">
        <v>0.20353982300000001</v>
      </c>
      <c r="J48" s="10">
        <v>0.68887784500000004</v>
      </c>
      <c r="K48" s="12">
        <v>5.7433757728161797E-2</v>
      </c>
      <c r="L48" s="11">
        <v>121</v>
      </c>
      <c r="M48" s="10">
        <v>54</v>
      </c>
      <c r="N48" s="10">
        <v>0.308571428571428</v>
      </c>
      <c r="O48" s="10">
        <v>0.79932201867504504</v>
      </c>
      <c r="P48" s="12">
        <v>4.6213998259919897E-2</v>
      </c>
      <c r="Q48" s="11">
        <v>191</v>
      </c>
      <c r="R48" s="10">
        <v>94</v>
      </c>
      <c r="S48" s="10">
        <v>0.32982456140350802</v>
      </c>
      <c r="T48" s="10">
        <v>0.806734894528368</v>
      </c>
      <c r="U48" s="12">
        <v>3.9366905125857901E-2</v>
      </c>
    </row>
    <row r="49" spans="1:21">
      <c r="A49" s="11">
        <v>10</v>
      </c>
      <c r="B49" s="10">
        <v>75542833</v>
      </c>
      <c r="C49" s="10">
        <v>75542833</v>
      </c>
      <c r="D49" s="10" t="s">
        <v>1596</v>
      </c>
      <c r="E49" s="56">
        <v>3</v>
      </c>
      <c r="F49" s="56" t="s">
        <v>1589</v>
      </c>
      <c r="G49" s="11">
        <v>24</v>
      </c>
      <c r="H49" s="10">
        <v>16</v>
      </c>
      <c r="I49" s="10">
        <v>0.4</v>
      </c>
      <c r="J49" s="10">
        <v>0.82718304499999995</v>
      </c>
      <c r="K49" s="12">
        <v>0.136229466367701</v>
      </c>
      <c r="L49" s="11">
        <v>16</v>
      </c>
      <c r="M49" s="10">
        <v>15</v>
      </c>
      <c r="N49" s="10">
        <v>0.483870967741935</v>
      </c>
      <c r="O49" s="10">
        <v>0.89718990653559505</v>
      </c>
      <c r="P49" s="12">
        <v>9.4627183488765199E-2</v>
      </c>
      <c r="Q49" s="11">
        <v>25</v>
      </c>
      <c r="R49" s="10">
        <v>17</v>
      </c>
      <c r="S49" s="10">
        <v>0.40476190476190399</v>
      </c>
      <c r="T49" s="10">
        <v>0.89537786500060701</v>
      </c>
      <c r="U49" s="12">
        <v>9.1238651786238106E-2</v>
      </c>
    </row>
    <row r="50" spans="1:21">
      <c r="A50" s="11">
        <v>10</v>
      </c>
      <c r="B50" s="10">
        <v>101120630</v>
      </c>
      <c r="C50" s="10">
        <v>101120630</v>
      </c>
      <c r="D50" s="10" t="s">
        <v>1404</v>
      </c>
      <c r="E50" s="56">
        <v>2</v>
      </c>
      <c r="F50" s="56" t="s">
        <v>1592</v>
      </c>
      <c r="G50" s="11">
        <v>207</v>
      </c>
      <c r="H50" s="10">
        <v>0</v>
      </c>
      <c r="I50" s="10">
        <v>0</v>
      </c>
      <c r="J50" s="10">
        <v>8.4601841999999997E-2</v>
      </c>
      <c r="K50" s="12">
        <v>3.6886066375676201E-2</v>
      </c>
      <c r="L50" s="11">
        <v>116</v>
      </c>
      <c r="M50" s="10">
        <v>1</v>
      </c>
      <c r="N50" s="10">
        <v>8.5470085470085392E-3</v>
      </c>
      <c r="O50" s="10">
        <v>8.2474105933264805E-2</v>
      </c>
      <c r="P50" s="12">
        <v>4.7490130555972003E-2</v>
      </c>
      <c r="Q50" s="11">
        <v>183</v>
      </c>
      <c r="R50" s="10">
        <v>11</v>
      </c>
      <c r="S50" s="10">
        <v>5.6701030927835003E-2</v>
      </c>
      <c r="T50" s="10">
        <v>0.21566878472245299</v>
      </c>
      <c r="U50" s="12">
        <v>7.2898319512700704E-2</v>
      </c>
    </row>
    <row r="51" spans="1:21">
      <c r="A51" s="11">
        <v>11</v>
      </c>
      <c r="B51" s="10">
        <v>120099612</v>
      </c>
      <c r="C51" s="10">
        <v>120099612</v>
      </c>
      <c r="D51" s="10" t="s">
        <v>1405</v>
      </c>
      <c r="E51" s="56">
        <v>0</v>
      </c>
      <c r="F51" s="56" t="s">
        <v>1590</v>
      </c>
      <c r="G51" s="11">
        <v>113</v>
      </c>
      <c r="H51" s="10">
        <v>15</v>
      </c>
      <c r="I51" s="10">
        <v>0.1171875</v>
      </c>
      <c r="J51" s="10">
        <v>0.71158354599999996</v>
      </c>
      <c r="K51" s="12">
        <v>0.102297589522702</v>
      </c>
      <c r="L51" s="11">
        <v>111</v>
      </c>
      <c r="M51" s="10">
        <v>31</v>
      </c>
      <c r="N51" s="10">
        <v>0.21830985915492901</v>
      </c>
      <c r="O51" s="10">
        <v>0.81748067308021</v>
      </c>
      <c r="P51" s="12">
        <v>8.06062467409418E-2</v>
      </c>
      <c r="Q51" s="11">
        <v>131</v>
      </c>
      <c r="R51" s="10">
        <v>32</v>
      </c>
      <c r="S51" s="10">
        <v>0.19631901840490701</v>
      </c>
      <c r="T51" s="10">
        <v>0.82191115182851404</v>
      </c>
      <c r="U51" s="12">
        <v>7.4321964430038495E-2</v>
      </c>
    </row>
    <row r="52" spans="1:21">
      <c r="A52" s="11">
        <v>12</v>
      </c>
      <c r="B52" s="10">
        <v>41365286</v>
      </c>
      <c r="C52" s="10">
        <v>41365286</v>
      </c>
      <c r="D52" s="10" t="s">
        <v>1406</v>
      </c>
      <c r="E52" s="56">
        <v>5</v>
      </c>
      <c r="F52" s="57" t="s">
        <v>1588</v>
      </c>
      <c r="G52" s="11">
        <v>242</v>
      </c>
      <c r="H52" s="10">
        <v>9</v>
      </c>
      <c r="I52" s="10">
        <v>3.5856574000000002E-2</v>
      </c>
      <c r="J52" s="10">
        <v>0.36589289600000002</v>
      </c>
      <c r="K52" s="12">
        <v>0.28663268558539501</v>
      </c>
      <c r="L52" s="11">
        <v>183</v>
      </c>
      <c r="M52" s="10">
        <v>15</v>
      </c>
      <c r="N52" s="10">
        <v>7.5757575757575704E-2</v>
      </c>
      <c r="O52" s="10">
        <v>0.44367654307243898</v>
      </c>
      <c r="P52" s="12">
        <v>0.33272122601948001</v>
      </c>
      <c r="Q52" s="11">
        <v>248</v>
      </c>
      <c r="R52" s="10">
        <v>25</v>
      </c>
      <c r="S52" s="10">
        <v>9.15750915750915E-2</v>
      </c>
      <c r="T52" s="10">
        <v>0.51508255150544102</v>
      </c>
      <c r="U52" s="12">
        <v>0.28476638292902701</v>
      </c>
    </row>
    <row r="53" spans="1:21">
      <c r="A53" s="11">
        <v>12</v>
      </c>
      <c r="B53" s="10">
        <v>48528510</v>
      </c>
      <c r="C53" s="10">
        <v>48528514</v>
      </c>
      <c r="D53" s="10" t="s">
        <v>1407</v>
      </c>
      <c r="E53" s="56">
        <v>3</v>
      </c>
      <c r="F53" s="56" t="s">
        <v>1589</v>
      </c>
      <c r="G53" s="11">
        <v>32</v>
      </c>
      <c r="H53" s="10">
        <v>29</v>
      </c>
      <c r="I53" s="10">
        <v>0.47540983599999997</v>
      </c>
      <c r="J53" s="10">
        <v>0.941734026</v>
      </c>
      <c r="K53" s="12">
        <v>6.1027742233584301E-2</v>
      </c>
      <c r="L53" s="11">
        <v>22</v>
      </c>
      <c r="M53" s="10">
        <v>17</v>
      </c>
      <c r="N53" s="10">
        <v>0.43589743589743501</v>
      </c>
      <c r="O53" s="10">
        <v>0.97557580224691798</v>
      </c>
      <c r="P53" s="12">
        <v>3.9617648275805897E-2</v>
      </c>
      <c r="Q53" s="11">
        <v>17</v>
      </c>
      <c r="R53" s="10">
        <v>26</v>
      </c>
      <c r="S53" s="10">
        <v>0.60465116279069697</v>
      </c>
      <c r="T53" s="10">
        <v>0.97323252547999095</v>
      </c>
      <c r="U53" s="12">
        <v>3.8846501228145799E-2</v>
      </c>
    </row>
    <row r="54" spans="1:21">
      <c r="A54" s="11">
        <v>12</v>
      </c>
      <c r="B54" s="10">
        <v>48528514</v>
      </c>
      <c r="C54" s="10">
        <v>48528514</v>
      </c>
      <c r="D54" s="10" t="s">
        <v>1408</v>
      </c>
      <c r="E54" s="56">
        <v>2</v>
      </c>
      <c r="F54" s="56" t="s">
        <v>1592</v>
      </c>
      <c r="G54" s="11">
        <v>35</v>
      </c>
      <c r="H54" s="10">
        <v>1</v>
      </c>
      <c r="I54" s="10">
        <v>2.7777777999999999E-2</v>
      </c>
      <c r="J54" s="10">
        <v>0.19720001300000001</v>
      </c>
      <c r="K54" s="12">
        <v>0.19996942587765801</v>
      </c>
      <c r="L54" s="11">
        <v>26</v>
      </c>
      <c r="M54" s="10">
        <v>1</v>
      </c>
      <c r="N54" s="10">
        <v>3.7037037037037E-2</v>
      </c>
      <c r="O54" s="10">
        <v>0.23874336466403301</v>
      </c>
      <c r="P54" s="12">
        <v>0.235347518415056</v>
      </c>
      <c r="Q54" s="11">
        <v>18</v>
      </c>
      <c r="R54" s="10">
        <v>4</v>
      </c>
      <c r="S54" s="10">
        <v>0.18181818181818099</v>
      </c>
      <c r="T54" s="10">
        <v>0.39267686157431098</v>
      </c>
      <c r="U54" s="12">
        <v>0.223488128609279</v>
      </c>
    </row>
    <row r="55" spans="1:21">
      <c r="A55" s="11">
        <v>12</v>
      </c>
      <c r="B55" s="10">
        <v>57323336</v>
      </c>
      <c r="C55" s="10">
        <v>57323336</v>
      </c>
      <c r="D55" s="10" t="s">
        <v>1409</v>
      </c>
      <c r="E55" s="56">
        <v>0</v>
      </c>
      <c r="F55" s="56" t="s">
        <v>1590</v>
      </c>
      <c r="G55" s="11">
        <v>310</v>
      </c>
      <c r="H55" s="10">
        <v>48</v>
      </c>
      <c r="I55" s="10">
        <v>0.134078212</v>
      </c>
      <c r="J55" s="10">
        <v>0.68817803099999997</v>
      </c>
      <c r="K55" s="12">
        <v>5.8313888670559699E-2</v>
      </c>
      <c r="L55" s="11">
        <v>230</v>
      </c>
      <c r="M55" s="10">
        <v>59</v>
      </c>
      <c r="N55" s="10">
        <v>0.20415224913494801</v>
      </c>
      <c r="O55" s="10">
        <v>0.80060637645277599</v>
      </c>
      <c r="P55" s="12">
        <v>5.1954365323021702E-2</v>
      </c>
      <c r="Q55" s="11">
        <v>247</v>
      </c>
      <c r="R55" s="10">
        <v>69</v>
      </c>
      <c r="S55" s="10">
        <v>0.218354430379746</v>
      </c>
      <c r="T55" s="10">
        <v>0.80753207611510402</v>
      </c>
      <c r="U55" s="12">
        <v>4.3537762861548E-2</v>
      </c>
    </row>
    <row r="56" spans="1:21">
      <c r="A56" s="11">
        <v>12</v>
      </c>
      <c r="B56" s="10">
        <v>86373542</v>
      </c>
      <c r="C56" s="10">
        <v>86373542</v>
      </c>
      <c r="D56" s="10" t="s">
        <v>1410</v>
      </c>
      <c r="E56" s="56">
        <v>0</v>
      </c>
      <c r="F56" s="56" t="s">
        <v>1590</v>
      </c>
      <c r="G56" s="11">
        <v>158</v>
      </c>
      <c r="H56" s="10">
        <v>49</v>
      </c>
      <c r="I56" s="10">
        <v>0.23671497599999999</v>
      </c>
      <c r="J56" s="10">
        <v>0.75844182500000001</v>
      </c>
      <c r="K56" s="12">
        <v>0.12723199584570799</v>
      </c>
      <c r="L56" s="11">
        <v>73</v>
      </c>
      <c r="M56" s="10">
        <v>44</v>
      </c>
      <c r="N56" s="10">
        <v>0.37606837606837601</v>
      </c>
      <c r="O56" s="10">
        <v>0.84665046673370203</v>
      </c>
      <c r="P56" s="12">
        <v>8.8370883245882298E-2</v>
      </c>
      <c r="Q56" s="11">
        <v>70</v>
      </c>
      <c r="R56" s="10">
        <v>71</v>
      </c>
      <c r="S56" s="10">
        <v>0.50354609929077998</v>
      </c>
      <c r="T56" s="10">
        <v>0.85376534846042396</v>
      </c>
      <c r="U56" s="12">
        <v>8.0870858397954798E-2</v>
      </c>
    </row>
    <row r="57" spans="1:21">
      <c r="A57" s="11">
        <v>13</v>
      </c>
      <c r="B57" s="10">
        <v>36202362</v>
      </c>
      <c r="C57" s="10">
        <v>36202362</v>
      </c>
      <c r="D57" s="10" t="s">
        <v>1411</v>
      </c>
      <c r="E57" s="57">
        <v>0</v>
      </c>
      <c r="F57" s="56" t="s">
        <v>1590</v>
      </c>
      <c r="G57" s="11">
        <v>114</v>
      </c>
      <c r="H57" s="10">
        <v>26</v>
      </c>
      <c r="I57" s="10">
        <v>0.18571428600000001</v>
      </c>
      <c r="J57" s="10">
        <v>0.71358089400000002</v>
      </c>
      <c r="K57" s="12">
        <v>9.8148050050308494E-2</v>
      </c>
      <c r="L57" s="11">
        <v>78</v>
      </c>
      <c r="M57" s="10">
        <v>33</v>
      </c>
      <c r="N57" s="10">
        <v>0.29729729729729698</v>
      </c>
      <c r="O57" s="10">
        <v>0.81614417054565602</v>
      </c>
      <c r="P57" s="12">
        <v>7.1981159239942596E-2</v>
      </c>
      <c r="Q57" s="11">
        <v>100</v>
      </c>
      <c r="R57" s="10">
        <v>25</v>
      </c>
      <c r="S57" s="10">
        <v>0.2</v>
      </c>
      <c r="T57" s="10">
        <v>0.82205670005707698</v>
      </c>
      <c r="U57" s="12">
        <v>6.8962263453723902E-2</v>
      </c>
    </row>
    <row r="58" spans="1:21">
      <c r="A58" s="11">
        <v>14</v>
      </c>
      <c r="B58" s="10">
        <v>20404363</v>
      </c>
      <c r="C58" s="10">
        <v>20404363</v>
      </c>
      <c r="D58" s="10" t="s">
        <v>1412</v>
      </c>
      <c r="E58" s="56">
        <v>0</v>
      </c>
      <c r="F58" s="56" t="s">
        <v>1590</v>
      </c>
      <c r="G58" s="11">
        <v>293</v>
      </c>
      <c r="H58" s="10">
        <v>30</v>
      </c>
      <c r="I58" s="10">
        <v>9.2879257000000007E-2</v>
      </c>
      <c r="J58" s="10">
        <v>0.68674713700000001</v>
      </c>
      <c r="K58" s="12">
        <v>7.9043043073693905E-2</v>
      </c>
      <c r="L58" s="11">
        <v>157</v>
      </c>
      <c r="M58" s="10">
        <v>62</v>
      </c>
      <c r="N58" s="10">
        <v>0.28310502283104999</v>
      </c>
      <c r="O58" s="10">
        <v>0.80213742653398001</v>
      </c>
      <c r="P58" s="12">
        <v>6.5277502021559394E-2</v>
      </c>
      <c r="Q58" s="11">
        <v>200</v>
      </c>
      <c r="R58" s="10">
        <v>51</v>
      </c>
      <c r="S58" s="10">
        <v>0.20318725099601501</v>
      </c>
      <c r="T58" s="10">
        <v>0.80604988421393198</v>
      </c>
      <c r="U58" s="12">
        <v>5.8290758981041101E-2</v>
      </c>
    </row>
    <row r="59" spans="1:21">
      <c r="A59" s="11">
        <v>14</v>
      </c>
      <c r="B59" s="10">
        <v>94109992</v>
      </c>
      <c r="C59" s="10">
        <v>94109992</v>
      </c>
      <c r="D59" s="10" t="s">
        <v>1413</v>
      </c>
      <c r="E59" s="56">
        <v>0</v>
      </c>
      <c r="F59" s="56" t="s">
        <v>1590</v>
      </c>
      <c r="G59" s="11">
        <v>54</v>
      </c>
      <c r="H59" s="10">
        <v>8</v>
      </c>
      <c r="I59" s="10">
        <v>0.12903225800000001</v>
      </c>
      <c r="J59" s="10">
        <v>0.69272081399999996</v>
      </c>
      <c r="K59" s="12">
        <v>8.1548828581596594E-2</v>
      </c>
      <c r="L59" s="11">
        <v>37</v>
      </c>
      <c r="M59" s="10">
        <v>14</v>
      </c>
      <c r="N59" s="10">
        <v>0.27450980392156799</v>
      </c>
      <c r="O59" s="10">
        <v>0.80226506328802905</v>
      </c>
      <c r="P59" s="12">
        <v>6.4783583899839597E-2</v>
      </c>
      <c r="Q59" s="11">
        <v>52</v>
      </c>
      <c r="R59" s="10">
        <v>11</v>
      </c>
      <c r="S59" s="10">
        <v>0.17460317460317401</v>
      </c>
      <c r="T59" s="10">
        <v>0.80644757303152803</v>
      </c>
      <c r="U59" s="12">
        <v>6.3300879492328294E-2</v>
      </c>
    </row>
    <row r="60" spans="1:21">
      <c r="A60" s="11">
        <v>15</v>
      </c>
      <c r="B60" s="10">
        <v>24921503</v>
      </c>
      <c r="C60" s="10">
        <v>24921503</v>
      </c>
      <c r="D60" s="10" t="s">
        <v>1414</v>
      </c>
      <c r="E60" s="56">
        <v>0</v>
      </c>
      <c r="F60" s="56" t="s">
        <v>1590</v>
      </c>
      <c r="G60" s="11">
        <v>253</v>
      </c>
      <c r="H60" s="10">
        <v>65</v>
      </c>
      <c r="I60" s="10">
        <v>0.20440251600000001</v>
      </c>
      <c r="J60" s="10">
        <v>0.69969891799999995</v>
      </c>
      <c r="K60" s="12">
        <v>7.6965240061887305E-2</v>
      </c>
      <c r="L60" s="11">
        <v>202</v>
      </c>
      <c r="M60" s="10">
        <v>113</v>
      </c>
      <c r="N60" s="10">
        <v>0.35873015873015801</v>
      </c>
      <c r="O60" s="10">
        <v>0.81218270382445901</v>
      </c>
      <c r="P60" s="12">
        <v>5.8572585647645899E-2</v>
      </c>
      <c r="Q60" s="11">
        <v>249</v>
      </c>
      <c r="R60" s="10">
        <v>125</v>
      </c>
      <c r="S60" s="10">
        <v>0.33422459893048101</v>
      </c>
      <c r="T60" s="10">
        <v>0.81364278471268103</v>
      </c>
      <c r="U60" s="12">
        <v>4.9544223571526297E-2</v>
      </c>
    </row>
    <row r="61" spans="1:21">
      <c r="A61" s="11">
        <v>15</v>
      </c>
      <c r="B61" s="10">
        <v>24921504</v>
      </c>
      <c r="C61" s="10">
        <v>24921504</v>
      </c>
      <c r="D61" s="10" t="s">
        <v>1415</v>
      </c>
      <c r="E61" s="56">
        <v>0</v>
      </c>
      <c r="F61" s="56" t="s">
        <v>1590</v>
      </c>
      <c r="G61" s="11">
        <v>256</v>
      </c>
      <c r="H61" s="10">
        <v>65</v>
      </c>
      <c r="I61" s="10">
        <v>0.202492212</v>
      </c>
      <c r="J61" s="10">
        <v>0.69916692999999996</v>
      </c>
      <c r="K61" s="12">
        <v>7.6425068753813594E-2</v>
      </c>
      <c r="L61" s="11">
        <v>203</v>
      </c>
      <c r="M61" s="10">
        <v>111</v>
      </c>
      <c r="N61" s="10">
        <v>0.353503184713375</v>
      </c>
      <c r="O61" s="10">
        <v>0.81103261728768805</v>
      </c>
      <c r="P61" s="12">
        <v>5.8353071595870901E-2</v>
      </c>
      <c r="Q61" s="11">
        <v>249</v>
      </c>
      <c r="R61" s="10">
        <v>128</v>
      </c>
      <c r="S61" s="10">
        <v>0.33952254641909801</v>
      </c>
      <c r="T61" s="10">
        <v>0.81395337753894603</v>
      </c>
      <c r="U61" s="12">
        <v>4.9081348063338699E-2</v>
      </c>
    </row>
    <row r="62" spans="1:21">
      <c r="A62" s="11">
        <v>15</v>
      </c>
      <c r="B62" s="10">
        <v>45399600</v>
      </c>
      <c r="C62" s="10">
        <v>45399600</v>
      </c>
      <c r="D62" s="10" t="s">
        <v>1416</v>
      </c>
      <c r="E62" s="56">
        <v>0</v>
      </c>
      <c r="F62" s="56" t="s">
        <v>1590</v>
      </c>
      <c r="G62" s="11">
        <v>274</v>
      </c>
      <c r="H62" s="10">
        <v>86</v>
      </c>
      <c r="I62" s="10">
        <v>0.23888888899999999</v>
      </c>
      <c r="J62" s="10">
        <v>0.68523744600000003</v>
      </c>
      <c r="K62" s="12">
        <v>4.5971823154036903E-2</v>
      </c>
      <c r="L62" s="11">
        <v>249</v>
      </c>
      <c r="M62" s="10">
        <v>106</v>
      </c>
      <c r="N62" s="10">
        <v>0.29859154929577397</v>
      </c>
      <c r="O62" s="10">
        <v>0.79491938452014499</v>
      </c>
      <c r="P62" s="12">
        <v>4.0937114580212298E-2</v>
      </c>
      <c r="Q62" s="11">
        <v>280</v>
      </c>
      <c r="R62" s="10">
        <v>117</v>
      </c>
      <c r="S62" s="10">
        <v>0.29471032745591902</v>
      </c>
      <c r="T62" s="10">
        <v>0.803100068700631</v>
      </c>
      <c r="U62" s="12">
        <v>3.5588611294058603E-2</v>
      </c>
    </row>
    <row r="63" spans="1:21">
      <c r="A63" s="11">
        <v>15</v>
      </c>
      <c r="B63" s="10">
        <v>45668891</v>
      </c>
      <c r="C63" s="10">
        <v>45668891</v>
      </c>
      <c r="D63" s="10" t="s">
        <v>1417</v>
      </c>
      <c r="E63" s="56">
        <v>0</v>
      </c>
      <c r="F63" s="56" t="s">
        <v>1590</v>
      </c>
      <c r="G63" s="11">
        <v>235</v>
      </c>
      <c r="H63" s="10">
        <v>27</v>
      </c>
      <c r="I63" s="10">
        <v>0.103053435</v>
      </c>
      <c r="J63" s="10">
        <v>0.682378296</v>
      </c>
      <c r="K63" s="12">
        <v>8.49686567000284E-2</v>
      </c>
      <c r="L63" s="11">
        <v>201</v>
      </c>
      <c r="M63" s="10">
        <v>32</v>
      </c>
      <c r="N63" s="10">
        <v>0.137339055793991</v>
      </c>
      <c r="O63" s="10">
        <v>0.79118807152638004</v>
      </c>
      <c r="P63" s="12">
        <v>8.0905832864337404E-2</v>
      </c>
      <c r="Q63" s="11">
        <v>267</v>
      </c>
      <c r="R63" s="10">
        <v>59</v>
      </c>
      <c r="S63" s="10">
        <v>0.18098159509202399</v>
      </c>
      <c r="T63" s="10">
        <v>0.80254752868259005</v>
      </c>
      <c r="U63" s="12">
        <v>7.1508276952058303E-2</v>
      </c>
    </row>
    <row r="64" spans="1:21">
      <c r="A64" s="11">
        <v>15</v>
      </c>
      <c r="B64" s="10">
        <v>57999116</v>
      </c>
      <c r="C64" s="10">
        <v>57999116</v>
      </c>
      <c r="D64" s="10" t="s">
        <v>1418</v>
      </c>
      <c r="E64" s="56">
        <v>0</v>
      </c>
      <c r="F64" s="56" t="s">
        <v>1590</v>
      </c>
      <c r="G64" s="11">
        <v>179</v>
      </c>
      <c r="H64" s="10">
        <v>20</v>
      </c>
      <c r="I64" s="10">
        <v>0.100502513</v>
      </c>
      <c r="J64" s="10">
        <v>0.69288813500000002</v>
      </c>
      <c r="K64" s="12">
        <v>9.3023908148033393E-2</v>
      </c>
      <c r="L64" s="11">
        <v>150</v>
      </c>
      <c r="M64" s="10">
        <v>33</v>
      </c>
      <c r="N64" s="10">
        <v>0.18032786885245899</v>
      </c>
      <c r="O64" s="10">
        <v>0.80394994423666499</v>
      </c>
      <c r="P64" s="12">
        <v>7.9728529565958606E-2</v>
      </c>
      <c r="Q64" s="11">
        <v>177</v>
      </c>
      <c r="R64" s="10">
        <v>43</v>
      </c>
      <c r="S64" s="10">
        <v>0.19545454545454499</v>
      </c>
      <c r="T64" s="10">
        <v>0.81033448854449097</v>
      </c>
      <c r="U64" s="12">
        <v>7.1538588310214396E-2</v>
      </c>
    </row>
    <row r="65" spans="1:21">
      <c r="A65" s="11">
        <v>15</v>
      </c>
      <c r="B65" s="10">
        <v>74888080</v>
      </c>
      <c r="C65" s="10">
        <v>74888080</v>
      </c>
      <c r="D65" s="10" t="s">
        <v>1419</v>
      </c>
      <c r="E65" s="56">
        <v>0</v>
      </c>
      <c r="F65" s="56" t="s">
        <v>1590</v>
      </c>
      <c r="G65" s="11">
        <v>203</v>
      </c>
      <c r="H65" s="10">
        <v>73</v>
      </c>
      <c r="I65" s="10">
        <v>0.264492754</v>
      </c>
      <c r="J65" s="10">
        <v>0.69203398100000002</v>
      </c>
      <c r="K65" s="12">
        <v>5.9601334587878203E-2</v>
      </c>
      <c r="L65" s="11">
        <v>183</v>
      </c>
      <c r="M65" s="10">
        <v>90</v>
      </c>
      <c r="N65" s="10">
        <v>0.329670329670329</v>
      </c>
      <c r="O65" s="10">
        <v>0.80270131752524898</v>
      </c>
      <c r="P65" s="12">
        <v>4.9615141303125103E-2</v>
      </c>
      <c r="Q65" s="11">
        <v>243</v>
      </c>
      <c r="R65" s="10">
        <v>126</v>
      </c>
      <c r="S65" s="10">
        <v>0.34146341463414598</v>
      </c>
      <c r="T65" s="10">
        <v>0.80894243408909206</v>
      </c>
      <c r="U65" s="12">
        <v>4.1484753402697798E-2</v>
      </c>
    </row>
    <row r="66" spans="1:21">
      <c r="A66" s="11">
        <v>15</v>
      </c>
      <c r="B66" s="10">
        <v>83677271</v>
      </c>
      <c r="C66" s="10">
        <v>83677271</v>
      </c>
      <c r="D66" s="10" t="s">
        <v>1420</v>
      </c>
      <c r="E66" s="56">
        <v>0</v>
      </c>
      <c r="F66" s="56" t="s">
        <v>1590</v>
      </c>
      <c r="G66" s="11">
        <v>71</v>
      </c>
      <c r="H66" s="10">
        <v>9</v>
      </c>
      <c r="I66" s="10">
        <v>0.1125</v>
      </c>
      <c r="J66" s="10">
        <v>0.66072602400000002</v>
      </c>
      <c r="K66" s="12">
        <v>0.122824341883468</v>
      </c>
      <c r="L66" s="11">
        <v>63</v>
      </c>
      <c r="M66" s="10">
        <v>6</v>
      </c>
      <c r="N66" s="10">
        <v>8.6956521739130405E-2</v>
      </c>
      <c r="O66" s="10">
        <v>0.75605800470775197</v>
      </c>
      <c r="P66" s="12">
        <v>0.145669125603447</v>
      </c>
      <c r="Q66" s="11">
        <v>71</v>
      </c>
      <c r="R66" s="10">
        <v>14</v>
      </c>
      <c r="S66" s="10">
        <v>0.16470588235294101</v>
      </c>
      <c r="T66" s="10">
        <v>0.78149266418371599</v>
      </c>
      <c r="U66" s="12">
        <v>0.106951082935624</v>
      </c>
    </row>
    <row r="67" spans="1:21">
      <c r="A67" s="11">
        <v>16</v>
      </c>
      <c r="B67" s="10">
        <v>1256105</v>
      </c>
      <c r="C67" s="10">
        <v>1256105</v>
      </c>
      <c r="D67" s="10" t="s">
        <v>1597</v>
      </c>
      <c r="E67" s="56">
        <v>1</v>
      </c>
      <c r="F67" s="56" t="s">
        <v>1591</v>
      </c>
      <c r="G67" s="11">
        <v>41</v>
      </c>
      <c r="H67" s="10">
        <v>24</v>
      </c>
      <c r="I67" s="10">
        <v>0.36923076900000001</v>
      </c>
      <c r="J67" s="10">
        <v>0.80340649200000003</v>
      </c>
      <c r="K67" s="12">
        <v>0.135490689865609</v>
      </c>
      <c r="L67" s="11">
        <v>44</v>
      </c>
      <c r="M67" s="10">
        <v>33</v>
      </c>
      <c r="N67" s="10">
        <v>0.42857142857142799</v>
      </c>
      <c r="O67" s="10">
        <v>0.87865013612115395</v>
      </c>
      <c r="P67" s="12">
        <v>9.8156509678472406E-2</v>
      </c>
      <c r="Q67" s="11">
        <v>54</v>
      </c>
      <c r="R67" s="10">
        <v>38</v>
      </c>
      <c r="S67" s="10">
        <v>0.41304347826086901</v>
      </c>
      <c r="T67" s="10">
        <v>0.88253828959855496</v>
      </c>
      <c r="U67" s="12">
        <v>9.0120583792152903E-2</v>
      </c>
    </row>
    <row r="68" spans="1:21">
      <c r="A68" s="11">
        <v>17</v>
      </c>
      <c r="B68" s="10">
        <v>5456734</v>
      </c>
      <c r="C68" s="10">
        <v>5456734</v>
      </c>
      <c r="D68" s="10" t="s">
        <v>1421</v>
      </c>
      <c r="E68" s="56">
        <v>3</v>
      </c>
      <c r="F68" s="56" t="s">
        <v>1589</v>
      </c>
      <c r="G68" s="11">
        <v>75</v>
      </c>
      <c r="H68" s="10">
        <v>39</v>
      </c>
      <c r="I68" s="10">
        <v>0.34210526299999999</v>
      </c>
      <c r="J68" s="10">
        <v>0.89167710700000002</v>
      </c>
      <c r="K68" s="12">
        <v>0.112797271490686</v>
      </c>
      <c r="L68" s="11">
        <v>46</v>
      </c>
      <c r="M68" s="10">
        <v>52</v>
      </c>
      <c r="N68" s="10">
        <v>0.530612244897959</v>
      </c>
      <c r="O68" s="10">
        <v>0.94580124129745202</v>
      </c>
      <c r="P68" s="12">
        <v>7.4935212631870099E-2</v>
      </c>
      <c r="Q68" s="11">
        <v>62</v>
      </c>
      <c r="R68" s="10">
        <v>59</v>
      </c>
      <c r="S68" s="10">
        <v>0.48760330578512301</v>
      </c>
      <c r="T68" s="10">
        <v>0.93951821658088097</v>
      </c>
      <c r="U68" s="12">
        <v>7.7554712134791107E-2</v>
      </c>
    </row>
    <row r="69" spans="1:21">
      <c r="A69" s="11">
        <v>17</v>
      </c>
      <c r="B69" s="10">
        <v>33496947</v>
      </c>
      <c r="C69" s="10">
        <v>33496947</v>
      </c>
      <c r="D69" s="10" t="s">
        <v>1422</v>
      </c>
      <c r="E69" s="56">
        <v>0</v>
      </c>
      <c r="F69" s="56" t="s">
        <v>1590</v>
      </c>
      <c r="G69" s="11">
        <v>196</v>
      </c>
      <c r="H69" s="10">
        <v>14</v>
      </c>
      <c r="I69" s="10">
        <v>6.6666666999999999E-2</v>
      </c>
      <c r="J69" s="10">
        <v>0.64082645299999996</v>
      </c>
      <c r="K69" s="12">
        <v>0.135061563904008</v>
      </c>
      <c r="L69" s="11">
        <v>186</v>
      </c>
      <c r="M69" s="10">
        <v>28</v>
      </c>
      <c r="N69" s="10">
        <v>0.13084112149532701</v>
      </c>
      <c r="O69" s="10">
        <v>0.75771878998460496</v>
      </c>
      <c r="P69" s="12">
        <v>0.14099132895390601</v>
      </c>
      <c r="Q69" s="11">
        <v>184</v>
      </c>
      <c r="R69" s="10">
        <v>27</v>
      </c>
      <c r="S69" s="10">
        <v>0.127962085308056</v>
      </c>
      <c r="T69" s="10">
        <v>0.77355420192812197</v>
      </c>
      <c r="U69" s="12">
        <v>0.114943061942335</v>
      </c>
    </row>
    <row r="70" spans="1:21">
      <c r="A70" s="11">
        <v>17</v>
      </c>
      <c r="B70" s="10">
        <v>35937651</v>
      </c>
      <c r="C70" s="10">
        <v>35937651</v>
      </c>
      <c r="D70" s="10" t="s">
        <v>1423</v>
      </c>
      <c r="E70" s="56">
        <v>0</v>
      </c>
      <c r="F70" s="56" t="s">
        <v>1590</v>
      </c>
      <c r="G70" s="11">
        <v>161</v>
      </c>
      <c r="H70" s="10">
        <v>47</v>
      </c>
      <c r="I70" s="10">
        <v>0.22596153799999999</v>
      </c>
      <c r="J70" s="10">
        <v>0.70005114400000001</v>
      </c>
      <c r="K70" s="12">
        <v>7.8927838109681001E-2</v>
      </c>
      <c r="L70" s="11">
        <v>139</v>
      </c>
      <c r="M70" s="10">
        <v>42</v>
      </c>
      <c r="N70" s="10">
        <v>0.232044198895027</v>
      </c>
      <c r="O70" s="10">
        <v>0.80431863075952303</v>
      </c>
      <c r="P70" s="12">
        <v>6.7390073464653796E-2</v>
      </c>
      <c r="Q70" s="11">
        <v>162</v>
      </c>
      <c r="R70" s="10">
        <v>65</v>
      </c>
      <c r="S70" s="10">
        <v>0.28634361233480099</v>
      </c>
      <c r="T70" s="10">
        <v>0.81269181908615895</v>
      </c>
      <c r="U70" s="12">
        <v>5.7872342768524501E-2</v>
      </c>
    </row>
    <row r="71" spans="1:21">
      <c r="A71" s="11">
        <v>17</v>
      </c>
      <c r="B71" s="10">
        <v>36646741</v>
      </c>
      <c r="C71" s="10">
        <v>36646741</v>
      </c>
      <c r="D71" s="10" t="s">
        <v>1424</v>
      </c>
      <c r="E71" s="56">
        <v>0</v>
      </c>
      <c r="F71" s="56" t="s">
        <v>1590</v>
      </c>
      <c r="G71" s="11">
        <v>197</v>
      </c>
      <c r="H71" s="10">
        <v>65</v>
      </c>
      <c r="I71" s="10">
        <v>0.24809160299999999</v>
      </c>
      <c r="J71" s="10">
        <v>0.69278298000000005</v>
      </c>
      <c r="K71" s="12">
        <v>6.1850808601575102E-2</v>
      </c>
      <c r="L71" s="11">
        <v>149</v>
      </c>
      <c r="M71" s="10">
        <v>98</v>
      </c>
      <c r="N71" s="10">
        <v>0.396761133603238</v>
      </c>
      <c r="O71" s="10">
        <v>0.80181161923973199</v>
      </c>
      <c r="P71" s="12">
        <v>5.0960693020688799E-2</v>
      </c>
      <c r="Q71" s="11">
        <v>199</v>
      </c>
      <c r="R71" s="10">
        <v>152</v>
      </c>
      <c r="S71" s="10">
        <v>0.43304843304843299</v>
      </c>
      <c r="T71" s="10">
        <v>0.809678590987159</v>
      </c>
      <c r="U71" s="12">
        <v>4.3619687237261097E-2</v>
      </c>
    </row>
    <row r="72" spans="1:21">
      <c r="A72" s="11">
        <v>18</v>
      </c>
      <c r="B72" s="10">
        <v>7050935</v>
      </c>
      <c r="C72" s="10">
        <v>7050935</v>
      </c>
      <c r="D72" s="10" t="s">
        <v>1425</v>
      </c>
      <c r="E72" s="56">
        <v>0</v>
      </c>
      <c r="F72" s="56" t="s">
        <v>1590</v>
      </c>
      <c r="G72" s="11">
        <v>113</v>
      </c>
      <c r="H72" s="10">
        <v>66</v>
      </c>
      <c r="I72" s="10">
        <v>0.36871508400000003</v>
      </c>
      <c r="J72" s="10">
        <v>0.70184121499999996</v>
      </c>
      <c r="K72" s="12">
        <v>7.7971474376115096E-2</v>
      </c>
      <c r="L72" s="11">
        <v>69</v>
      </c>
      <c r="M72" s="10">
        <v>68</v>
      </c>
      <c r="N72" s="10">
        <v>0.49635036496350299</v>
      </c>
      <c r="O72" s="10">
        <v>0.80937180116135299</v>
      </c>
      <c r="P72" s="12">
        <v>5.85051648718556E-2</v>
      </c>
      <c r="Q72" s="11">
        <v>79</v>
      </c>
      <c r="R72" s="10">
        <v>78</v>
      </c>
      <c r="S72" s="10">
        <v>0.49681528662420299</v>
      </c>
      <c r="T72" s="10">
        <v>0.81495929645317</v>
      </c>
      <c r="U72" s="12">
        <v>5.1289272504269498E-2</v>
      </c>
    </row>
    <row r="73" spans="1:21">
      <c r="A73" s="11">
        <v>18</v>
      </c>
      <c r="B73" s="10">
        <v>8807048</v>
      </c>
      <c r="C73" s="10">
        <v>8807048</v>
      </c>
      <c r="D73" s="10" t="s">
        <v>1426</v>
      </c>
      <c r="E73" s="56">
        <v>0</v>
      </c>
      <c r="F73" s="56" t="s">
        <v>1590</v>
      </c>
      <c r="G73" s="11">
        <v>103</v>
      </c>
      <c r="H73" s="10">
        <v>14</v>
      </c>
      <c r="I73" s="10">
        <v>0.11965812000000001</v>
      </c>
      <c r="J73" s="10">
        <v>0.67024656299999996</v>
      </c>
      <c r="K73" s="12">
        <v>0.13284235260600599</v>
      </c>
      <c r="L73" s="11">
        <v>98</v>
      </c>
      <c r="M73" s="10">
        <v>12</v>
      </c>
      <c r="N73" s="10">
        <v>0.109090909090909</v>
      </c>
      <c r="O73" s="10">
        <v>0.77295704649315</v>
      </c>
      <c r="P73" s="12">
        <v>0.14025059984354499</v>
      </c>
      <c r="Q73" s="11">
        <v>96</v>
      </c>
      <c r="R73" s="10">
        <v>21</v>
      </c>
      <c r="S73" s="10">
        <v>0.17948717948717899</v>
      </c>
      <c r="T73" s="10">
        <v>0.78864171210481404</v>
      </c>
      <c r="U73" s="12">
        <v>0.11414710822595001</v>
      </c>
    </row>
    <row r="74" spans="1:21">
      <c r="A74" s="11">
        <v>18</v>
      </c>
      <c r="B74" s="10">
        <v>48255548</v>
      </c>
      <c r="C74" s="10">
        <v>48255548</v>
      </c>
      <c r="D74" s="10" t="s">
        <v>1427</v>
      </c>
      <c r="E74" s="56">
        <v>3</v>
      </c>
      <c r="F74" s="56" t="s">
        <v>1589</v>
      </c>
      <c r="G74" s="11">
        <v>212</v>
      </c>
      <c r="H74" s="10">
        <v>58</v>
      </c>
      <c r="I74" s="10">
        <v>0.21481481499999999</v>
      </c>
      <c r="J74" s="10">
        <v>0.85960535800000004</v>
      </c>
      <c r="K74" s="12">
        <v>0.128030893075048</v>
      </c>
      <c r="L74" s="11">
        <v>152</v>
      </c>
      <c r="M74" s="10">
        <v>67</v>
      </c>
      <c r="N74" s="10">
        <v>0.30593607305935999</v>
      </c>
      <c r="O74" s="10">
        <v>0.92137593853711497</v>
      </c>
      <c r="P74" s="12">
        <v>8.97226340827222E-2</v>
      </c>
      <c r="Q74" s="11">
        <v>110</v>
      </c>
      <c r="R74" s="10">
        <v>71</v>
      </c>
      <c r="S74" s="10">
        <v>0.39226519337016502</v>
      </c>
      <c r="T74" s="10">
        <v>0.92005255201442604</v>
      </c>
      <c r="U74" s="12">
        <v>8.7352488910500195E-2</v>
      </c>
    </row>
    <row r="75" spans="1:21">
      <c r="A75" s="11">
        <v>18</v>
      </c>
      <c r="B75" s="10">
        <v>74090964</v>
      </c>
      <c r="C75" s="10">
        <v>74090964</v>
      </c>
      <c r="D75" s="10" t="s">
        <v>1428</v>
      </c>
      <c r="E75" s="56">
        <v>2</v>
      </c>
      <c r="F75" s="56" t="s">
        <v>1592</v>
      </c>
      <c r="G75" s="11">
        <v>132</v>
      </c>
      <c r="H75" s="10">
        <v>5</v>
      </c>
      <c r="I75" s="10">
        <v>3.6496349999999997E-2</v>
      </c>
      <c r="J75" s="10">
        <v>9.1276534000000006E-2</v>
      </c>
      <c r="K75" s="12">
        <v>4.8128556107252002E-2</v>
      </c>
      <c r="L75" s="11">
        <v>132</v>
      </c>
      <c r="M75" s="10">
        <v>0</v>
      </c>
      <c r="N75" s="10">
        <v>0</v>
      </c>
      <c r="O75" s="10">
        <v>7.9532757256228506E-2</v>
      </c>
      <c r="P75" s="12">
        <v>4.6059874819542802E-2</v>
      </c>
      <c r="Q75" s="11">
        <v>147</v>
      </c>
      <c r="R75" s="10">
        <v>8</v>
      </c>
      <c r="S75" s="10">
        <v>5.1612903225806403E-2</v>
      </c>
      <c r="T75" s="10">
        <v>0.213220373050861</v>
      </c>
      <c r="U75" s="12">
        <v>7.2980538847235196E-2</v>
      </c>
    </row>
    <row r="76" spans="1:21">
      <c r="A76" s="11">
        <v>19</v>
      </c>
      <c r="B76" s="10">
        <v>3623901</v>
      </c>
      <c r="C76" s="10">
        <v>3623901</v>
      </c>
      <c r="D76" s="10" t="s">
        <v>1429</v>
      </c>
      <c r="E76" s="56">
        <v>0</v>
      </c>
      <c r="F76" s="56" t="s">
        <v>1590</v>
      </c>
      <c r="G76" s="11">
        <v>85</v>
      </c>
      <c r="H76" s="10">
        <v>22</v>
      </c>
      <c r="I76" s="10">
        <v>0.20560747700000001</v>
      </c>
      <c r="J76" s="10">
        <v>0.73746019900000004</v>
      </c>
      <c r="K76" s="12">
        <v>0.112058242831846</v>
      </c>
      <c r="L76" s="11">
        <v>48</v>
      </c>
      <c r="M76" s="10">
        <v>35</v>
      </c>
      <c r="N76" s="10">
        <v>0.421686746987951</v>
      </c>
      <c r="O76" s="10">
        <v>0.83305721491267803</v>
      </c>
      <c r="P76" s="12">
        <v>8.4379393172226994E-2</v>
      </c>
      <c r="Q76" s="11">
        <v>68</v>
      </c>
      <c r="R76" s="10">
        <v>34</v>
      </c>
      <c r="S76" s="10">
        <v>0.33333333333333298</v>
      </c>
      <c r="T76" s="10">
        <v>0.83933813206541796</v>
      </c>
      <c r="U76" s="12">
        <v>7.6117942749914694E-2</v>
      </c>
    </row>
    <row r="77" spans="1:21">
      <c r="A77" s="11">
        <v>19</v>
      </c>
      <c r="B77" s="10">
        <v>11123655</v>
      </c>
      <c r="C77" s="10">
        <v>11123655</v>
      </c>
      <c r="D77" s="10" t="s">
        <v>1430</v>
      </c>
      <c r="E77" s="56">
        <v>0</v>
      </c>
      <c r="F77" s="56" t="s">
        <v>1590</v>
      </c>
      <c r="G77" s="11">
        <v>189</v>
      </c>
      <c r="H77" s="10">
        <v>43</v>
      </c>
      <c r="I77" s="10">
        <v>0.18534482799999999</v>
      </c>
      <c r="J77" s="10">
        <v>0.68583867899999995</v>
      </c>
      <c r="K77" s="12">
        <v>4.81184310640103E-2</v>
      </c>
      <c r="L77" s="11">
        <v>135</v>
      </c>
      <c r="M77" s="10">
        <v>41</v>
      </c>
      <c r="N77" s="10">
        <v>0.232954545454545</v>
      </c>
      <c r="O77" s="10">
        <v>0.79643909550548497</v>
      </c>
      <c r="P77" s="12">
        <v>4.4217031083165402E-2</v>
      </c>
      <c r="Q77" s="11">
        <v>172</v>
      </c>
      <c r="R77" s="10">
        <v>71</v>
      </c>
      <c r="S77" s="10">
        <v>0.29218106995884702</v>
      </c>
      <c r="T77" s="10">
        <v>0.80511016504733701</v>
      </c>
      <c r="U77" s="12">
        <v>3.6231685306385202E-2</v>
      </c>
    </row>
    <row r="78" spans="1:21">
      <c r="A78" s="11">
        <v>19</v>
      </c>
      <c r="B78" s="10">
        <v>15651437</v>
      </c>
      <c r="C78" s="10">
        <v>15651437</v>
      </c>
      <c r="D78" s="10" t="s">
        <v>1431</v>
      </c>
      <c r="E78" s="56">
        <v>0</v>
      </c>
      <c r="F78" s="56" t="s">
        <v>1590</v>
      </c>
      <c r="G78" s="11">
        <v>254</v>
      </c>
      <c r="H78" s="10">
        <v>141</v>
      </c>
      <c r="I78" s="10">
        <v>0.35696202500000002</v>
      </c>
      <c r="J78" s="10">
        <v>0.72503379999999995</v>
      </c>
      <c r="K78" s="12">
        <v>0.10462322766709201</v>
      </c>
      <c r="L78" s="11">
        <v>167</v>
      </c>
      <c r="M78" s="10">
        <v>179</v>
      </c>
      <c r="N78" s="10">
        <v>0.51734104046242702</v>
      </c>
      <c r="O78" s="10">
        <v>0.82252398876647503</v>
      </c>
      <c r="P78" s="12">
        <v>7.8174306283169598E-2</v>
      </c>
      <c r="Q78" s="11">
        <v>180</v>
      </c>
      <c r="R78" s="10">
        <v>217</v>
      </c>
      <c r="S78" s="10">
        <v>0.54659949622166204</v>
      </c>
      <c r="T78" s="10">
        <v>0.82833051667868596</v>
      </c>
      <c r="U78" s="12">
        <v>7.1741088168341502E-2</v>
      </c>
    </row>
    <row r="79" spans="1:21">
      <c r="A79" s="11">
        <v>19</v>
      </c>
      <c r="B79" s="10">
        <v>17412160</v>
      </c>
      <c r="C79" s="10">
        <v>17412161</v>
      </c>
      <c r="D79" s="10" t="s">
        <v>1432</v>
      </c>
      <c r="E79" s="56">
        <v>3</v>
      </c>
      <c r="F79" s="56" t="s">
        <v>1589</v>
      </c>
      <c r="G79" s="11">
        <v>167</v>
      </c>
      <c r="H79" s="10">
        <v>258</v>
      </c>
      <c r="I79" s="10">
        <v>0.607058824</v>
      </c>
      <c r="J79" s="10">
        <v>0.95197996100000004</v>
      </c>
      <c r="K79" s="12">
        <v>4.5361755969200702E-2</v>
      </c>
      <c r="L79" s="11">
        <v>122</v>
      </c>
      <c r="M79" s="10">
        <v>301</v>
      </c>
      <c r="N79" s="10">
        <v>0.71158392434988105</v>
      </c>
      <c r="O79" s="10">
        <v>0.97361647346118596</v>
      </c>
      <c r="P79" s="12">
        <v>4.21230977197425E-2</v>
      </c>
      <c r="Q79" s="11">
        <v>116</v>
      </c>
      <c r="R79" s="10">
        <v>410</v>
      </c>
      <c r="S79" s="10">
        <v>0.77946768060836502</v>
      </c>
      <c r="T79" s="10">
        <v>0.97002006426444198</v>
      </c>
      <c r="U79" s="12">
        <v>4.33398570255695E-2</v>
      </c>
    </row>
    <row r="80" spans="1:21">
      <c r="A80" s="11">
        <v>19</v>
      </c>
      <c r="B80" s="10">
        <v>17412161</v>
      </c>
      <c r="C80" s="10">
        <v>17412161</v>
      </c>
      <c r="D80" s="10" t="s">
        <v>1433</v>
      </c>
      <c r="E80" s="56">
        <v>6</v>
      </c>
      <c r="F80" s="57" t="s">
        <v>1588</v>
      </c>
      <c r="G80" s="11">
        <v>141</v>
      </c>
      <c r="H80" s="10">
        <v>8</v>
      </c>
      <c r="I80" s="10">
        <v>5.3691274999999997E-2</v>
      </c>
      <c r="J80" s="10">
        <v>0.36791167899999999</v>
      </c>
      <c r="K80" s="12">
        <v>0.27596263379833802</v>
      </c>
      <c r="L80" s="11">
        <v>99</v>
      </c>
      <c r="M80" s="10">
        <v>11</v>
      </c>
      <c r="N80" s="10">
        <v>0.1</v>
      </c>
      <c r="O80" s="10">
        <v>0.44683228331026298</v>
      </c>
      <c r="P80" s="12">
        <v>0.32198105054708098</v>
      </c>
      <c r="Q80" s="11">
        <v>88</v>
      </c>
      <c r="R80" s="10">
        <v>15</v>
      </c>
      <c r="S80" s="10">
        <v>0.14563106796116501</v>
      </c>
      <c r="T80" s="10">
        <v>0.52544562472761303</v>
      </c>
      <c r="U80" s="12">
        <v>0.276507416666459</v>
      </c>
    </row>
    <row r="81" spans="1:21">
      <c r="A81" s="11">
        <v>19</v>
      </c>
      <c r="B81" s="10">
        <v>17837917</v>
      </c>
      <c r="C81" s="10">
        <v>17837917</v>
      </c>
      <c r="D81" s="10" t="s">
        <v>1434</v>
      </c>
      <c r="E81" s="56">
        <v>0</v>
      </c>
      <c r="F81" s="56" t="s">
        <v>1590</v>
      </c>
      <c r="G81" s="11">
        <v>380</v>
      </c>
      <c r="H81" s="10">
        <v>45</v>
      </c>
      <c r="I81" s="10">
        <v>0.105882353</v>
      </c>
      <c r="J81" s="10">
        <v>0.62071757999999999</v>
      </c>
      <c r="K81" s="12">
        <v>0.16483117160550001</v>
      </c>
      <c r="L81" s="11">
        <v>416</v>
      </c>
      <c r="M81" s="10">
        <v>60</v>
      </c>
      <c r="N81" s="10">
        <v>0.126050420168067</v>
      </c>
      <c r="O81" s="10">
        <v>0.72390061802399197</v>
      </c>
      <c r="P81" s="12">
        <v>0.18870406134036399</v>
      </c>
      <c r="Q81" s="11">
        <v>491</v>
      </c>
      <c r="R81" s="10">
        <v>48</v>
      </c>
      <c r="S81" s="10">
        <v>8.9053803339517595E-2</v>
      </c>
      <c r="T81" s="10">
        <v>0.73406633165566704</v>
      </c>
      <c r="U81" s="12">
        <v>0.16829874374252801</v>
      </c>
    </row>
    <row r="82" spans="1:21">
      <c r="A82" s="11">
        <v>19</v>
      </c>
      <c r="B82" s="10">
        <v>19368664</v>
      </c>
      <c r="C82" s="10">
        <v>19368664</v>
      </c>
      <c r="D82" s="10" t="s">
        <v>1435</v>
      </c>
      <c r="E82" s="56">
        <v>3</v>
      </c>
      <c r="F82" s="56" t="s">
        <v>1589</v>
      </c>
      <c r="G82" s="11">
        <v>21</v>
      </c>
      <c r="H82" s="10">
        <v>21</v>
      </c>
      <c r="I82" s="10">
        <v>0.5</v>
      </c>
      <c r="J82" s="10">
        <v>0.90491058700000004</v>
      </c>
      <c r="K82" s="12">
        <v>0.105147055245615</v>
      </c>
      <c r="L82" s="11">
        <v>8</v>
      </c>
      <c r="M82" s="10">
        <v>41</v>
      </c>
      <c r="N82" s="10">
        <v>0.83673469387755095</v>
      </c>
      <c r="O82" s="10">
        <v>0.95362109127824901</v>
      </c>
      <c r="P82" s="12">
        <v>6.8041222305115001E-2</v>
      </c>
      <c r="Q82" s="11">
        <v>20</v>
      </c>
      <c r="R82" s="10">
        <v>40</v>
      </c>
      <c r="S82" s="10">
        <v>0.66666666666666596</v>
      </c>
      <c r="T82" s="10">
        <v>0.94773981996859302</v>
      </c>
      <c r="U82" s="12">
        <v>7.1204124261058502E-2</v>
      </c>
    </row>
    <row r="83" spans="1:21">
      <c r="A83" s="11">
        <v>19</v>
      </c>
      <c r="B83" s="10">
        <v>53304611</v>
      </c>
      <c r="C83" s="10">
        <v>53304611</v>
      </c>
      <c r="D83" s="10" t="s">
        <v>1436</v>
      </c>
      <c r="E83" s="56">
        <v>2</v>
      </c>
      <c r="F83" s="56" t="s">
        <v>1592</v>
      </c>
      <c r="G83" s="11">
        <v>301</v>
      </c>
      <c r="H83" s="10">
        <v>8</v>
      </c>
      <c r="I83" s="10">
        <v>2.5889967999999999E-2</v>
      </c>
      <c r="J83" s="10">
        <v>8.9569499999999996E-2</v>
      </c>
      <c r="K83" s="12">
        <v>4.5249556639002798E-2</v>
      </c>
      <c r="L83" s="11">
        <v>257</v>
      </c>
      <c r="M83" s="10">
        <v>5</v>
      </c>
      <c r="N83" s="10">
        <v>1.90839694656488E-2</v>
      </c>
      <c r="O83" s="10">
        <v>8.5750004237029095E-2</v>
      </c>
      <c r="P83" s="12">
        <v>5.4341286987753402E-2</v>
      </c>
      <c r="Q83" s="11">
        <v>312</v>
      </c>
      <c r="R83" s="10">
        <v>11</v>
      </c>
      <c r="S83" s="10">
        <v>3.4055727554179502E-2</v>
      </c>
      <c r="T83" s="10">
        <v>0.21589837359620401</v>
      </c>
      <c r="U83" s="12">
        <v>7.6144843979483498E-2</v>
      </c>
    </row>
    <row r="84" spans="1:21">
      <c r="A84" s="11">
        <v>19</v>
      </c>
      <c r="B84" s="10">
        <v>53304632</v>
      </c>
      <c r="C84" s="10">
        <v>53304632</v>
      </c>
      <c r="D84" s="10" t="s">
        <v>1437</v>
      </c>
      <c r="E84" s="56">
        <v>2</v>
      </c>
      <c r="F84" s="56" t="s">
        <v>1592</v>
      </c>
      <c r="G84" s="11">
        <v>291</v>
      </c>
      <c r="H84" s="10">
        <v>6</v>
      </c>
      <c r="I84" s="10">
        <v>2.0202020000000001E-2</v>
      </c>
      <c r="J84" s="10">
        <v>8.8049027000000002E-2</v>
      </c>
      <c r="K84" s="12">
        <v>4.1373307854179697E-2</v>
      </c>
      <c r="L84" s="11">
        <v>261</v>
      </c>
      <c r="M84" s="10">
        <v>5</v>
      </c>
      <c r="N84" s="10">
        <v>1.8796992481203E-2</v>
      </c>
      <c r="O84" s="10">
        <v>8.4455990575465906E-2</v>
      </c>
      <c r="P84" s="12">
        <v>5.1986303772460302E-2</v>
      </c>
      <c r="Q84" s="11">
        <v>302</v>
      </c>
      <c r="R84" s="10">
        <v>9</v>
      </c>
      <c r="S84" s="10">
        <v>2.8938906752411502E-2</v>
      </c>
      <c r="T84" s="10">
        <v>0.21430075418611799</v>
      </c>
      <c r="U84" s="12">
        <v>7.3813211895732297E-2</v>
      </c>
    </row>
    <row r="85" spans="1:21">
      <c r="A85" s="11">
        <v>19</v>
      </c>
      <c r="B85" s="10">
        <v>56599440</v>
      </c>
      <c r="C85" s="10">
        <v>56599440</v>
      </c>
      <c r="D85" s="10" t="s">
        <v>1158</v>
      </c>
      <c r="E85" s="56">
        <v>0</v>
      </c>
      <c r="F85" s="56" t="s">
        <v>1590</v>
      </c>
      <c r="G85" s="11">
        <v>17</v>
      </c>
      <c r="H85" s="10">
        <v>1</v>
      </c>
      <c r="I85" s="10">
        <v>5.5555555999999999E-2</v>
      </c>
      <c r="J85" s="10">
        <v>0.64546891200000001</v>
      </c>
      <c r="K85" s="12">
        <v>0.20095475381453201</v>
      </c>
      <c r="L85" s="11">
        <v>9</v>
      </c>
      <c r="M85" s="10">
        <v>4</v>
      </c>
      <c r="N85" s="10">
        <v>0.30769230769230699</v>
      </c>
      <c r="O85" s="10">
        <v>0.74982473380191095</v>
      </c>
      <c r="P85" s="12">
        <v>0.19543393329332001</v>
      </c>
      <c r="Q85" s="11">
        <v>16</v>
      </c>
      <c r="R85" s="10">
        <v>7</v>
      </c>
      <c r="S85" s="10">
        <v>0.30434782608695599</v>
      </c>
      <c r="T85" s="10">
        <v>0.76818644731010499</v>
      </c>
      <c r="U85" s="12">
        <v>0.16252160754231801</v>
      </c>
    </row>
    <row r="86" spans="1:21">
      <c r="A86" s="11">
        <v>20</v>
      </c>
      <c r="B86" s="10">
        <v>32684602</v>
      </c>
      <c r="C86" s="10">
        <v>32684602</v>
      </c>
      <c r="D86" s="10" t="s">
        <v>1438</v>
      </c>
      <c r="E86" s="56">
        <v>0</v>
      </c>
      <c r="F86" s="56" t="s">
        <v>1590</v>
      </c>
      <c r="G86" s="11">
        <v>108</v>
      </c>
      <c r="H86" s="10">
        <v>38</v>
      </c>
      <c r="I86" s="10">
        <v>0.26027397299999999</v>
      </c>
      <c r="J86" s="10">
        <v>0.69704459699999999</v>
      </c>
      <c r="K86" s="12">
        <v>6.9894143017875998E-2</v>
      </c>
      <c r="L86" s="11">
        <v>93</v>
      </c>
      <c r="M86" s="10">
        <v>32</v>
      </c>
      <c r="N86" s="10">
        <v>0.25600000000000001</v>
      </c>
      <c r="O86" s="10">
        <v>0.80392812607194297</v>
      </c>
      <c r="P86" s="12">
        <v>5.72588778682332E-2</v>
      </c>
      <c r="Q86" s="11">
        <v>107</v>
      </c>
      <c r="R86" s="10">
        <v>54</v>
      </c>
      <c r="S86" s="10">
        <v>0.335403726708074</v>
      </c>
      <c r="T86" s="10">
        <v>0.81159389648435398</v>
      </c>
      <c r="U86" s="12">
        <v>4.8632381108801602E-2</v>
      </c>
    </row>
    <row r="87" spans="1:21">
      <c r="A87" s="11">
        <v>20</v>
      </c>
      <c r="B87" s="10">
        <v>36024622</v>
      </c>
      <c r="C87" s="10">
        <v>36024622</v>
      </c>
      <c r="D87" s="10" t="s">
        <v>1439</v>
      </c>
      <c r="E87" s="56">
        <v>0</v>
      </c>
      <c r="F87" s="56" t="s">
        <v>1590</v>
      </c>
      <c r="G87" s="11">
        <v>211</v>
      </c>
      <c r="H87" s="10">
        <v>60</v>
      </c>
      <c r="I87" s="10">
        <v>0.22140221400000001</v>
      </c>
      <c r="J87" s="10">
        <v>0.70094749099999998</v>
      </c>
      <c r="K87" s="12">
        <v>7.8410455817055996E-2</v>
      </c>
      <c r="L87" s="11">
        <v>214</v>
      </c>
      <c r="M87" s="10">
        <v>54</v>
      </c>
      <c r="N87" s="10">
        <v>0.201492537313432</v>
      </c>
      <c r="O87" s="10">
        <v>0.81165503530397498</v>
      </c>
      <c r="P87" s="12">
        <v>6.4667484907199396E-2</v>
      </c>
      <c r="Q87" s="11">
        <v>240</v>
      </c>
      <c r="R87" s="10">
        <v>125</v>
      </c>
      <c r="S87" s="10">
        <v>0.34246575342465702</v>
      </c>
      <c r="T87" s="10">
        <v>0.81510126312641795</v>
      </c>
      <c r="U87" s="12">
        <v>5.1872643291869698E-2</v>
      </c>
    </row>
    <row r="88" spans="1:21">
      <c r="A88" s="11">
        <v>20</v>
      </c>
      <c r="B88" s="10">
        <v>43836467</v>
      </c>
      <c r="C88" s="10">
        <v>43836467</v>
      </c>
      <c r="D88" s="10" t="s">
        <v>1440</v>
      </c>
      <c r="E88" s="56">
        <v>0</v>
      </c>
      <c r="F88" s="56" t="s">
        <v>1590</v>
      </c>
      <c r="G88" s="11">
        <v>154</v>
      </c>
      <c r="H88" s="10">
        <v>53</v>
      </c>
      <c r="I88" s="10">
        <v>0.25603864700000001</v>
      </c>
      <c r="J88" s="10">
        <v>0.70540239199999999</v>
      </c>
      <c r="K88" s="12">
        <v>8.1611918890271098E-2</v>
      </c>
      <c r="L88" s="11">
        <v>90</v>
      </c>
      <c r="M88" s="10">
        <v>49</v>
      </c>
      <c r="N88" s="10">
        <v>0.35251798561150999</v>
      </c>
      <c r="O88" s="10">
        <v>0.81474989818840304</v>
      </c>
      <c r="P88" s="12">
        <v>6.3959857918041998E-2</v>
      </c>
      <c r="Q88" s="11">
        <v>114</v>
      </c>
      <c r="R88" s="10">
        <v>64</v>
      </c>
      <c r="S88" s="10">
        <v>0.35955056179775202</v>
      </c>
      <c r="T88" s="10">
        <v>0.81850227935839703</v>
      </c>
      <c r="U88" s="12">
        <v>5.55211960918819E-2</v>
      </c>
    </row>
    <row r="89" spans="1:21">
      <c r="A89" s="11">
        <v>22</v>
      </c>
      <c r="B89" s="10">
        <v>24743143</v>
      </c>
      <c r="C89" s="10">
        <v>24743143</v>
      </c>
      <c r="D89" s="10" t="s">
        <v>1441</v>
      </c>
      <c r="E89" s="56">
        <v>0</v>
      </c>
      <c r="F89" s="56" t="s">
        <v>1590</v>
      </c>
      <c r="G89" s="11">
        <v>98</v>
      </c>
      <c r="H89" s="10">
        <v>27</v>
      </c>
      <c r="I89" s="10">
        <v>0.216</v>
      </c>
      <c r="J89" s="10">
        <v>0.730289941</v>
      </c>
      <c r="K89" s="12">
        <v>0.11175806921077</v>
      </c>
      <c r="L89" s="11">
        <v>54</v>
      </c>
      <c r="M89" s="10">
        <v>16</v>
      </c>
      <c r="N89" s="10">
        <v>0.22857142857142801</v>
      </c>
      <c r="O89" s="10">
        <v>0.82789664555082398</v>
      </c>
      <c r="P89" s="12">
        <v>8.5371564501721994E-2</v>
      </c>
      <c r="Q89" s="11">
        <v>88</v>
      </c>
      <c r="R89" s="10">
        <v>27</v>
      </c>
      <c r="S89" s="10">
        <v>0.23478260869565201</v>
      </c>
      <c r="T89" s="10">
        <v>0.83206788022397704</v>
      </c>
      <c r="U89" s="12">
        <v>8.0060279644543805E-2</v>
      </c>
    </row>
    <row r="90" spans="1:21" ht="17.25" thickBot="1">
      <c r="A90" s="14" t="s">
        <v>902</v>
      </c>
      <c r="B90" s="15">
        <v>15024713</v>
      </c>
      <c r="C90" s="15">
        <v>15024713</v>
      </c>
      <c r="D90" s="15" t="s">
        <v>1442</v>
      </c>
      <c r="E90" s="58">
        <v>3</v>
      </c>
      <c r="F90" s="56" t="s">
        <v>1589</v>
      </c>
      <c r="G90" s="14">
        <v>80</v>
      </c>
      <c r="H90" s="15">
        <v>72</v>
      </c>
      <c r="I90" s="15">
        <v>0.47368421100000002</v>
      </c>
      <c r="J90" s="15">
        <v>0.95004319699999995</v>
      </c>
      <c r="K90" s="16">
        <v>4.0203176517244699E-2</v>
      </c>
      <c r="L90" s="14">
        <v>27</v>
      </c>
      <c r="M90" s="15">
        <v>77</v>
      </c>
      <c r="N90" s="15">
        <v>0.74038461538461497</v>
      </c>
      <c r="O90" s="15">
        <v>0.98253238600507797</v>
      </c>
      <c r="P90" s="16">
        <v>2.0543413884932402E-2</v>
      </c>
      <c r="Q90" s="14">
        <v>42</v>
      </c>
      <c r="R90" s="15">
        <v>98</v>
      </c>
      <c r="S90" s="15">
        <v>0.7</v>
      </c>
      <c r="T90" s="15">
        <v>0.97994191949785903</v>
      </c>
      <c r="U90" s="16">
        <v>2.0984149812483598E-2</v>
      </c>
    </row>
  </sheetData>
  <autoFilter ref="A2:U90" xr:uid="{A1F4DBDC-DD11-44AD-B0DC-C3865FE267BD}">
    <sortState xmlns:xlrd2="http://schemas.microsoft.com/office/spreadsheetml/2017/richdata2" ref="A3:U90">
      <sortCondition ref="A2:A90"/>
    </sortState>
  </autoFilter>
  <mergeCells count="3">
    <mergeCell ref="G1:K1"/>
    <mergeCell ref="L1:P1"/>
    <mergeCell ref="Q1:U1"/>
  </mergeCells>
  <phoneticPr fontId="1" type="noConversion"/>
  <pageMargins left="0.7" right="0.7" top="0.75" bottom="0.75" header="0.3" footer="0.3"/>
  <pageSetup paperSize="9" scale="39" orientation="portrait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4DF5A-1C41-45AD-B23E-91324C495453}">
  <dimension ref="A1:BS281"/>
  <sheetViews>
    <sheetView zoomScaleNormal="100" zoomScaleSheetLayoutView="10" workbookViewId="0">
      <selection activeCell="G19" sqref="G19"/>
    </sheetView>
  </sheetViews>
  <sheetFormatPr defaultColWidth="9.75" defaultRowHeight="16.5"/>
  <sheetData>
    <row r="1" spans="1:71" s="22" customFormat="1">
      <c r="A1" s="35"/>
      <c r="B1" s="36"/>
      <c r="C1" s="36"/>
      <c r="D1" s="36"/>
      <c r="E1" s="36"/>
      <c r="F1" s="37"/>
      <c r="G1" s="70" t="s">
        <v>517</v>
      </c>
      <c r="H1" s="71"/>
      <c r="I1" s="71"/>
      <c r="J1" s="71"/>
      <c r="K1" s="72"/>
      <c r="L1" s="70" t="s">
        <v>222</v>
      </c>
      <c r="M1" s="71"/>
      <c r="N1" s="71"/>
      <c r="O1" s="71"/>
      <c r="P1" s="72"/>
      <c r="Q1" s="70" t="s">
        <v>1632</v>
      </c>
      <c r="R1" s="71"/>
      <c r="S1" s="71"/>
      <c r="T1" s="71"/>
      <c r="U1" s="72"/>
      <c r="V1" s="70" t="s">
        <v>518</v>
      </c>
      <c r="W1" s="71"/>
      <c r="X1" s="71"/>
      <c r="Y1" s="71"/>
      <c r="Z1" s="72"/>
      <c r="AA1" s="70" t="s">
        <v>1620</v>
      </c>
      <c r="AB1" s="71"/>
      <c r="AC1" s="71"/>
      <c r="AD1" s="71"/>
      <c r="AE1" s="72"/>
      <c r="AF1" s="70" t="s">
        <v>1621</v>
      </c>
      <c r="AG1" s="71"/>
      <c r="AH1" s="71"/>
      <c r="AI1" s="71"/>
      <c r="AJ1" s="72"/>
      <c r="AK1" s="70" t="s">
        <v>1622</v>
      </c>
      <c r="AL1" s="71"/>
      <c r="AM1" s="71"/>
      <c r="AN1" s="71"/>
      <c r="AO1" s="72"/>
      <c r="AP1" s="70" t="s">
        <v>1623</v>
      </c>
      <c r="AQ1" s="71"/>
      <c r="AR1" s="71"/>
      <c r="AS1" s="71"/>
      <c r="AT1" s="72"/>
      <c r="AU1" s="70" t="s">
        <v>1624</v>
      </c>
      <c r="AV1" s="71"/>
      <c r="AW1" s="71"/>
      <c r="AX1" s="71"/>
      <c r="AY1" s="72"/>
      <c r="AZ1" s="70" t="s">
        <v>1633</v>
      </c>
      <c r="BA1" s="71"/>
      <c r="BB1" s="71"/>
      <c r="BC1" s="71"/>
      <c r="BD1" s="72"/>
      <c r="BE1" s="70" t="s">
        <v>226</v>
      </c>
      <c r="BF1" s="71"/>
      <c r="BG1" s="71"/>
      <c r="BH1" s="71"/>
      <c r="BI1" s="72"/>
      <c r="BJ1" s="70" t="s">
        <v>1625</v>
      </c>
      <c r="BK1" s="71"/>
      <c r="BL1" s="71"/>
      <c r="BM1" s="71"/>
      <c r="BN1" s="72"/>
      <c r="BO1" s="70" t="s">
        <v>1626</v>
      </c>
      <c r="BP1" s="71"/>
      <c r="BQ1" s="71"/>
      <c r="BR1" s="71"/>
      <c r="BS1" s="72"/>
    </row>
    <row r="2" spans="1:71" s="26" customFormat="1">
      <c r="A2" s="38" t="s">
        <v>0</v>
      </c>
      <c r="B2" s="25" t="s">
        <v>1</v>
      </c>
      <c r="C2" s="25" t="s">
        <v>2</v>
      </c>
      <c r="D2" s="25" t="s">
        <v>3</v>
      </c>
      <c r="E2" s="18" t="s">
        <v>4</v>
      </c>
      <c r="F2" s="20" t="s">
        <v>221</v>
      </c>
      <c r="G2" s="19" t="s">
        <v>227</v>
      </c>
      <c r="H2" s="18" t="s">
        <v>228</v>
      </c>
      <c r="I2" s="18" t="s">
        <v>5</v>
      </c>
      <c r="J2" s="18" t="s">
        <v>6</v>
      </c>
      <c r="K2" s="20" t="s">
        <v>7</v>
      </c>
      <c r="L2" s="19" t="s">
        <v>227</v>
      </c>
      <c r="M2" s="18" t="s">
        <v>228</v>
      </c>
      <c r="N2" s="18" t="s">
        <v>5</v>
      </c>
      <c r="O2" s="18" t="s">
        <v>6</v>
      </c>
      <c r="P2" s="20" t="s">
        <v>7</v>
      </c>
      <c r="Q2" s="19" t="s">
        <v>227</v>
      </c>
      <c r="R2" s="18" t="s">
        <v>228</v>
      </c>
      <c r="S2" s="18" t="s">
        <v>5</v>
      </c>
      <c r="T2" s="18" t="s">
        <v>6</v>
      </c>
      <c r="U2" s="20" t="s">
        <v>7</v>
      </c>
      <c r="V2" s="19" t="s">
        <v>227</v>
      </c>
      <c r="W2" s="18" t="s">
        <v>228</v>
      </c>
      <c r="X2" s="18" t="s">
        <v>5</v>
      </c>
      <c r="Y2" s="18" t="s">
        <v>6</v>
      </c>
      <c r="Z2" s="20" t="s">
        <v>7</v>
      </c>
      <c r="AA2" s="19" t="s">
        <v>227</v>
      </c>
      <c r="AB2" s="18" t="s">
        <v>228</v>
      </c>
      <c r="AC2" s="18" t="s">
        <v>5</v>
      </c>
      <c r="AD2" s="18" t="s">
        <v>6</v>
      </c>
      <c r="AE2" s="20" t="s">
        <v>7</v>
      </c>
      <c r="AF2" s="19" t="s">
        <v>227</v>
      </c>
      <c r="AG2" s="18" t="s">
        <v>228</v>
      </c>
      <c r="AH2" s="18" t="s">
        <v>5</v>
      </c>
      <c r="AI2" s="18" t="s">
        <v>6</v>
      </c>
      <c r="AJ2" s="20" t="s">
        <v>7</v>
      </c>
      <c r="AK2" s="19" t="s">
        <v>227</v>
      </c>
      <c r="AL2" s="18" t="s">
        <v>228</v>
      </c>
      <c r="AM2" s="18" t="s">
        <v>5</v>
      </c>
      <c r="AN2" s="18" t="s">
        <v>6</v>
      </c>
      <c r="AO2" s="20" t="s">
        <v>7</v>
      </c>
      <c r="AP2" s="19" t="s">
        <v>227</v>
      </c>
      <c r="AQ2" s="18" t="s">
        <v>228</v>
      </c>
      <c r="AR2" s="18" t="s">
        <v>5</v>
      </c>
      <c r="AS2" s="18" t="s">
        <v>6</v>
      </c>
      <c r="AT2" s="20" t="s">
        <v>7</v>
      </c>
      <c r="AU2" s="19" t="s">
        <v>227</v>
      </c>
      <c r="AV2" s="18" t="s">
        <v>228</v>
      </c>
      <c r="AW2" s="18" t="s">
        <v>5</v>
      </c>
      <c r="AX2" s="18" t="s">
        <v>6</v>
      </c>
      <c r="AY2" s="20" t="s">
        <v>7</v>
      </c>
      <c r="AZ2" s="19" t="s">
        <v>227</v>
      </c>
      <c r="BA2" s="18" t="s">
        <v>228</v>
      </c>
      <c r="BB2" s="18" t="s">
        <v>5</v>
      </c>
      <c r="BC2" s="18" t="s">
        <v>6</v>
      </c>
      <c r="BD2" s="20" t="s">
        <v>7</v>
      </c>
      <c r="BE2" s="19" t="s">
        <v>227</v>
      </c>
      <c r="BF2" s="18" t="s">
        <v>228</v>
      </c>
      <c r="BG2" s="18" t="s">
        <v>5</v>
      </c>
      <c r="BH2" s="18" t="s">
        <v>6</v>
      </c>
      <c r="BI2" s="20" t="s">
        <v>7</v>
      </c>
      <c r="BJ2" s="19" t="s">
        <v>227</v>
      </c>
      <c r="BK2" s="18" t="s">
        <v>228</v>
      </c>
      <c r="BL2" s="18" t="s">
        <v>5</v>
      </c>
      <c r="BM2" s="18" t="s">
        <v>6</v>
      </c>
      <c r="BN2" s="20" t="s">
        <v>7</v>
      </c>
      <c r="BO2" s="19" t="s">
        <v>227</v>
      </c>
      <c r="BP2" s="18" t="s">
        <v>228</v>
      </c>
      <c r="BQ2" s="18" t="s">
        <v>5</v>
      </c>
      <c r="BR2" s="18" t="s">
        <v>6</v>
      </c>
      <c r="BS2" s="20" t="s">
        <v>7</v>
      </c>
    </row>
    <row r="3" spans="1:71">
      <c r="A3" s="27">
        <v>1</v>
      </c>
      <c r="B3" s="23">
        <v>12640644</v>
      </c>
      <c r="C3" s="23">
        <v>12640646</v>
      </c>
      <c r="D3" s="23" t="s">
        <v>238</v>
      </c>
      <c r="E3" s="23">
        <v>2</v>
      </c>
      <c r="F3" s="28" t="s">
        <v>236</v>
      </c>
      <c r="G3" s="27">
        <v>204</v>
      </c>
      <c r="H3" s="23">
        <v>30</v>
      </c>
      <c r="I3" s="23">
        <v>0.128205128205128</v>
      </c>
      <c r="J3" s="23">
        <v>0.61825996110159798</v>
      </c>
      <c r="K3" s="28">
        <v>8.0452767279571194E-2</v>
      </c>
      <c r="L3" s="32">
        <v>198</v>
      </c>
      <c r="M3" s="24">
        <v>0</v>
      </c>
      <c r="N3" s="23">
        <v>0</v>
      </c>
      <c r="O3" s="23">
        <v>2.7812377322906201E-2</v>
      </c>
      <c r="P3" s="28">
        <v>1.2813521230450599E-2</v>
      </c>
      <c r="Q3" s="27">
        <v>240</v>
      </c>
      <c r="R3" s="23">
        <v>1</v>
      </c>
      <c r="S3" s="23">
        <v>4.1493775933609898E-3</v>
      </c>
      <c r="T3" s="23">
        <v>2.1040854000000001E-2</v>
      </c>
      <c r="U3" s="28">
        <v>1.0805617E-2</v>
      </c>
      <c r="V3" s="27">
        <v>185</v>
      </c>
      <c r="W3" s="23">
        <v>0</v>
      </c>
      <c r="X3" s="23">
        <v>0</v>
      </c>
      <c r="Y3" s="23">
        <v>5.7652421000000002E-2</v>
      </c>
      <c r="Z3" s="28">
        <v>5.4013818999999998E-2</v>
      </c>
      <c r="AA3" s="27">
        <v>163</v>
      </c>
      <c r="AB3" s="23">
        <v>0</v>
      </c>
      <c r="AC3" s="23">
        <v>0</v>
      </c>
      <c r="AD3" s="23">
        <v>2.1331153760436899E-2</v>
      </c>
      <c r="AE3" s="28">
        <v>1.40205557685595E-2</v>
      </c>
      <c r="AF3" s="27">
        <v>137</v>
      </c>
      <c r="AG3" s="23">
        <v>0</v>
      </c>
      <c r="AH3" s="23">
        <v>0</v>
      </c>
      <c r="AI3" s="23">
        <v>4.3156818221865498E-3</v>
      </c>
      <c r="AJ3" s="28">
        <v>1.1061768416962501E-2</v>
      </c>
      <c r="AK3" s="27">
        <v>147</v>
      </c>
      <c r="AL3" s="23">
        <v>0</v>
      </c>
      <c r="AM3" s="23">
        <v>0</v>
      </c>
      <c r="AN3" s="23">
        <v>5.261702E-3</v>
      </c>
      <c r="AO3" s="28">
        <v>6.4240510000000001E-3</v>
      </c>
      <c r="AP3" s="27">
        <v>206</v>
      </c>
      <c r="AQ3" s="23">
        <v>0</v>
      </c>
      <c r="AR3" s="23">
        <v>0</v>
      </c>
      <c r="AS3" s="23">
        <v>1.4208402E-2</v>
      </c>
      <c r="AT3" s="28">
        <v>1.1851535E-2</v>
      </c>
      <c r="AU3" s="27">
        <v>199</v>
      </c>
      <c r="AV3" s="23">
        <v>0</v>
      </c>
      <c r="AW3" s="23">
        <v>0</v>
      </c>
      <c r="AX3" s="23">
        <v>1.8484087E-2</v>
      </c>
      <c r="AY3" s="28">
        <v>1.1236176E-2</v>
      </c>
      <c r="AZ3" s="27">
        <v>168</v>
      </c>
      <c r="BA3" s="23">
        <v>0</v>
      </c>
      <c r="BB3" s="23">
        <v>0</v>
      </c>
      <c r="BC3" s="23">
        <v>9.9263730000000005E-3</v>
      </c>
      <c r="BD3" s="28">
        <v>9.7558499999999999E-3</v>
      </c>
      <c r="BE3" s="27">
        <v>222</v>
      </c>
      <c r="BF3" s="23">
        <v>0</v>
      </c>
      <c r="BG3" s="23">
        <v>0</v>
      </c>
      <c r="BH3" s="23">
        <v>1.4511496718643499E-2</v>
      </c>
      <c r="BI3" s="28">
        <v>8.9673003093867498E-3</v>
      </c>
      <c r="BJ3" s="27">
        <v>142</v>
      </c>
      <c r="BK3" s="23">
        <v>0</v>
      </c>
      <c r="BL3" s="23">
        <v>0</v>
      </c>
      <c r="BM3" s="23">
        <v>4.6634800665901702E-3</v>
      </c>
      <c r="BN3" s="28">
        <v>9.6263899372534597E-3</v>
      </c>
      <c r="BO3" s="27">
        <v>180</v>
      </c>
      <c r="BP3" s="23">
        <v>0</v>
      </c>
      <c r="BQ3" s="23">
        <v>0</v>
      </c>
      <c r="BR3" s="23">
        <v>2.4187831E-2</v>
      </c>
      <c r="BS3" s="28">
        <v>1.3843176E-2</v>
      </c>
    </row>
    <row r="4" spans="1:71">
      <c r="A4" s="27">
        <v>1</v>
      </c>
      <c r="B4" s="23">
        <v>13183176</v>
      </c>
      <c r="C4" s="23">
        <v>13183176</v>
      </c>
      <c r="D4" s="23" t="s">
        <v>239</v>
      </c>
      <c r="E4" s="23">
        <v>7</v>
      </c>
      <c r="F4" s="28" t="s">
        <v>237</v>
      </c>
      <c r="G4" s="27">
        <v>240</v>
      </c>
      <c r="H4" s="23">
        <v>11</v>
      </c>
      <c r="I4" s="23">
        <v>4.3824701195219098E-2</v>
      </c>
      <c r="J4" s="23">
        <v>0.50012392884610102</v>
      </c>
      <c r="K4" s="28">
        <v>0.282207408640267</v>
      </c>
      <c r="L4" s="32">
        <v>223</v>
      </c>
      <c r="M4" s="24">
        <v>10</v>
      </c>
      <c r="N4" s="23">
        <v>4.2918454935622297E-2</v>
      </c>
      <c r="O4" s="23">
        <v>0.533008621314222</v>
      </c>
      <c r="P4" s="28">
        <v>0.209644166943042</v>
      </c>
      <c r="Q4" s="27">
        <v>221</v>
      </c>
      <c r="R4" s="23">
        <v>19</v>
      </c>
      <c r="S4" s="23">
        <v>7.9166666666666594E-2</v>
      </c>
      <c r="T4" s="23">
        <v>0.63819963300000004</v>
      </c>
      <c r="U4" s="28">
        <v>0.21290820199999999</v>
      </c>
      <c r="V4" s="27">
        <v>193</v>
      </c>
      <c r="W4" s="23">
        <v>8</v>
      </c>
      <c r="X4" s="23">
        <v>3.98009950248756E-2</v>
      </c>
      <c r="Y4" s="23">
        <v>0.602233346</v>
      </c>
      <c r="Z4" s="28">
        <v>0.28080922699999999</v>
      </c>
      <c r="AA4" s="27">
        <v>136</v>
      </c>
      <c r="AB4" s="23">
        <v>20</v>
      </c>
      <c r="AC4" s="23">
        <v>0.128205128205128</v>
      </c>
      <c r="AD4" s="23">
        <v>0.59482765675502502</v>
      </c>
      <c r="AE4" s="28">
        <v>0.237534425349686</v>
      </c>
      <c r="AF4" s="27">
        <v>147</v>
      </c>
      <c r="AG4" s="23">
        <v>18</v>
      </c>
      <c r="AH4" s="23">
        <v>0.109090909090909</v>
      </c>
      <c r="AI4" s="23">
        <v>0.58525244015957101</v>
      </c>
      <c r="AJ4" s="28">
        <v>0.25685361837091603</v>
      </c>
      <c r="AK4" s="27">
        <v>151</v>
      </c>
      <c r="AL4" s="23">
        <v>25</v>
      </c>
      <c r="AM4" s="23">
        <v>0.142045454545454</v>
      </c>
      <c r="AN4" s="23">
        <v>0.44767783</v>
      </c>
      <c r="AO4" s="28">
        <v>0.25288270499999999</v>
      </c>
      <c r="AP4" s="27">
        <v>199</v>
      </c>
      <c r="AQ4" s="23">
        <v>33</v>
      </c>
      <c r="AR4" s="23">
        <v>0.142241379310344</v>
      </c>
      <c r="AS4" s="23">
        <v>0.70985478300000004</v>
      </c>
      <c r="AT4" s="28">
        <v>0.18505397000000001</v>
      </c>
      <c r="AU4" s="27">
        <v>159</v>
      </c>
      <c r="AV4" s="23">
        <v>41</v>
      </c>
      <c r="AW4" s="23">
        <v>0.20499999999999999</v>
      </c>
      <c r="AX4" s="23">
        <v>0.75541638600000005</v>
      </c>
      <c r="AY4" s="28">
        <v>0.17430113799999999</v>
      </c>
      <c r="AZ4" s="27">
        <v>204</v>
      </c>
      <c r="BA4" s="23">
        <v>20</v>
      </c>
      <c r="BB4" s="23">
        <v>8.9285714285714204E-2</v>
      </c>
      <c r="BC4" s="23">
        <v>0.61870149100000005</v>
      </c>
      <c r="BD4" s="28">
        <v>0.23672653599999999</v>
      </c>
      <c r="BE4" s="27">
        <v>189</v>
      </c>
      <c r="BF4" s="23">
        <v>31</v>
      </c>
      <c r="BG4" s="23">
        <v>0.14090909090909001</v>
      </c>
      <c r="BH4" s="23">
        <v>0.71182937396333201</v>
      </c>
      <c r="BI4" s="28">
        <v>0.20275197832851499</v>
      </c>
      <c r="BJ4" s="27">
        <v>139</v>
      </c>
      <c r="BK4" s="23">
        <v>16</v>
      </c>
      <c r="BL4" s="23">
        <v>0.103225806451612</v>
      </c>
      <c r="BM4" s="23">
        <v>0.34863477866340098</v>
      </c>
      <c r="BN4" s="28">
        <v>0.18362747618434</v>
      </c>
      <c r="BO4" s="27">
        <v>168</v>
      </c>
      <c r="BP4" s="23">
        <v>19</v>
      </c>
      <c r="BQ4" s="23">
        <v>0.10160427807486599</v>
      </c>
      <c r="BR4" s="23">
        <v>0.741771976</v>
      </c>
      <c r="BS4" s="28">
        <v>0.20438105300000001</v>
      </c>
    </row>
    <row r="5" spans="1:71">
      <c r="A5" s="27">
        <v>1</v>
      </c>
      <c r="B5" s="23">
        <v>32052325</v>
      </c>
      <c r="C5" s="23">
        <v>32052325</v>
      </c>
      <c r="D5" s="23" t="s">
        <v>240</v>
      </c>
      <c r="E5" s="23">
        <v>0</v>
      </c>
      <c r="F5" s="28" t="s">
        <v>232</v>
      </c>
      <c r="G5" s="27">
        <v>181</v>
      </c>
      <c r="H5" s="23">
        <v>1</v>
      </c>
      <c r="I5" s="23">
        <v>5.4945054945054897E-3</v>
      </c>
      <c r="J5" s="23">
        <v>9.5522916835275098E-3</v>
      </c>
      <c r="K5" s="28">
        <v>1.2396950577774801E-2</v>
      </c>
      <c r="L5" s="32">
        <v>167</v>
      </c>
      <c r="M5" s="24">
        <v>2</v>
      </c>
      <c r="N5" s="23">
        <v>1.18343195266272E-2</v>
      </c>
      <c r="O5" s="23">
        <v>7.73364505901393E-3</v>
      </c>
      <c r="P5" s="28">
        <v>5.31194803108669E-3</v>
      </c>
      <c r="Q5" s="27">
        <v>206</v>
      </c>
      <c r="R5" s="23">
        <v>0</v>
      </c>
      <c r="S5" s="23">
        <v>0</v>
      </c>
      <c r="T5" s="23">
        <v>2.4341353999999999E-2</v>
      </c>
      <c r="U5" s="28">
        <v>1.5071586E-2</v>
      </c>
      <c r="V5" s="27">
        <v>179</v>
      </c>
      <c r="W5" s="23">
        <v>0</v>
      </c>
      <c r="X5" s="23">
        <v>0</v>
      </c>
      <c r="Y5" s="23">
        <v>7.1958558000000006E-2</v>
      </c>
      <c r="Z5" s="28">
        <v>6.4308361999999994E-2</v>
      </c>
      <c r="AA5" s="27">
        <v>183</v>
      </c>
      <c r="AB5" s="23">
        <v>0</v>
      </c>
      <c r="AC5" s="23">
        <v>0</v>
      </c>
      <c r="AD5" s="23">
        <v>9.0626323878562898E-3</v>
      </c>
      <c r="AE5" s="28">
        <v>9.37246066672872E-3</v>
      </c>
      <c r="AF5" s="27">
        <v>190</v>
      </c>
      <c r="AG5" s="23">
        <v>0</v>
      </c>
      <c r="AH5" s="23">
        <v>0</v>
      </c>
      <c r="AI5" s="23">
        <v>3.20979250971507E-3</v>
      </c>
      <c r="AJ5" s="28">
        <v>6.6577361976994697E-3</v>
      </c>
      <c r="AK5" s="27">
        <v>153</v>
      </c>
      <c r="AL5" s="23">
        <v>0</v>
      </c>
      <c r="AM5" s="23">
        <v>0</v>
      </c>
      <c r="AN5" s="23">
        <v>7.2124399999999996E-3</v>
      </c>
      <c r="AO5" s="28">
        <v>6.9639510000000003E-3</v>
      </c>
      <c r="AP5" s="27">
        <v>201</v>
      </c>
      <c r="AQ5" s="23">
        <v>8</v>
      </c>
      <c r="AR5" s="23">
        <v>3.8277511961722403E-2</v>
      </c>
      <c r="AS5" s="23">
        <v>9.0032481999999997E-2</v>
      </c>
      <c r="AT5" s="28">
        <v>2.062433E-2</v>
      </c>
      <c r="AU5" s="27">
        <v>195</v>
      </c>
      <c r="AV5" s="23">
        <v>0</v>
      </c>
      <c r="AW5" s="23">
        <v>0</v>
      </c>
      <c r="AX5" s="23">
        <v>1.6274243000000001E-2</v>
      </c>
      <c r="AY5" s="28">
        <v>1.2712813999999999E-2</v>
      </c>
      <c r="AZ5" s="27">
        <v>200</v>
      </c>
      <c r="BA5" s="23">
        <v>2</v>
      </c>
      <c r="BB5" s="23">
        <v>9.9009900990098994E-3</v>
      </c>
      <c r="BC5" s="23">
        <v>2.2539055999999998E-2</v>
      </c>
      <c r="BD5" s="28">
        <v>1.0517205999999999E-2</v>
      </c>
      <c r="BE5" s="27">
        <v>248</v>
      </c>
      <c r="BF5" s="23">
        <v>1</v>
      </c>
      <c r="BG5" s="23">
        <v>4.0160642570281103E-3</v>
      </c>
      <c r="BH5" s="23">
        <v>4.3219423253114599E-2</v>
      </c>
      <c r="BI5" s="28">
        <v>1.49072300159313E-2</v>
      </c>
      <c r="BJ5" s="27">
        <v>149</v>
      </c>
      <c r="BK5" s="23">
        <v>9</v>
      </c>
      <c r="BL5" s="23">
        <v>5.6962025316455597E-2</v>
      </c>
      <c r="BM5" s="23">
        <v>0.359216563371211</v>
      </c>
      <c r="BN5" s="28">
        <v>3.8803317813402599E-2</v>
      </c>
      <c r="BO5" s="27">
        <v>199</v>
      </c>
      <c r="BP5" s="23">
        <v>24</v>
      </c>
      <c r="BQ5" s="23">
        <v>0.10762331838564999</v>
      </c>
      <c r="BR5" s="23">
        <v>0.29992130099999997</v>
      </c>
      <c r="BS5" s="28">
        <v>4.5179991000000003E-2</v>
      </c>
    </row>
    <row r="6" spans="1:71">
      <c r="A6" s="27">
        <v>1</v>
      </c>
      <c r="B6" s="23">
        <v>52498833</v>
      </c>
      <c r="C6" s="23">
        <v>52498833</v>
      </c>
      <c r="D6" s="23" t="s">
        <v>241</v>
      </c>
      <c r="E6" s="23">
        <v>0</v>
      </c>
      <c r="F6" s="28" t="s">
        <v>232</v>
      </c>
      <c r="G6" s="27">
        <v>222</v>
      </c>
      <c r="H6" s="23">
        <v>0</v>
      </c>
      <c r="I6" s="23">
        <v>0</v>
      </c>
      <c r="J6" s="23">
        <v>9.6790282834230707E-3</v>
      </c>
      <c r="K6" s="28">
        <v>1.39959386865236E-2</v>
      </c>
      <c r="L6" s="32">
        <v>169</v>
      </c>
      <c r="M6" s="24">
        <v>0</v>
      </c>
      <c r="N6" s="23">
        <v>0</v>
      </c>
      <c r="O6" s="23">
        <v>7.73004891910644E-3</v>
      </c>
      <c r="P6" s="28">
        <v>5.6492673100956396E-3</v>
      </c>
      <c r="Q6" s="27">
        <v>204</v>
      </c>
      <c r="R6" s="23">
        <v>0</v>
      </c>
      <c r="S6" s="23">
        <v>0</v>
      </c>
      <c r="T6" s="23">
        <v>2.3941659000000001E-2</v>
      </c>
      <c r="U6" s="28">
        <v>1.5420912E-2</v>
      </c>
      <c r="V6" s="27">
        <v>165</v>
      </c>
      <c r="W6" s="23">
        <v>0</v>
      </c>
      <c r="X6" s="23">
        <v>0</v>
      </c>
      <c r="Y6" s="23">
        <v>7.6285376000000002E-2</v>
      </c>
      <c r="Z6" s="28">
        <v>7.1218639E-2</v>
      </c>
      <c r="AA6" s="27">
        <v>195</v>
      </c>
      <c r="AB6" s="23">
        <v>1</v>
      </c>
      <c r="AC6" s="23">
        <v>5.1020408163265302E-3</v>
      </c>
      <c r="AD6" s="23">
        <v>9.8403688048846992E-3</v>
      </c>
      <c r="AE6" s="28">
        <v>9.8861277000267794E-3</v>
      </c>
      <c r="AF6" s="27">
        <v>155</v>
      </c>
      <c r="AG6" s="23">
        <v>0</v>
      </c>
      <c r="AH6" s="23">
        <v>0</v>
      </c>
      <c r="AI6" s="23">
        <v>3.5386239369935299E-3</v>
      </c>
      <c r="AJ6" s="28">
        <v>7.1717332914537999E-3</v>
      </c>
      <c r="AK6" s="27">
        <v>168</v>
      </c>
      <c r="AL6" s="23">
        <v>0</v>
      </c>
      <c r="AM6" s="23">
        <v>0</v>
      </c>
      <c r="AN6" s="23">
        <v>7.1622450000000002E-3</v>
      </c>
      <c r="AO6" s="28">
        <v>4.180062E-3</v>
      </c>
      <c r="AP6" s="27">
        <v>270</v>
      </c>
      <c r="AQ6" s="23">
        <v>1</v>
      </c>
      <c r="AR6" s="23">
        <v>3.6900369003690001E-3</v>
      </c>
      <c r="AS6" s="23">
        <v>8.7949034999999995E-2</v>
      </c>
      <c r="AT6" s="28">
        <v>2.2479511000000001E-2</v>
      </c>
      <c r="AU6" s="27">
        <v>281</v>
      </c>
      <c r="AV6" s="23">
        <v>0</v>
      </c>
      <c r="AW6" s="23">
        <v>0</v>
      </c>
      <c r="AX6" s="23">
        <v>1.6372520000000002E-2</v>
      </c>
      <c r="AY6" s="28">
        <v>1.2059912000000001E-2</v>
      </c>
      <c r="AZ6" s="27">
        <v>181</v>
      </c>
      <c r="BA6" s="23">
        <v>0</v>
      </c>
      <c r="BB6" s="23">
        <v>0</v>
      </c>
      <c r="BC6" s="23">
        <v>2.3110387999999999E-2</v>
      </c>
      <c r="BD6" s="28">
        <v>9.1694710000000002E-3</v>
      </c>
      <c r="BE6" s="27">
        <v>294</v>
      </c>
      <c r="BF6" s="23">
        <v>0</v>
      </c>
      <c r="BG6" s="23">
        <v>0</v>
      </c>
      <c r="BH6" s="23">
        <v>4.2618156596984903E-2</v>
      </c>
      <c r="BI6" s="28">
        <v>1.4113656120206E-2</v>
      </c>
      <c r="BJ6" s="27">
        <v>152</v>
      </c>
      <c r="BK6" s="23">
        <v>18</v>
      </c>
      <c r="BL6" s="23">
        <v>0.105882352941176</v>
      </c>
      <c r="BM6" s="23">
        <v>0.348996577606631</v>
      </c>
      <c r="BN6" s="28">
        <v>6.8164607428876894E-2</v>
      </c>
      <c r="BO6" s="27">
        <v>190</v>
      </c>
      <c r="BP6" s="23">
        <v>1</v>
      </c>
      <c r="BQ6" s="23">
        <v>5.2356020942408302E-3</v>
      </c>
      <c r="BR6" s="23">
        <v>0.29159741700000003</v>
      </c>
      <c r="BS6" s="28">
        <v>6.3665553E-2</v>
      </c>
    </row>
    <row r="7" spans="1:71">
      <c r="A7" s="27">
        <v>1</v>
      </c>
      <c r="B7" s="23">
        <v>93649030</v>
      </c>
      <c r="C7" s="23">
        <v>93649030</v>
      </c>
      <c r="D7" s="23" t="s">
        <v>242</v>
      </c>
      <c r="E7" s="23">
        <v>0</v>
      </c>
      <c r="F7" s="28" t="s">
        <v>232</v>
      </c>
      <c r="G7" s="27">
        <v>233</v>
      </c>
      <c r="H7" s="23">
        <v>0</v>
      </c>
      <c r="I7" s="23">
        <v>0</v>
      </c>
      <c r="J7" s="23">
        <v>9.3760669044667001E-3</v>
      </c>
      <c r="K7" s="28">
        <v>1.00538065932385E-2</v>
      </c>
      <c r="L7" s="32">
        <v>232</v>
      </c>
      <c r="M7" s="24">
        <v>0</v>
      </c>
      <c r="N7" s="23">
        <v>0</v>
      </c>
      <c r="O7" s="23">
        <v>7.7808484318953996E-3</v>
      </c>
      <c r="P7" s="28">
        <v>7.3918077519677201E-3</v>
      </c>
      <c r="Q7" s="27">
        <v>193</v>
      </c>
      <c r="R7" s="23">
        <v>0</v>
      </c>
      <c r="S7" s="23">
        <v>0</v>
      </c>
      <c r="T7" s="23">
        <v>2.4243566000000001E-2</v>
      </c>
      <c r="U7" s="28">
        <v>1.3414158000000001E-2</v>
      </c>
      <c r="V7" s="27">
        <v>148</v>
      </c>
      <c r="W7" s="23">
        <v>0</v>
      </c>
      <c r="X7" s="23">
        <v>0</v>
      </c>
      <c r="Y7" s="23">
        <v>7.2705464999999997E-2</v>
      </c>
      <c r="Z7" s="28">
        <v>6.5989234999999993E-2</v>
      </c>
      <c r="AA7" s="27">
        <v>127</v>
      </c>
      <c r="AB7" s="23">
        <v>0</v>
      </c>
      <c r="AC7" s="23">
        <v>0</v>
      </c>
      <c r="AD7" s="23">
        <v>9.0008704852480199E-3</v>
      </c>
      <c r="AE7" s="28">
        <v>8.2457347512438495E-3</v>
      </c>
      <c r="AF7" s="27">
        <v>84</v>
      </c>
      <c r="AG7" s="23">
        <v>0</v>
      </c>
      <c r="AH7" s="23">
        <v>0</v>
      </c>
      <c r="AI7" s="23">
        <v>3.26053938804997E-3</v>
      </c>
      <c r="AJ7" s="28">
        <v>7.7203436766768996E-3</v>
      </c>
      <c r="AK7" s="27">
        <v>84</v>
      </c>
      <c r="AL7" s="23">
        <v>0</v>
      </c>
      <c r="AM7" s="23">
        <v>0</v>
      </c>
      <c r="AN7" s="23">
        <v>7.1235700000000001E-3</v>
      </c>
      <c r="AO7" s="28">
        <v>6.1249570000000003E-3</v>
      </c>
      <c r="AP7" s="27">
        <v>125</v>
      </c>
      <c r="AQ7" s="23">
        <v>0</v>
      </c>
      <c r="AR7" s="23">
        <v>0</v>
      </c>
      <c r="AS7" s="23">
        <v>8.9930222000000004E-2</v>
      </c>
      <c r="AT7" s="28">
        <v>2.1423946999999999E-2</v>
      </c>
      <c r="AU7" s="27">
        <v>147</v>
      </c>
      <c r="AV7" s="23">
        <v>0</v>
      </c>
      <c r="AW7" s="23">
        <v>0</v>
      </c>
      <c r="AX7" s="23">
        <v>1.6252088000000001E-2</v>
      </c>
      <c r="AY7" s="28">
        <v>1.0029702999999999E-2</v>
      </c>
      <c r="AZ7" s="27">
        <v>133</v>
      </c>
      <c r="BA7" s="23">
        <v>0</v>
      </c>
      <c r="BB7" s="23">
        <v>0</v>
      </c>
      <c r="BC7" s="23">
        <v>2.2524861E-2</v>
      </c>
      <c r="BD7" s="28">
        <v>8.8588039999999996E-3</v>
      </c>
      <c r="BE7" s="27">
        <v>165</v>
      </c>
      <c r="BF7" s="23">
        <v>0</v>
      </c>
      <c r="BG7" s="23">
        <v>0</v>
      </c>
      <c r="BH7" s="23">
        <v>4.3163474284448902E-2</v>
      </c>
      <c r="BI7" s="28">
        <v>1.49256543308451E-2</v>
      </c>
      <c r="BJ7" s="27">
        <v>74</v>
      </c>
      <c r="BK7" s="23">
        <v>12</v>
      </c>
      <c r="BL7" s="23">
        <v>0.13953488372093001</v>
      </c>
      <c r="BM7" s="23">
        <v>0.35838595474298202</v>
      </c>
      <c r="BN7" s="28">
        <v>4.1194988665609403E-2</v>
      </c>
      <c r="BO7" s="27">
        <v>115</v>
      </c>
      <c r="BP7" s="23">
        <v>2</v>
      </c>
      <c r="BQ7" s="23">
        <v>1.7094017094016999E-2</v>
      </c>
      <c r="BR7" s="23">
        <v>0.29907737699999998</v>
      </c>
      <c r="BS7" s="28">
        <v>4.6735908999999999E-2</v>
      </c>
    </row>
    <row r="8" spans="1:71">
      <c r="A8" s="27">
        <v>1</v>
      </c>
      <c r="B8" s="23">
        <v>110050214</v>
      </c>
      <c r="C8" s="23">
        <v>110050214</v>
      </c>
      <c r="D8" s="23" t="s">
        <v>243</v>
      </c>
      <c r="E8" s="23">
        <v>3</v>
      </c>
      <c r="F8" s="28" t="s">
        <v>233</v>
      </c>
      <c r="G8" s="27">
        <v>541</v>
      </c>
      <c r="H8" s="23">
        <v>0</v>
      </c>
      <c r="I8" s="23">
        <v>0</v>
      </c>
      <c r="J8" s="23">
        <v>1.8002055922825499E-2</v>
      </c>
      <c r="K8" s="28">
        <v>1.76359989331724E-2</v>
      </c>
      <c r="L8" s="32">
        <v>451</v>
      </c>
      <c r="M8" s="24">
        <v>0</v>
      </c>
      <c r="N8" s="23">
        <v>0</v>
      </c>
      <c r="O8" s="23">
        <v>7.1306356001490899E-3</v>
      </c>
      <c r="P8" s="28">
        <v>1.05704676751073E-2</v>
      </c>
      <c r="Q8" s="27">
        <v>542</v>
      </c>
      <c r="R8" s="23">
        <v>0</v>
      </c>
      <c r="S8" s="23">
        <v>0</v>
      </c>
      <c r="T8" s="23">
        <v>9.9169659999999993E-3</v>
      </c>
      <c r="U8" s="28">
        <v>1.3163888E-2</v>
      </c>
      <c r="V8" s="27">
        <v>421</v>
      </c>
      <c r="W8" s="23">
        <v>0</v>
      </c>
      <c r="X8" s="23">
        <v>0</v>
      </c>
      <c r="Y8" s="23">
        <v>0.27474754099999998</v>
      </c>
      <c r="Z8" s="28">
        <v>8.8409666999999997E-2</v>
      </c>
      <c r="AA8" s="27">
        <v>459</v>
      </c>
      <c r="AB8" s="23">
        <v>0</v>
      </c>
      <c r="AC8" s="23">
        <v>0</v>
      </c>
      <c r="AD8" s="23">
        <v>4.3279346712623998E-2</v>
      </c>
      <c r="AE8" s="28">
        <v>7.6412961716156103E-3</v>
      </c>
      <c r="AF8" s="27">
        <v>414</v>
      </c>
      <c r="AG8" s="23">
        <v>0</v>
      </c>
      <c r="AH8" s="23">
        <v>0</v>
      </c>
      <c r="AI8" s="23">
        <v>1.45436313539782E-2</v>
      </c>
      <c r="AJ8" s="28">
        <v>9.8643317812512309E-3</v>
      </c>
      <c r="AK8" s="27">
        <v>406</v>
      </c>
      <c r="AL8" s="23">
        <v>0</v>
      </c>
      <c r="AM8" s="23">
        <v>0</v>
      </c>
      <c r="AN8" s="23">
        <v>1.1419248999999999E-2</v>
      </c>
      <c r="AO8" s="28">
        <v>8.5596049999999996E-3</v>
      </c>
      <c r="AP8" s="27">
        <v>566</v>
      </c>
      <c r="AQ8" s="23">
        <v>0</v>
      </c>
      <c r="AR8" s="23">
        <v>0</v>
      </c>
      <c r="AS8" s="23">
        <v>1.6098215999999999E-2</v>
      </c>
      <c r="AT8" s="28">
        <v>5.9989919999999999E-3</v>
      </c>
      <c r="AU8" s="27">
        <v>557</v>
      </c>
      <c r="AV8" s="23">
        <v>11</v>
      </c>
      <c r="AW8" s="23">
        <v>1.93661971830985E-2</v>
      </c>
      <c r="AX8" s="23">
        <v>2.2556513E-2</v>
      </c>
      <c r="AY8" s="28">
        <v>1.1666673000000001E-2</v>
      </c>
      <c r="AZ8" s="27">
        <v>495</v>
      </c>
      <c r="BA8" s="23">
        <v>1</v>
      </c>
      <c r="BB8" s="23">
        <v>2.0161290322580601E-3</v>
      </c>
      <c r="BC8" s="23">
        <v>5.1089424000000001E-2</v>
      </c>
      <c r="BD8" s="28">
        <v>7.7906620000000003E-3</v>
      </c>
      <c r="BE8" s="27">
        <v>573</v>
      </c>
      <c r="BF8" s="23">
        <v>0</v>
      </c>
      <c r="BG8" s="23">
        <v>0</v>
      </c>
      <c r="BH8" s="23">
        <v>2.5019304679716602E-2</v>
      </c>
      <c r="BI8" s="28">
        <v>9.8912803875682992E-3</v>
      </c>
      <c r="BJ8" s="27">
        <v>406</v>
      </c>
      <c r="BK8" s="23">
        <v>0</v>
      </c>
      <c r="BL8" s="23">
        <v>0</v>
      </c>
      <c r="BM8" s="23">
        <v>8.91031444904377E-3</v>
      </c>
      <c r="BN8" s="28">
        <v>7.9331088198157408E-3</v>
      </c>
      <c r="BO8" s="27">
        <v>529</v>
      </c>
      <c r="BP8" s="23">
        <v>0</v>
      </c>
      <c r="BQ8" s="23">
        <v>0</v>
      </c>
      <c r="BR8" s="23">
        <v>2.2158931999999999E-2</v>
      </c>
      <c r="BS8" s="28">
        <v>6.3819710000000002E-3</v>
      </c>
    </row>
    <row r="9" spans="1:71">
      <c r="A9" s="27">
        <v>1</v>
      </c>
      <c r="B9" s="23">
        <v>152323154</v>
      </c>
      <c r="C9" s="23">
        <v>152323154</v>
      </c>
      <c r="D9" s="23" t="s">
        <v>244</v>
      </c>
      <c r="E9" s="23">
        <v>3</v>
      </c>
      <c r="F9" s="28" t="s">
        <v>233</v>
      </c>
      <c r="G9" s="27">
        <v>288</v>
      </c>
      <c r="H9" s="23">
        <v>0</v>
      </c>
      <c r="I9" s="23">
        <v>0</v>
      </c>
      <c r="J9" s="23">
        <v>1.8855006164325401E-2</v>
      </c>
      <c r="K9" s="28">
        <v>2.7256692358147899E-2</v>
      </c>
      <c r="L9" s="32">
        <v>260</v>
      </c>
      <c r="M9" s="24">
        <v>0</v>
      </c>
      <c r="N9" s="23">
        <v>0</v>
      </c>
      <c r="O9" s="23">
        <v>7.1332192507201101E-3</v>
      </c>
      <c r="P9" s="28">
        <v>6.7530896531241801E-3</v>
      </c>
      <c r="Q9" s="27">
        <v>340</v>
      </c>
      <c r="R9" s="23">
        <v>0</v>
      </c>
      <c r="S9" s="23">
        <v>0</v>
      </c>
      <c r="T9" s="23">
        <v>9.9893910000000002E-3</v>
      </c>
      <c r="U9" s="28">
        <v>1.5364107E-2</v>
      </c>
      <c r="V9" s="27">
        <v>206</v>
      </c>
      <c r="W9" s="23">
        <v>0</v>
      </c>
      <c r="X9" s="23">
        <v>0</v>
      </c>
      <c r="Y9" s="23">
        <v>0.274302353</v>
      </c>
      <c r="Z9" s="28">
        <v>8.8826490999999994E-2</v>
      </c>
      <c r="AA9" s="27">
        <v>314</v>
      </c>
      <c r="AB9" s="23">
        <v>0</v>
      </c>
      <c r="AC9" s="23">
        <v>0</v>
      </c>
      <c r="AD9" s="23">
        <v>4.3264664741797097E-2</v>
      </c>
      <c r="AE9" s="28">
        <v>8.2329290585358601E-3</v>
      </c>
      <c r="AF9" s="27">
        <v>268</v>
      </c>
      <c r="AG9" s="23">
        <v>12</v>
      </c>
      <c r="AH9" s="23">
        <v>4.2857142857142802E-2</v>
      </c>
      <c r="AI9" s="23">
        <v>1.4553151757421201E-2</v>
      </c>
      <c r="AJ9" s="28">
        <v>1.02280409713972E-2</v>
      </c>
      <c r="AK9" s="27">
        <v>356</v>
      </c>
      <c r="AL9" s="23">
        <v>0</v>
      </c>
      <c r="AM9" s="23">
        <v>0</v>
      </c>
      <c r="AN9" s="23">
        <v>1.141473E-2</v>
      </c>
      <c r="AO9" s="28">
        <v>9.2163839999999993E-3</v>
      </c>
      <c r="AP9" s="27">
        <v>320</v>
      </c>
      <c r="AQ9" s="23">
        <v>0</v>
      </c>
      <c r="AR9" s="23">
        <v>0</v>
      </c>
      <c r="AS9" s="23">
        <v>1.6171517E-2</v>
      </c>
      <c r="AT9" s="28">
        <v>1.0791115E-2</v>
      </c>
      <c r="AU9" s="27">
        <v>337</v>
      </c>
      <c r="AV9" s="23">
        <v>0</v>
      </c>
      <c r="AW9" s="23">
        <v>0</v>
      </c>
      <c r="AX9" s="23">
        <v>2.2525773999999998E-2</v>
      </c>
      <c r="AY9" s="28">
        <v>1.1023816000000001E-2</v>
      </c>
      <c r="AZ9" s="27">
        <v>317</v>
      </c>
      <c r="BA9" s="23">
        <v>0</v>
      </c>
      <c r="BB9" s="23">
        <v>0</v>
      </c>
      <c r="BC9" s="23">
        <v>5.1091014999999997E-2</v>
      </c>
      <c r="BD9" s="28">
        <v>1.1485921E-2</v>
      </c>
      <c r="BE9" s="27">
        <v>317</v>
      </c>
      <c r="BF9" s="23">
        <v>0</v>
      </c>
      <c r="BG9" s="23">
        <v>0</v>
      </c>
      <c r="BH9" s="23">
        <v>2.49896044417121E-2</v>
      </c>
      <c r="BI9" s="28">
        <v>9.9922516373335407E-3</v>
      </c>
      <c r="BJ9" s="27">
        <v>278</v>
      </c>
      <c r="BK9" s="23">
        <v>0</v>
      </c>
      <c r="BL9" s="23">
        <v>0</v>
      </c>
      <c r="BM9" s="23">
        <v>8.8841149032628797E-3</v>
      </c>
      <c r="BN9" s="28">
        <v>6.4743960218637498E-3</v>
      </c>
      <c r="BO9" s="27">
        <v>320</v>
      </c>
      <c r="BP9" s="23">
        <v>0</v>
      </c>
      <c r="BQ9" s="23">
        <v>0</v>
      </c>
      <c r="BR9" s="23">
        <v>2.2196757000000001E-2</v>
      </c>
      <c r="BS9" s="28">
        <v>7.6352390000000003E-3</v>
      </c>
    </row>
    <row r="10" spans="1:71">
      <c r="A10" s="27">
        <v>1</v>
      </c>
      <c r="B10" s="23">
        <v>160109525</v>
      </c>
      <c r="C10" s="23">
        <v>160109525</v>
      </c>
      <c r="D10" s="23" t="s">
        <v>245</v>
      </c>
      <c r="E10" s="23">
        <v>3</v>
      </c>
      <c r="F10" s="28" t="s">
        <v>233</v>
      </c>
      <c r="G10" s="27">
        <v>267</v>
      </c>
      <c r="H10" s="23">
        <v>1</v>
      </c>
      <c r="I10" s="23">
        <v>3.7313432835820799E-3</v>
      </c>
      <c r="J10" s="23">
        <v>2.0812019959721501E-2</v>
      </c>
      <c r="K10" s="28">
        <v>4.4201185549989697E-2</v>
      </c>
      <c r="L10" s="32">
        <v>236</v>
      </c>
      <c r="M10" s="24">
        <v>1</v>
      </c>
      <c r="N10" s="23">
        <v>4.2194092827004199E-3</v>
      </c>
      <c r="O10" s="23">
        <v>7.2262213199272797E-3</v>
      </c>
      <c r="P10" s="28">
        <v>8.5236292813682894E-3</v>
      </c>
      <c r="Q10" s="27">
        <v>310</v>
      </c>
      <c r="R10" s="23">
        <v>1</v>
      </c>
      <c r="S10" s="23">
        <v>3.2154340836012801E-3</v>
      </c>
      <c r="T10" s="23">
        <v>9.9615829999999995E-3</v>
      </c>
      <c r="U10" s="28">
        <v>1.2258211E-2</v>
      </c>
      <c r="V10" s="27">
        <v>260</v>
      </c>
      <c r="W10" s="23">
        <v>1</v>
      </c>
      <c r="X10" s="23">
        <v>3.83141762452107E-3</v>
      </c>
      <c r="Y10" s="23">
        <v>0.27390199399999998</v>
      </c>
      <c r="Z10" s="28">
        <v>8.9333205999999998E-2</v>
      </c>
      <c r="AA10" s="27">
        <v>293</v>
      </c>
      <c r="AB10" s="23">
        <v>1</v>
      </c>
      <c r="AC10" s="23">
        <v>3.40136054421768E-3</v>
      </c>
      <c r="AD10" s="23">
        <v>4.3229364661858699E-2</v>
      </c>
      <c r="AE10" s="28">
        <v>9.95958481958234E-3</v>
      </c>
      <c r="AF10" s="27">
        <v>263</v>
      </c>
      <c r="AG10" s="23">
        <v>0</v>
      </c>
      <c r="AH10" s="23">
        <v>0</v>
      </c>
      <c r="AI10" s="23">
        <v>1.4510751277303301E-2</v>
      </c>
      <c r="AJ10" s="28">
        <v>1.0214599112541601E-2</v>
      </c>
      <c r="AK10" s="27">
        <v>278</v>
      </c>
      <c r="AL10" s="23">
        <v>1</v>
      </c>
      <c r="AM10" s="23">
        <v>3.5842293906810001E-3</v>
      </c>
      <c r="AN10" s="23">
        <v>1.1337356999999999E-2</v>
      </c>
      <c r="AO10" s="28">
        <v>3.1090409999999999E-3</v>
      </c>
      <c r="AP10" s="27">
        <v>308</v>
      </c>
      <c r="AQ10" s="23">
        <v>1</v>
      </c>
      <c r="AR10" s="23">
        <v>3.2362459546925498E-3</v>
      </c>
      <c r="AS10" s="23">
        <v>1.6167862000000002E-2</v>
      </c>
      <c r="AT10" s="28">
        <v>7.3984239999999998E-3</v>
      </c>
      <c r="AU10" s="27">
        <v>313</v>
      </c>
      <c r="AV10" s="23">
        <v>0</v>
      </c>
      <c r="AW10" s="23">
        <v>0</v>
      </c>
      <c r="AX10" s="23">
        <v>2.2474829000000002E-2</v>
      </c>
      <c r="AY10" s="28">
        <v>9.0281790000000008E-3</v>
      </c>
      <c r="AZ10" s="27">
        <v>248</v>
      </c>
      <c r="BA10" s="23">
        <v>13</v>
      </c>
      <c r="BB10" s="23">
        <v>4.9808429118773902E-2</v>
      </c>
      <c r="BC10" s="23">
        <v>5.0950219999999997E-2</v>
      </c>
      <c r="BD10" s="28">
        <v>8.3072770000000001E-3</v>
      </c>
      <c r="BE10" s="27">
        <v>353</v>
      </c>
      <c r="BF10" s="23">
        <v>1</v>
      </c>
      <c r="BG10" s="23">
        <v>2.8248587570621399E-3</v>
      </c>
      <c r="BH10" s="23">
        <v>2.4994351897812201E-2</v>
      </c>
      <c r="BI10" s="28">
        <v>1.0148078383449E-2</v>
      </c>
      <c r="BJ10" s="27">
        <v>226</v>
      </c>
      <c r="BK10" s="23">
        <v>1</v>
      </c>
      <c r="BL10" s="23">
        <v>4.40528634361233E-3</v>
      </c>
      <c r="BM10" s="23">
        <v>8.9549683338471606E-3</v>
      </c>
      <c r="BN10" s="28">
        <v>8.0587891646210601E-3</v>
      </c>
      <c r="BO10" s="27">
        <v>273</v>
      </c>
      <c r="BP10" s="23">
        <v>1</v>
      </c>
      <c r="BQ10" s="23">
        <v>3.6496350364963498E-3</v>
      </c>
      <c r="BR10" s="23">
        <v>2.2265760999999998E-2</v>
      </c>
      <c r="BS10" s="28">
        <v>8.4648320000000003E-3</v>
      </c>
    </row>
    <row r="11" spans="1:71">
      <c r="A11" s="27">
        <v>1</v>
      </c>
      <c r="B11" s="23">
        <v>161047392</v>
      </c>
      <c r="C11" s="23">
        <v>161047392</v>
      </c>
      <c r="D11" s="23" t="s">
        <v>246</v>
      </c>
      <c r="E11" s="23">
        <v>3</v>
      </c>
      <c r="F11" s="28" t="s">
        <v>233</v>
      </c>
      <c r="G11" s="27">
        <v>357</v>
      </c>
      <c r="H11" s="23">
        <v>1</v>
      </c>
      <c r="I11" s="23">
        <v>2.7932960893854702E-3</v>
      </c>
      <c r="J11" s="23">
        <v>9.3175057070653905E-2</v>
      </c>
      <c r="K11" s="28">
        <v>0.194136959073506</v>
      </c>
      <c r="L11" s="32">
        <v>336</v>
      </c>
      <c r="M11" s="24">
        <v>2</v>
      </c>
      <c r="N11" s="23">
        <v>5.9171597633135998E-3</v>
      </c>
      <c r="O11" s="23">
        <v>1.05217822602389E-2</v>
      </c>
      <c r="P11" s="28">
        <v>1.30390905751641E-2</v>
      </c>
      <c r="Q11" s="27">
        <v>432</v>
      </c>
      <c r="R11" s="23">
        <v>1</v>
      </c>
      <c r="S11" s="23">
        <v>2.3094688221708998E-3</v>
      </c>
      <c r="T11" s="23">
        <v>1.1459152E-2</v>
      </c>
      <c r="U11" s="28">
        <v>1.14079E-2</v>
      </c>
      <c r="V11" s="27">
        <v>413</v>
      </c>
      <c r="W11" s="23">
        <v>0</v>
      </c>
      <c r="X11" s="23">
        <v>0</v>
      </c>
      <c r="Y11" s="23">
        <v>0.24052928200000001</v>
      </c>
      <c r="Z11" s="28">
        <v>0.1120811</v>
      </c>
      <c r="AA11" s="27">
        <v>301</v>
      </c>
      <c r="AB11" s="23">
        <v>11</v>
      </c>
      <c r="AC11" s="23">
        <v>3.5256410256410201E-2</v>
      </c>
      <c r="AD11" s="23">
        <v>4.07960250930973E-2</v>
      </c>
      <c r="AE11" s="28">
        <v>1.03797734859293E-2</v>
      </c>
      <c r="AF11" s="27">
        <v>342</v>
      </c>
      <c r="AG11" s="23">
        <v>1</v>
      </c>
      <c r="AH11" s="23">
        <v>2.91545189504373E-3</v>
      </c>
      <c r="AI11" s="23">
        <v>1.3426997088992599E-2</v>
      </c>
      <c r="AJ11" s="28">
        <v>1.01006645781219E-2</v>
      </c>
      <c r="AK11" s="27">
        <v>307</v>
      </c>
      <c r="AL11" s="23">
        <v>0</v>
      </c>
      <c r="AM11" s="23">
        <v>0</v>
      </c>
      <c r="AN11" s="23">
        <v>1.0572152E-2</v>
      </c>
      <c r="AO11" s="28">
        <v>9.8808699999999999E-3</v>
      </c>
      <c r="AP11" s="27">
        <v>305</v>
      </c>
      <c r="AQ11" s="23">
        <v>1</v>
      </c>
      <c r="AR11" s="23">
        <v>3.26797385620915E-3</v>
      </c>
      <c r="AS11" s="23">
        <v>1.6195200999999999E-2</v>
      </c>
      <c r="AT11" s="28">
        <v>7.9189819999999998E-3</v>
      </c>
      <c r="AU11" s="27">
        <v>341</v>
      </c>
      <c r="AV11" s="23">
        <v>0</v>
      </c>
      <c r="AW11" s="23">
        <v>0</v>
      </c>
      <c r="AX11" s="23">
        <v>2.1712566999999999E-2</v>
      </c>
      <c r="AY11" s="28">
        <v>9.4918410000000009E-3</v>
      </c>
      <c r="AZ11" s="27">
        <v>390</v>
      </c>
      <c r="BA11" s="23">
        <v>0</v>
      </c>
      <c r="BB11" s="23">
        <v>0</v>
      </c>
      <c r="BC11" s="23">
        <v>4.5530503E-2</v>
      </c>
      <c r="BD11" s="28">
        <v>1.8204723999999999E-2</v>
      </c>
      <c r="BE11" s="27">
        <v>373</v>
      </c>
      <c r="BF11" s="23">
        <v>0</v>
      </c>
      <c r="BG11" s="23">
        <v>0</v>
      </c>
      <c r="BH11" s="23">
        <v>2.3447973710556399E-2</v>
      </c>
      <c r="BI11" s="28">
        <v>9.8214651144523692E-3</v>
      </c>
      <c r="BJ11" s="27">
        <v>284</v>
      </c>
      <c r="BK11" s="23">
        <v>0</v>
      </c>
      <c r="BL11" s="23">
        <v>0</v>
      </c>
      <c r="BM11" s="23">
        <v>8.2706040951689291E-3</v>
      </c>
      <c r="BN11" s="28">
        <v>1.0111048782879301E-2</v>
      </c>
      <c r="BO11" s="27">
        <v>353</v>
      </c>
      <c r="BP11" s="23">
        <v>0</v>
      </c>
      <c r="BQ11" s="23">
        <v>0</v>
      </c>
      <c r="BR11" s="23">
        <v>2.2218176999999999E-2</v>
      </c>
      <c r="BS11" s="28">
        <v>8.100009E-3</v>
      </c>
    </row>
    <row r="12" spans="1:71">
      <c r="A12" s="27">
        <v>1</v>
      </c>
      <c r="B12" s="23">
        <v>161047393</v>
      </c>
      <c r="C12" s="23">
        <v>161047393</v>
      </c>
      <c r="D12" s="23" t="s">
        <v>247</v>
      </c>
      <c r="E12" s="23">
        <v>3</v>
      </c>
      <c r="F12" s="28" t="s">
        <v>233</v>
      </c>
      <c r="G12" s="27">
        <v>360</v>
      </c>
      <c r="H12" s="23">
        <v>1</v>
      </c>
      <c r="I12" s="23">
        <v>2.77008310249307E-3</v>
      </c>
      <c r="J12" s="23">
        <v>1.85901096204385E-2</v>
      </c>
      <c r="K12" s="28">
        <v>2.3646449971898201E-2</v>
      </c>
      <c r="L12" s="32">
        <v>332</v>
      </c>
      <c r="M12" s="24">
        <v>0</v>
      </c>
      <c r="N12" s="23">
        <v>0</v>
      </c>
      <c r="O12" s="23">
        <v>7.1389043892115299E-3</v>
      </c>
      <c r="P12" s="28">
        <v>5.6933237949506896E-3</v>
      </c>
      <c r="Q12" s="27">
        <v>430</v>
      </c>
      <c r="R12" s="23">
        <v>0</v>
      </c>
      <c r="S12" s="23">
        <v>0</v>
      </c>
      <c r="T12" s="23">
        <v>9.6851309999999996E-3</v>
      </c>
      <c r="U12" s="28">
        <v>8.0026620000000007E-3</v>
      </c>
      <c r="V12" s="27">
        <v>409</v>
      </c>
      <c r="W12" s="23">
        <v>1</v>
      </c>
      <c r="X12" s="23">
        <v>2.4390243902438998E-3</v>
      </c>
      <c r="Y12" s="23">
        <v>0.27447558700000002</v>
      </c>
      <c r="Z12" s="28">
        <v>8.8640286999999998E-2</v>
      </c>
      <c r="AA12" s="27">
        <v>294</v>
      </c>
      <c r="AB12" s="23">
        <v>11</v>
      </c>
      <c r="AC12" s="23">
        <v>3.6065573770491799E-2</v>
      </c>
      <c r="AD12" s="23">
        <v>4.3382570255983299E-2</v>
      </c>
      <c r="AE12" s="28">
        <v>8.7745711061327399E-3</v>
      </c>
      <c r="AF12" s="27">
        <v>335</v>
      </c>
      <c r="AG12" s="23">
        <v>1</v>
      </c>
      <c r="AH12" s="23">
        <v>2.97619047619047E-3</v>
      </c>
      <c r="AI12" s="23">
        <v>1.4556285809711101E-2</v>
      </c>
      <c r="AJ12" s="28">
        <v>6.8121089922021103E-3</v>
      </c>
      <c r="AK12" s="27">
        <v>298</v>
      </c>
      <c r="AL12" s="23">
        <v>1</v>
      </c>
      <c r="AM12" s="23">
        <v>3.3444816053511701E-3</v>
      </c>
      <c r="AN12" s="23">
        <v>1.1386731000000001E-2</v>
      </c>
      <c r="AO12" s="28">
        <v>3.663777E-3</v>
      </c>
      <c r="AP12" s="27">
        <v>306</v>
      </c>
      <c r="AQ12" s="23">
        <v>0</v>
      </c>
      <c r="AR12" s="23">
        <v>0</v>
      </c>
      <c r="AS12" s="23">
        <v>1.6148717E-2</v>
      </c>
      <c r="AT12" s="28">
        <v>9.7233930000000003E-3</v>
      </c>
      <c r="AU12" s="27">
        <v>343</v>
      </c>
      <c r="AV12" s="23">
        <v>0</v>
      </c>
      <c r="AW12" s="23">
        <v>0</v>
      </c>
      <c r="AX12" s="23">
        <v>2.2554438E-2</v>
      </c>
      <c r="AY12" s="28">
        <v>1.1537110999999999E-2</v>
      </c>
      <c r="AZ12" s="27">
        <v>383</v>
      </c>
      <c r="BA12" s="23">
        <v>0</v>
      </c>
      <c r="BB12" s="23">
        <v>0</v>
      </c>
      <c r="BC12" s="23">
        <v>5.1103382000000003E-2</v>
      </c>
      <c r="BD12" s="28">
        <v>1.0839463000000001E-2</v>
      </c>
      <c r="BE12" s="27">
        <v>367</v>
      </c>
      <c r="BF12" s="23">
        <v>0</v>
      </c>
      <c r="BG12" s="23">
        <v>0</v>
      </c>
      <c r="BH12" s="23">
        <v>2.4927245924193601E-2</v>
      </c>
      <c r="BI12" s="28">
        <v>9.9168472370748401E-3</v>
      </c>
      <c r="BJ12" s="27">
        <v>277</v>
      </c>
      <c r="BK12" s="23">
        <v>1</v>
      </c>
      <c r="BL12" s="23">
        <v>3.5971223021582701E-3</v>
      </c>
      <c r="BM12" s="23">
        <v>8.90565062771634E-3</v>
      </c>
      <c r="BN12" s="28">
        <v>6.1429460970403998E-3</v>
      </c>
      <c r="BO12" s="27">
        <v>346</v>
      </c>
      <c r="BP12" s="23">
        <v>0</v>
      </c>
      <c r="BQ12" s="23">
        <v>0</v>
      </c>
      <c r="BR12" s="23">
        <v>2.2231008E-2</v>
      </c>
      <c r="BS12" s="28">
        <v>7.7088199999999999E-3</v>
      </c>
    </row>
    <row r="13" spans="1:71">
      <c r="A13" s="27">
        <v>1</v>
      </c>
      <c r="B13" s="23">
        <v>161166595</v>
      </c>
      <c r="C13" s="23">
        <v>161166595</v>
      </c>
      <c r="D13" s="23" t="s">
        <v>248</v>
      </c>
      <c r="E13" s="23">
        <v>3</v>
      </c>
      <c r="F13" s="28" t="s">
        <v>233</v>
      </c>
      <c r="G13" s="27">
        <v>208</v>
      </c>
      <c r="H13" s="23">
        <v>1</v>
      </c>
      <c r="I13" s="23">
        <v>4.78468899521531E-3</v>
      </c>
      <c r="J13" s="23">
        <v>1.9227843096461101E-2</v>
      </c>
      <c r="K13" s="28">
        <v>3.2159693081457497E-2</v>
      </c>
      <c r="L13" s="32">
        <v>189</v>
      </c>
      <c r="M13" s="24">
        <v>0</v>
      </c>
      <c r="N13" s="23">
        <v>0</v>
      </c>
      <c r="O13" s="23">
        <v>7.1360771147565699E-3</v>
      </c>
      <c r="P13" s="28">
        <v>6.5039413307120602E-3</v>
      </c>
      <c r="Q13" s="27">
        <v>250</v>
      </c>
      <c r="R13" s="23">
        <v>0</v>
      </c>
      <c r="S13" s="23">
        <v>0</v>
      </c>
      <c r="T13" s="23">
        <v>9.9219579999999998E-3</v>
      </c>
      <c r="U13" s="28">
        <v>1.2390373999999999E-2</v>
      </c>
      <c r="V13" s="27">
        <v>183</v>
      </c>
      <c r="W13" s="23">
        <v>0</v>
      </c>
      <c r="X13" s="23">
        <v>0</v>
      </c>
      <c r="Y13" s="23">
        <v>0.27424168399999999</v>
      </c>
      <c r="Z13" s="28">
        <v>8.9305666000000006E-2</v>
      </c>
      <c r="AA13" s="27">
        <v>203</v>
      </c>
      <c r="AB13" s="23">
        <v>0</v>
      </c>
      <c r="AC13" s="23">
        <v>0</v>
      </c>
      <c r="AD13" s="23">
        <v>4.3288099531630403E-2</v>
      </c>
      <c r="AE13" s="28">
        <v>1.1837731855394501E-2</v>
      </c>
      <c r="AF13" s="27">
        <v>207</v>
      </c>
      <c r="AG13" s="23">
        <v>1</v>
      </c>
      <c r="AH13" s="23">
        <v>4.8076923076923002E-3</v>
      </c>
      <c r="AI13" s="23">
        <v>1.44485769526005E-2</v>
      </c>
      <c r="AJ13" s="28">
        <v>5.4566751461654203E-3</v>
      </c>
      <c r="AK13" s="27">
        <v>160</v>
      </c>
      <c r="AL13" s="23">
        <v>0</v>
      </c>
      <c r="AM13" s="23">
        <v>0</v>
      </c>
      <c r="AN13" s="23">
        <v>1.1418223999999999E-2</v>
      </c>
      <c r="AO13" s="28">
        <v>9.5287229999999994E-3</v>
      </c>
      <c r="AP13" s="27">
        <v>189</v>
      </c>
      <c r="AQ13" s="23">
        <v>0</v>
      </c>
      <c r="AR13" s="23">
        <v>0</v>
      </c>
      <c r="AS13" s="23">
        <v>1.6106345000000001E-2</v>
      </c>
      <c r="AT13" s="28">
        <v>6.1194109999999999E-3</v>
      </c>
      <c r="AU13" s="27">
        <v>228</v>
      </c>
      <c r="AV13" s="23">
        <v>1</v>
      </c>
      <c r="AW13" s="23">
        <v>4.3668122270742304E-3</v>
      </c>
      <c r="AX13" s="23">
        <v>2.2569794000000001E-2</v>
      </c>
      <c r="AY13" s="28">
        <v>1.2920479E-2</v>
      </c>
      <c r="AZ13" s="27">
        <v>155</v>
      </c>
      <c r="BA13" s="23">
        <v>20</v>
      </c>
      <c r="BB13" s="23">
        <v>0.114285714285714</v>
      </c>
      <c r="BC13" s="23">
        <v>5.1015537999999999E-2</v>
      </c>
      <c r="BD13" s="28">
        <v>8.008299E-3</v>
      </c>
      <c r="BE13" s="27">
        <v>237</v>
      </c>
      <c r="BF13" s="23">
        <v>1</v>
      </c>
      <c r="BG13" s="23">
        <v>4.2016806722688996E-3</v>
      </c>
      <c r="BH13" s="23">
        <v>2.50512046209206E-2</v>
      </c>
      <c r="BI13" s="28">
        <v>1.12460865943505E-2</v>
      </c>
      <c r="BJ13" s="27">
        <v>155</v>
      </c>
      <c r="BK13" s="23">
        <v>1</v>
      </c>
      <c r="BL13" s="23">
        <v>6.41025641025641E-3</v>
      </c>
      <c r="BM13" s="23">
        <v>8.9718905613066294E-3</v>
      </c>
      <c r="BN13" s="28">
        <v>7.8842270428546701E-3</v>
      </c>
      <c r="BO13" s="27">
        <v>166</v>
      </c>
      <c r="BP13" s="23">
        <v>0</v>
      </c>
      <c r="BQ13" s="23">
        <v>0</v>
      </c>
      <c r="BR13" s="23">
        <v>2.2285557000000001E-2</v>
      </c>
      <c r="BS13" s="28">
        <v>9.2877150000000002E-3</v>
      </c>
    </row>
    <row r="14" spans="1:71">
      <c r="A14" s="27">
        <v>1</v>
      </c>
      <c r="B14" s="23">
        <v>182353660</v>
      </c>
      <c r="C14" s="23">
        <v>182353660</v>
      </c>
      <c r="D14" s="23" t="s">
        <v>249</v>
      </c>
      <c r="E14" s="23">
        <v>3</v>
      </c>
      <c r="F14" s="28" t="s">
        <v>233</v>
      </c>
      <c r="G14" s="27">
        <v>320</v>
      </c>
      <c r="H14" s="23">
        <v>0</v>
      </c>
      <c r="I14" s="23">
        <v>0</v>
      </c>
      <c r="J14" s="23">
        <v>1.78254699352015E-2</v>
      </c>
      <c r="K14" s="28">
        <v>1.30365438801244E-2</v>
      </c>
      <c r="L14" s="32">
        <v>330</v>
      </c>
      <c r="M14" s="24">
        <v>0</v>
      </c>
      <c r="N14" s="23">
        <v>0</v>
      </c>
      <c r="O14" s="23">
        <v>7.1056643465130598E-3</v>
      </c>
      <c r="P14" s="28">
        <v>5.2831573924603499E-3</v>
      </c>
      <c r="Q14" s="27">
        <v>368</v>
      </c>
      <c r="R14" s="23">
        <v>0</v>
      </c>
      <c r="S14" s="23">
        <v>0</v>
      </c>
      <c r="T14" s="23">
        <v>9.7388379999999997E-3</v>
      </c>
      <c r="U14" s="28">
        <v>1.0126204E-2</v>
      </c>
      <c r="V14" s="27">
        <v>353</v>
      </c>
      <c r="W14" s="23">
        <v>1</v>
      </c>
      <c r="X14" s="23">
        <v>2.8248587570621399E-3</v>
      </c>
      <c r="Y14" s="23">
        <v>0.27470268599999997</v>
      </c>
      <c r="Z14" s="28">
        <v>8.8553096999999997E-2</v>
      </c>
      <c r="AA14" s="27">
        <v>261</v>
      </c>
      <c r="AB14" s="23">
        <v>12</v>
      </c>
      <c r="AC14" s="23">
        <v>4.3956043956043897E-2</v>
      </c>
      <c r="AD14" s="23">
        <v>4.34685590053294E-2</v>
      </c>
      <c r="AE14" s="28">
        <v>1.2394821355619499E-2</v>
      </c>
      <c r="AF14" s="27">
        <v>267</v>
      </c>
      <c r="AG14" s="23">
        <v>1</v>
      </c>
      <c r="AH14" s="23">
        <v>3.7313432835820799E-3</v>
      </c>
      <c r="AI14" s="23">
        <v>1.4569324886708999E-2</v>
      </c>
      <c r="AJ14" s="28">
        <v>7.2349929394668498E-3</v>
      </c>
      <c r="AK14" s="27">
        <v>282</v>
      </c>
      <c r="AL14" s="23">
        <v>2</v>
      </c>
      <c r="AM14" s="23">
        <v>7.0422535211267599E-3</v>
      </c>
      <c r="AN14" s="23">
        <v>1.1371479E-2</v>
      </c>
      <c r="AO14" s="28">
        <v>2.96153E-3</v>
      </c>
      <c r="AP14" s="27">
        <v>313</v>
      </c>
      <c r="AQ14" s="23">
        <v>1</v>
      </c>
      <c r="AR14" s="23">
        <v>3.1847133757961698E-3</v>
      </c>
      <c r="AS14" s="23">
        <v>1.6217079999999998E-2</v>
      </c>
      <c r="AT14" s="28">
        <v>8.4878899999999997E-3</v>
      </c>
      <c r="AU14" s="27">
        <v>304</v>
      </c>
      <c r="AV14" s="23">
        <v>0</v>
      </c>
      <c r="AW14" s="23">
        <v>0</v>
      </c>
      <c r="AX14" s="23">
        <v>2.2513319E-2</v>
      </c>
      <c r="AY14" s="28">
        <v>9.2825990000000008E-3</v>
      </c>
      <c r="AZ14" s="27">
        <v>280</v>
      </c>
      <c r="BA14" s="23">
        <v>0</v>
      </c>
      <c r="BB14" s="23">
        <v>0</v>
      </c>
      <c r="BC14" s="23">
        <v>5.1097032000000001E-2</v>
      </c>
      <c r="BD14" s="28">
        <v>9.6379859999999994E-3</v>
      </c>
      <c r="BE14" s="27">
        <v>354</v>
      </c>
      <c r="BF14" s="23">
        <v>0</v>
      </c>
      <c r="BG14" s="23">
        <v>0</v>
      </c>
      <c r="BH14" s="23">
        <v>2.4922606016226301E-2</v>
      </c>
      <c r="BI14" s="28">
        <v>8.9179381592265593E-3</v>
      </c>
      <c r="BJ14" s="27">
        <v>243</v>
      </c>
      <c r="BK14" s="23">
        <v>2</v>
      </c>
      <c r="BL14" s="23">
        <v>8.1632653061224497E-3</v>
      </c>
      <c r="BM14" s="23">
        <v>9.4646601599617606E-3</v>
      </c>
      <c r="BN14" s="28">
        <v>1.56177388556529E-2</v>
      </c>
      <c r="BO14" s="27">
        <v>292</v>
      </c>
      <c r="BP14" s="23">
        <v>2</v>
      </c>
      <c r="BQ14" s="23">
        <v>6.8027210884353704E-3</v>
      </c>
      <c r="BR14" s="23">
        <v>2.2683483000000001E-2</v>
      </c>
      <c r="BS14" s="28">
        <v>1.4520208E-2</v>
      </c>
    </row>
    <row r="15" spans="1:71">
      <c r="A15" s="27">
        <v>1</v>
      </c>
      <c r="B15" s="23">
        <v>184787848</v>
      </c>
      <c r="C15" s="23">
        <v>184787848</v>
      </c>
      <c r="D15" s="23" t="s">
        <v>250</v>
      </c>
      <c r="E15" s="23">
        <v>3</v>
      </c>
      <c r="F15" s="28" t="s">
        <v>233</v>
      </c>
      <c r="G15" s="27">
        <v>255</v>
      </c>
      <c r="H15" s="23">
        <v>0</v>
      </c>
      <c r="I15" s="23">
        <v>0</v>
      </c>
      <c r="J15" s="23">
        <v>1.9414129966367599E-2</v>
      </c>
      <c r="K15" s="28">
        <v>1.81395795875227E-2</v>
      </c>
      <c r="L15" s="32">
        <v>274</v>
      </c>
      <c r="M15" s="24">
        <v>1</v>
      </c>
      <c r="N15" s="23">
        <v>3.6363636363636299E-3</v>
      </c>
      <c r="O15" s="23">
        <v>1.12177631389086E-2</v>
      </c>
      <c r="P15" s="28">
        <v>1.98554698629228E-2</v>
      </c>
      <c r="Q15" s="27">
        <v>283</v>
      </c>
      <c r="R15" s="23">
        <v>0</v>
      </c>
      <c r="S15" s="23">
        <v>0</v>
      </c>
      <c r="T15" s="23">
        <v>1.7323374999999998E-2</v>
      </c>
      <c r="U15" s="28">
        <v>2.8922982999999999E-2</v>
      </c>
      <c r="V15" s="27">
        <v>236</v>
      </c>
      <c r="W15" s="23">
        <v>46</v>
      </c>
      <c r="X15" s="23">
        <v>0.16312056737588601</v>
      </c>
      <c r="Y15" s="23">
        <v>0.36447055099999998</v>
      </c>
      <c r="Z15" s="28">
        <v>0.21152560200000001</v>
      </c>
      <c r="AA15" s="27">
        <v>180</v>
      </c>
      <c r="AB15" s="23">
        <v>37</v>
      </c>
      <c r="AC15" s="23">
        <v>0.17050691244239599</v>
      </c>
      <c r="AD15" s="23">
        <v>8.1417378617255301E-2</v>
      </c>
      <c r="AE15" s="28">
        <v>0.12726289540173499</v>
      </c>
      <c r="AF15" s="27">
        <v>213</v>
      </c>
      <c r="AG15" s="23">
        <v>0</v>
      </c>
      <c r="AH15" s="23">
        <v>0</v>
      </c>
      <c r="AI15" s="23">
        <v>1.71898415912837E-2</v>
      </c>
      <c r="AJ15" s="28">
        <v>1.489664617309E-2</v>
      </c>
      <c r="AK15" s="27">
        <v>156</v>
      </c>
      <c r="AL15" s="23">
        <v>45</v>
      </c>
      <c r="AM15" s="23">
        <v>0.22388059701492499</v>
      </c>
      <c r="AN15" s="23">
        <v>0.120692489</v>
      </c>
      <c r="AO15" s="28">
        <v>0.28034018999999999</v>
      </c>
      <c r="AP15" s="27">
        <v>243</v>
      </c>
      <c r="AQ15" s="23">
        <v>0</v>
      </c>
      <c r="AR15" s="23">
        <v>0</v>
      </c>
      <c r="AS15" s="23">
        <v>1.7468911E-2</v>
      </c>
      <c r="AT15" s="28">
        <v>1.3636183E-2</v>
      </c>
      <c r="AU15" s="27">
        <v>225</v>
      </c>
      <c r="AV15" s="23">
        <v>0</v>
      </c>
      <c r="AW15" s="23">
        <v>0</v>
      </c>
      <c r="AX15" s="23">
        <v>2.3419568000000002E-2</v>
      </c>
      <c r="AY15" s="28">
        <v>1.5966076999999999E-2</v>
      </c>
      <c r="AZ15" s="27">
        <v>228</v>
      </c>
      <c r="BA15" s="23">
        <v>0</v>
      </c>
      <c r="BB15" s="23">
        <v>0</v>
      </c>
      <c r="BC15" s="23">
        <v>5.1887812999999998E-2</v>
      </c>
      <c r="BD15" s="28">
        <v>2.0477341E-2</v>
      </c>
      <c r="BE15" s="27">
        <v>272</v>
      </c>
      <c r="BF15" s="23">
        <v>0</v>
      </c>
      <c r="BG15" s="23">
        <v>0</v>
      </c>
      <c r="BH15" s="23">
        <v>2.6239357162130501E-2</v>
      </c>
      <c r="BI15" s="28">
        <v>1.33659401849054E-2</v>
      </c>
      <c r="BJ15" s="27">
        <v>219</v>
      </c>
      <c r="BK15" s="23">
        <v>0</v>
      </c>
      <c r="BL15" s="23">
        <v>0</v>
      </c>
      <c r="BM15" s="23">
        <v>1.0062592220685699E-2</v>
      </c>
      <c r="BN15" s="28">
        <v>1.1522095959333499E-2</v>
      </c>
      <c r="BO15" s="27">
        <v>271</v>
      </c>
      <c r="BP15" s="23">
        <v>0</v>
      </c>
      <c r="BQ15" s="23">
        <v>0</v>
      </c>
      <c r="BR15" s="23">
        <v>2.6746802E-2</v>
      </c>
      <c r="BS15" s="28">
        <v>2.0300350000000002E-2</v>
      </c>
    </row>
    <row r="16" spans="1:71">
      <c r="A16" s="27">
        <v>1</v>
      </c>
      <c r="B16" s="23">
        <v>190068014</v>
      </c>
      <c r="C16" s="23">
        <v>190068014</v>
      </c>
      <c r="D16" s="23" t="s">
        <v>251</v>
      </c>
      <c r="E16" s="23">
        <v>2</v>
      </c>
      <c r="F16" s="28" t="s">
        <v>236</v>
      </c>
      <c r="G16" s="27">
        <v>244</v>
      </c>
      <c r="H16" s="23">
        <v>13</v>
      </c>
      <c r="I16" s="23">
        <v>5.0583657587548597E-2</v>
      </c>
      <c r="J16" s="23">
        <v>0.57382660961824905</v>
      </c>
      <c r="K16" s="28">
        <v>0.172926343881973</v>
      </c>
      <c r="L16" s="32">
        <v>305</v>
      </c>
      <c r="M16" s="24">
        <v>0</v>
      </c>
      <c r="N16" s="23">
        <v>0</v>
      </c>
      <c r="O16" s="23">
        <v>2.6216907920266E-2</v>
      </c>
      <c r="P16" s="28">
        <v>1.3031629168419601E-2</v>
      </c>
      <c r="Q16" s="27">
        <v>282</v>
      </c>
      <c r="R16" s="23">
        <v>1</v>
      </c>
      <c r="S16" s="23">
        <v>3.53356890459363E-3</v>
      </c>
      <c r="T16" s="23">
        <v>2.0708052000000001E-2</v>
      </c>
      <c r="U16" s="28">
        <v>1.7264967999999999E-2</v>
      </c>
      <c r="V16" s="27">
        <v>288</v>
      </c>
      <c r="W16" s="23">
        <v>0</v>
      </c>
      <c r="X16" s="23">
        <v>0</v>
      </c>
      <c r="Y16" s="23">
        <v>7.1778207999999996E-2</v>
      </c>
      <c r="Z16" s="28">
        <v>7.7191669000000004E-2</v>
      </c>
      <c r="AA16" s="27">
        <v>229</v>
      </c>
      <c r="AB16" s="23">
        <v>0</v>
      </c>
      <c r="AC16" s="23">
        <v>0</v>
      </c>
      <c r="AD16" s="23">
        <v>2.2562345281967901E-2</v>
      </c>
      <c r="AE16" s="28">
        <v>1.3992374696392E-2</v>
      </c>
      <c r="AF16" s="27">
        <v>200</v>
      </c>
      <c r="AG16" s="23">
        <v>0</v>
      </c>
      <c r="AH16" s="23">
        <v>0</v>
      </c>
      <c r="AI16" s="23">
        <v>4.88936707951447E-3</v>
      </c>
      <c r="AJ16" s="28">
        <v>8.2414177985149703E-3</v>
      </c>
      <c r="AK16" s="27">
        <v>230</v>
      </c>
      <c r="AL16" s="23">
        <v>0</v>
      </c>
      <c r="AM16" s="23">
        <v>0</v>
      </c>
      <c r="AN16" s="23">
        <v>5.6653199999999997E-3</v>
      </c>
      <c r="AO16" s="28">
        <v>8.2026519999999995E-3</v>
      </c>
      <c r="AP16" s="27">
        <v>267</v>
      </c>
      <c r="AQ16" s="23">
        <v>1</v>
      </c>
      <c r="AR16" s="23">
        <v>3.7313432835820799E-3</v>
      </c>
      <c r="AS16" s="23">
        <v>1.4524097999999999E-2</v>
      </c>
      <c r="AT16" s="28">
        <v>1.1934762E-2</v>
      </c>
      <c r="AU16" s="27">
        <v>236</v>
      </c>
      <c r="AV16" s="23">
        <v>0</v>
      </c>
      <c r="AW16" s="23">
        <v>0</v>
      </c>
      <c r="AX16" s="23">
        <v>1.8711190999999999E-2</v>
      </c>
      <c r="AY16" s="28">
        <v>1.2105546999999999E-2</v>
      </c>
      <c r="AZ16" s="27">
        <v>231</v>
      </c>
      <c r="BA16" s="23">
        <v>0</v>
      </c>
      <c r="BB16" s="23">
        <v>0</v>
      </c>
      <c r="BC16" s="23">
        <v>1.2773497E-2</v>
      </c>
      <c r="BD16" s="28">
        <v>1.2862739999999999E-2</v>
      </c>
      <c r="BE16" s="27">
        <v>302</v>
      </c>
      <c r="BF16" s="23">
        <v>2</v>
      </c>
      <c r="BG16" s="23">
        <v>6.5789473684210497E-3</v>
      </c>
      <c r="BH16" s="23">
        <v>1.5620838899304001E-2</v>
      </c>
      <c r="BI16" s="28">
        <v>1.1448997202889799E-2</v>
      </c>
      <c r="BJ16" s="27">
        <v>259</v>
      </c>
      <c r="BK16" s="23">
        <v>0</v>
      </c>
      <c r="BL16" s="23">
        <v>0</v>
      </c>
      <c r="BM16" s="23">
        <v>4.8702148889654302E-3</v>
      </c>
      <c r="BN16" s="28">
        <v>7.8570006701309206E-3</v>
      </c>
      <c r="BO16" s="27">
        <v>270</v>
      </c>
      <c r="BP16" s="23">
        <v>0</v>
      </c>
      <c r="BQ16" s="23">
        <v>0</v>
      </c>
      <c r="BR16" s="23">
        <v>2.3831043E-2</v>
      </c>
      <c r="BS16" s="28">
        <v>1.1794908999999999E-2</v>
      </c>
    </row>
    <row r="17" spans="1:71">
      <c r="A17" s="27">
        <v>1</v>
      </c>
      <c r="B17" s="23">
        <v>196659273</v>
      </c>
      <c r="C17" s="23">
        <v>196659273</v>
      </c>
      <c r="D17" s="23" t="s">
        <v>252</v>
      </c>
      <c r="E17" s="23">
        <v>6</v>
      </c>
      <c r="F17" s="39" t="s">
        <v>231</v>
      </c>
      <c r="G17" s="27">
        <v>239</v>
      </c>
      <c r="H17" s="23">
        <v>0</v>
      </c>
      <c r="I17" s="23">
        <v>0</v>
      </c>
      <c r="J17" s="23">
        <v>0.10010528599962901</v>
      </c>
      <c r="K17" s="28">
        <v>0.104852484885343</v>
      </c>
      <c r="L17" s="32">
        <v>233</v>
      </c>
      <c r="M17" s="24">
        <v>20</v>
      </c>
      <c r="N17" s="23">
        <v>7.9051383399209404E-2</v>
      </c>
      <c r="O17" s="23">
        <v>0.51033170288909202</v>
      </c>
      <c r="P17" s="28">
        <v>0.22412829746844601</v>
      </c>
      <c r="Q17" s="27">
        <v>145</v>
      </c>
      <c r="R17" s="23">
        <v>11</v>
      </c>
      <c r="S17" s="23">
        <v>7.0512820512820498E-2</v>
      </c>
      <c r="T17" s="23">
        <v>0.45874611599999998</v>
      </c>
      <c r="U17" s="28">
        <v>0.22447603599999999</v>
      </c>
      <c r="V17" s="27">
        <v>159</v>
      </c>
      <c r="W17" s="23">
        <v>0</v>
      </c>
      <c r="X17" s="23">
        <v>0</v>
      </c>
      <c r="Y17" s="23">
        <v>0.36650912699999999</v>
      </c>
      <c r="Z17" s="28">
        <v>0.26439511399999999</v>
      </c>
      <c r="AA17" s="27">
        <v>148</v>
      </c>
      <c r="AB17" s="23">
        <v>0</v>
      </c>
      <c r="AC17" s="23">
        <v>0</v>
      </c>
      <c r="AD17" s="23">
        <v>9.5305341943448404E-2</v>
      </c>
      <c r="AE17" s="28">
        <v>9.61858342477767E-2</v>
      </c>
      <c r="AF17" s="27">
        <v>117</v>
      </c>
      <c r="AG17" s="23">
        <v>37</v>
      </c>
      <c r="AH17" s="23">
        <v>0.24025974025974001</v>
      </c>
      <c r="AI17" s="23">
        <v>0.60950636417681203</v>
      </c>
      <c r="AJ17" s="28">
        <v>0.209710469560076</v>
      </c>
      <c r="AK17" s="27">
        <v>133</v>
      </c>
      <c r="AL17" s="23">
        <v>0</v>
      </c>
      <c r="AM17" s="23">
        <v>0</v>
      </c>
      <c r="AN17" s="23">
        <v>7.3763931000000005E-2</v>
      </c>
      <c r="AO17" s="28">
        <v>6.8314975999999999E-2</v>
      </c>
      <c r="AP17" s="27">
        <v>142</v>
      </c>
      <c r="AQ17" s="23">
        <v>14</v>
      </c>
      <c r="AR17" s="23">
        <v>8.9743589743589702E-2</v>
      </c>
      <c r="AS17" s="23">
        <v>0.55065526600000003</v>
      </c>
      <c r="AT17" s="28">
        <v>0.22454408100000001</v>
      </c>
      <c r="AU17" s="27">
        <v>158</v>
      </c>
      <c r="AV17" s="23">
        <v>23</v>
      </c>
      <c r="AW17" s="23">
        <v>0.12707182320441901</v>
      </c>
      <c r="AX17" s="23">
        <v>0.55606728599999999</v>
      </c>
      <c r="AY17" s="28">
        <v>0.22864926499999999</v>
      </c>
      <c r="AZ17" s="27">
        <v>94</v>
      </c>
      <c r="BA17" s="23">
        <v>30</v>
      </c>
      <c r="BB17" s="23">
        <v>0.241935483870967</v>
      </c>
      <c r="BC17" s="23">
        <v>0.68035157999999996</v>
      </c>
      <c r="BD17" s="28">
        <v>0.191814979</v>
      </c>
      <c r="BE17" s="27">
        <v>180</v>
      </c>
      <c r="BF17" s="23">
        <v>43</v>
      </c>
      <c r="BG17" s="23">
        <v>0.19282511210762299</v>
      </c>
      <c r="BH17" s="23">
        <v>0.63903504883572904</v>
      </c>
      <c r="BI17" s="28">
        <v>0.20871534207685</v>
      </c>
      <c r="BJ17" s="27">
        <v>108</v>
      </c>
      <c r="BK17" s="23">
        <v>37</v>
      </c>
      <c r="BL17" s="23">
        <v>0.25517241379310301</v>
      </c>
      <c r="BM17" s="23">
        <v>0.48118415369703899</v>
      </c>
      <c r="BN17" s="28">
        <v>0.21426135540327801</v>
      </c>
      <c r="BO17" s="27">
        <v>105</v>
      </c>
      <c r="BP17" s="23">
        <v>16</v>
      </c>
      <c r="BQ17" s="23">
        <v>0.132231404958677</v>
      </c>
      <c r="BR17" s="23">
        <v>0.68201826300000001</v>
      </c>
      <c r="BS17" s="28">
        <v>0.21063359400000001</v>
      </c>
    </row>
    <row r="18" spans="1:71">
      <c r="A18" s="27">
        <v>1</v>
      </c>
      <c r="B18" s="23">
        <v>201063062</v>
      </c>
      <c r="C18" s="23">
        <v>201063062</v>
      </c>
      <c r="D18" s="23" t="s">
        <v>253</v>
      </c>
      <c r="E18" s="23">
        <v>4</v>
      </c>
      <c r="F18" s="28" t="s">
        <v>230</v>
      </c>
      <c r="G18" s="27">
        <v>138</v>
      </c>
      <c r="H18" s="23">
        <v>35</v>
      </c>
      <c r="I18" s="23">
        <v>0.20231213872832299</v>
      </c>
      <c r="J18" s="23">
        <v>0.88531564539324903</v>
      </c>
      <c r="K18" s="28">
        <v>9.0293758709970501E-2</v>
      </c>
      <c r="L18" s="32">
        <v>162</v>
      </c>
      <c r="M18" s="24">
        <v>40</v>
      </c>
      <c r="N18" s="23">
        <v>0.198019801980198</v>
      </c>
      <c r="O18" s="23">
        <v>0.76701232583801904</v>
      </c>
      <c r="P18" s="28">
        <v>7.6061049610890899E-2</v>
      </c>
      <c r="Q18" s="27">
        <v>183</v>
      </c>
      <c r="R18" s="23">
        <v>55</v>
      </c>
      <c r="S18" s="23">
        <v>0.23109243697478901</v>
      </c>
      <c r="T18" s="23">
        <v>0.87953044999999996</v>
      </c>
      <c r="U18" s="28">
        <v>7.0954659000000003E-2</v>
      </c>
      <c r="V18" s="27">
        <v>130</v>
      </c>
      <c r="W18" s="23">
        <v>80</v>
      </c>
      <c r="X18" s="23">
        <v>0.38095238095237999</v>
      </c>
      <c r="Y18" s="23">
        <v>0.97674441499999998</v>
      </c>
      <c r="Z18" s="28">
        <v>2.5213533E-2</v>
      </c>
      <c r="AA18" s="27">
        <v>118</v>
      </c>
      <c r="AB18" s="23">
        <v>91</v>
      </c>
      <c r="AC18" s="23">
        <v>0.43540669856459302</v>
      </c>
      <c r="AD18" s="23">
        <v>0.93380568690426902</v>
      </c>
      <c r="AE18" s="28">
        <v>4.4956000683369697E-2</v>
      </c>
      <c r="AF18" s="27">
        <v>98</v>
      </c>
      <c r="AG18" s="23">
        <v>58</v>
      </c>
      <c r="AH18" s="23">
        <v>0.37179487179487097</v>
      </c>
      <c r="AI18" s="23">
        <v>0.91719162859249304</v>
      </c>
      <c r="AJ18" s="28">
        <v>5.74178858596203E-2</v>
      </c>
      <c r="AK18" s="27">
        <v>77</v>
      </c>
      <c r="AL18" s="23">
        <v>105</v>
      </c>
      <c r="AM18" s="23">
        <v>0.57692307692307598</v>
      </c>
      <c r="AN18" s="23">
        <v>0.869361092</v>
      </c>
      <c r="AO18" s="28">
        <v>5.6693752E-2</v>
      </c>
      <c r="AP18" s="27">
        <v>138</v>
      </c>
      <c r="AQ18" s="23">
        <v>37</v>
      </c>
      <c r="AR18" s="23">
        <v>0.21142857142857099</v>
      </c>
      <c r="AS18" s="23">
        <v>0.85404305199999997</v>
      </c>
      <c r="AT18" s="28">
        <v>7.4048743E-2</v>
      </c>
      <c r="AU18" s="27">
        <v>170</v>
      </c>
      <c r="AV18" s="23">
        <v>35</v>
      </c>
      <c r="AW18" s="23">
        <v>0.17073170731707299</v>
      </c>
      <c r="AX18" s="23">
        <v>0.81025865100000005</v>
      </c>
      <c r="AY18" s="28">
        <v>7.8517857999999996E-2</v>
      </c>
      <c r="AZ18" s="27">
        <v>109</v>
      </c>
      <c r="BA18" s="23">
        <v>84</v>
      </c>
      <c r="BB18" s="23">
        <v>0.43523316062176098</v>
      </c>
      <c r="BC18" s="23">
        <v>0.94010228200000001</v>
      </c>
      <c r="BD18" s="28">
        <v>4.8441590999999999E-2</v>
      </c>
      <c r="BE18" s="27">
        <v>174</v>
      </c>
      <c r="BF18" s="23">
        <v>53</v>
      </c>
      <c r="BG18" s="23">
        <v>0.23348017621145301</v>
      </c>
      <c r="BH18" s="23">
        <v>0.918431982209575</v>
      </c>
      <c r="BI18" s="28">
        <v>5.4513519447238097E-2</v>
      </c>
      <c r="BJ18" s="27">
        <v>87</v>
      </c>
      <c r="BK18" s="23">
        <v>103</v>
      </c>
      <c r="BL18" s="23">
        <v>0.54210526315789398</v>
      </c>
      <c r="BM18" s="23">
        <v>0.62862840635414996</v>
      </c>
      <c r="BN18" s="28">
        <v>4.4556667492799198E-2</v>
      </c>
      <c r="BO18" s="27">
        <v>149</v>
      </c>
      <c r="BP18" s="23">
        <v>39</v>
      </c>
      <c r="BQ18" s="23">
        <v>0.20744680851063799</v>
      </c>
      <c r="BR18" s="23">
        <v>0.95886988799999995</v>
      </c>
      <c r="BS18" s="28">
        <v>3.8718971999999997E-2</v>
      </c>
    </row>
    <row r="19" spans="1:71">
      <c r="A19" s="27">
        <v>1</v>
      </c>
      <c r="B19" s="23">
        <v>210573990</v>
      </c>
      <c r="C19" s="23">
        <v>210573990</v>
      </c>
      <c r="D19" s="23" t="s">
        <v>254</v>
      </c>
      <c r="E19" s="23">
        <v>3</v>
      </c>
      <c r="F19" s="28" t="s">
        <v>233</v>
      </c>
      <c r="G19" s="27">
        <v>264</v>
      </c>
      <c r="H19" s="23">
        <v>0</v>
      </c>
      <c r="I19" s="23">
        <v>0</v>
      </c>
      <c r="J19" s="23">
        <v>1.79817953001804E-2</v>
      </c>
      <c r="K19" s="28">
        <v>1.6098934593698801E-2</v>
      </c>
      <c r="L19" s="32">
        <v>281</v>
      </c>
      <c r="M19" s="24">
        <v>0</v>
      </c>
      <c r="N19" s="23">
        <v>0</v>
      </c>
      <c r="O19" s="23">
        <v>7.0944664622883897E-3</v>
      </c>
      <c r="P19" s="28">
        <v>4.9677444852015799E-3</v>
      </c>
      <c r="Q19" s="27">
        <v>269</v>
      </c>
      <c r="R19" s="23">
        <v>0</v>
      </c>
      <c r="S19" s="23">
        <v>0</v>
      </c>
      <c r="T19" s="23">
        <v>9.7257149999999994E-3</v>
      </c>
      <c r="U19" s="28">
        <v>9.7195739999999999E-3</v>
      </c>
      <c r="V19" s="27">
        <v>283</v>
      </c>
      <c r="W19" s="23">
        <v>0</v>
      </c>
      <c r="X19" s="23">
        <v>0</v>
      </c>
      <c r="Y19" s="23">
        <v>0.27487407400000002</v>
      </c>
      <c r="Z19" s="28">
        <v>8.8590685000000002E-2</v>
      </c>
      <c r="AA19" s="27">
        <v>203</v>
      </c>
      <c r="AB19" s="23">
        <v>11</v>
      </c>
      <c r="AC19" s="23">
        <v>5.1401869158878503E-2</v>
      </c>
      <c r="AD19" s="23">
        <v>4.34205460817721E-2</v>
      </c>
      <c r="AE19" s="28">
        <v>8.7981483455168499E-3</v>
      </c>
      <c r="AF19" s="27">
        <v>224</v>
      </c>
      <c r="AG19" s="23">
        <v>0</v>
      </c>
      <c r="AH19" s="23">
        <v>0</v>
      </c>
      <c r="AI19" s="23">
        <v>1.45631875788256E-2</v>
      </c>
      <c r="AJ19" s="28">
        <v>6.67335654515234E-3</v>
      </c>
      <c r="AK19" s="27">
        <v>215</v>
      </c>
      <c r="AL19" s="23">
        <v>3</v>
      </c>
      <c r="AM19" s="23">
        <v>1.37614678899082E-2</v>
      </c>
      <c r="AN19" s="23">
        <v>1.1450593E-2</v>
      </c>
      <c r="AO19" s="28">
        <v>8.8757530000000001E-3</v>
      </c>
      <c r="AP19" s="27">
        <v>241</v>
      </c>
      <c r="AQ19" s="23">
        <v>0</v>
      </c>
      <c r="AR19" s="23">
        <v>0</v>
      </c>
      <c r="AS19" s="23">
        <v>1.6133341999999998E-2</v>
      </c>
      <c r="AT19" s="28">
        <v>9.3410609999999995E-3</v>
      </c>
      <c r="AU19" s="27">
        <v>250</v>
      </c>
      <c r="AV19" s="23">
        <v>0</v>
      </c>
      <c r="AW19" s="23">
        <v>0</v>
      </c>
      <c r="AX19" s="23">
        <v>2.2544379999999999E-2</v>
      </c>
      <c r="AY19" s="28">
        <v>9.9586759999999996E-3</v>
      </c>
      <c r="AZ19" s="27">
        <v>231</v>
      </c>
      <c r="BA19" s="23">
        <v>1</v>
      </c>
      <c r="BB19" s="23">
        <v>4.3103448275861999E-3</v>
      </c>
      <c r="BC19" s="23">
        <v>5.1161405E-2</v>
      </c>
      <c r="BD19" s="28">
        <v>1.1187322E-2</v>
      </c>
      <c r="BE19" s="27">
        <v>229</v>
      </c>
      <c r="BF19" s="23">
        <v>0</v>
      </c>
      <c r="BG19" s="23">
        <v>0</v>
      </c>
      <c r="BH19" s="23">
        <v>2.4980061172605501E-2</v>
      </c>
      <c r="BI19" s="28">
        <v>1.2154381645833399E-2</v>
      </c>
      <c r="BJ19" s="27">
        <v>199</v>
      </c>
      <c r="BK19" s="23">
        <v>0</v>
      </c>
      <c r="BL19" s="23">
        <v>0</v>
      </c>
      <c r="BM19" s="23">
        <v>8.8940251583352493E-3</v>
      </c>
      <c r="BN19" s="28">
        <v>5.8485307780645202E-3</v>
      </c>
      <c r="BO19" s="27">
        <v>222</v>
      </c>
      <c r="BP19" s="23">
        <v>0</v>
      </c>
      <c r="BQ19" s="23">
        <v>0</v>
      </c>
      <c r="BR19" s="23">
        <v>2.2193155999999999E-2</v>
      </c>
      <c r="BS19" s="28">
        <v>6.5487139999999998E-3</v>
      </c>
    </row>
    <row r="20" spans="1:71">
      <c r="A20" s="27">
        <v>1</v>
      </c>
      <c r="B20" s="23">
        <v>221875804</v>
      </c>
      <c r="C20" s="23">
        <v>221875804</v>
      </c>
      <c r="D20" s="23" t="s">
        <v>255</v>
      </c>
      <c r="E20" s="23">
        <v>0</v>
      </c>
      <c r="F20" s="28" t="s">
        <v>232</v>
      </c>
      <c r="G20" s="27">
        <v>155</v>
      </c>
      <c r="H20" s="23">
        <v>0</v>
      </c>
      <c r="I20" s="23">
        <v>0</v>
      </c>
      <c r="J20" s="23">
        <v>1.0722005227594599E-2</v>
      </c>
      <c r="K20" s="28">
        <v>1.7595778662061301E-2</v>
      </c>
      <c r="L20" s="32">
        <v>180</v>
      </c>
      <c r="M20" s="24">
        <v>0</v>
      </c>
      <c r="N20" s="23">
        <v>0</v>
      </c>
      <c r="O20" s="23">
        <v>7.7083082306724903E-3</v>
      </c>
      <c r="P20" s="28">
        <v>8.7376957881371096E-3</v>
      </c>
      <c r="Q20" s="27">
        <v>163</v>
      </c>
      <c r="R20" s="23">
        <v>0</v>
      </c>
      <c r="S20" s="23">
        <v>0</v>
      </c>
      <c r="T20" s="23">
        <v>2.2514822E-2</v>
      </c>
      <c r="U20" s="28">
        <v>1.6121920000000001E-2</v>
      </c>
      <c r="V20" s="27">
        <v>154</v>
      </c>
      <c r="W20" s="23">
        <v>0</v>
      </c>
      <c r="X20" s="23">
        <v>0</v>
      </c>
      <c r="Y20" s="23">
        <v>9.6104385000000001E-2</v>
      </c>
      <c r="Z20" s="28">
        <v>9.3588942999999994E-2</v>
      </c>
      <c r="AA20" s="27">
        <v>127</v>
      </c>
      <c r="AB20" s="23">
        <v>0</v>
      </c>
      <c r="AC20" s="23">
        <v>0</v>
      </c>
      <c r="AD20" s="23">
        <v>1.3132780659873401E-2</v>
      </c>
      <c r="AE20" s="28">
        <v>1.4139256173447501E-2</v>
      </c>
      <c r="AF20" s="27">
        <v>128</v>
      </c>
      <c r="AG20" s="23">
        <v>0</v>
      </c>
      <c r="AH20" s="23">
        <v>0</v>
      </c>
      <c r="AI20" s="23">
        <v>4.59329112847311E-3</v>
      </c>
      <c r="AJ20" s="28">
        <v>6.6060896155869598E-3</v>
      </c>
      <c r="AK20" s="27">
        <v>126</v>
      </c>
      <c r="AL20" s="23">
        <v>0</v>
      </c>
      <c r="AM20" s="23">
        <v>0</v>
      </c>
      <c r="AN20" s="23">
        <v>7.5667060000000003E-3</v>
      </c>
      <c r="AO20" s="28">
        <v>5.8624860000000001E-3</v>
      </c>
      <c r="AP20" s="27">
        <v>123</v>
      </c>
      <c r="AQ20" s="23">
        <v>1</v>
      </c>
      <c r="AR20" s="23">
        <v>8.0645161290322492E-3</v>
      </c>
      <c r="AS20" s="23">
        <v>8.0612249999999996E-2</v>
      </c>
      <c r="AT20" s="28">
        <v>3.0192409E-2</v>
      </c>
      <c r="AU20" s="27">
        <v>148</v>
      </c>
      <c r="AV20" s="23">
        <v>0</v>
      </c>
      <c r="AW20" s="23">
        <v>0</v>
      </c>
      <c r="AX20" s="23">
        <v>1.6865544E-2</v>
      </c>
      <c r="AY20" s="28">
        <v>1.035902E-2</v>
      </c>
      <c r="AZ20" s="27">
        <v>131</v>
      </c>
      <c r="BA20" s="23">
        <v>0</v>
      </c>
      <c r="BB20" s="23">
        <v>0</v>
      </c>
      <c r="BC20" s="23">
        <v>2.5764037E-2</v>
      </c>
      <c r="BD20" s="28">
        <v>1.2411175999999999E-2</v>
      </c>
      <c r="BE20" s="27">
        <v>146</v>
      </c>
      <c r="BF20" s="23">
        <v>0</v>
      </c>
      <c r="BG20" s="23">
        <v>0</v>
      </c>
      <c r="BH20" s="23">
        <v>4.06611296478726E-2</v>
      </c>
      <c r="BI20" s="28">
        <v>1.50522850088197E-2</v>
      </c>
      <c r="BJ20" s="27">
        <v>93</v>
      </c>
      <c r="BK20" s="23">
        <v>10</v>
      </c>
      <c r="BL20" s="23">
        <v>9.7087378640776698E-2</v>
      </c>
      <c r="BM20" s="23">
        <v>0.31436157548896199</v>
      </c>
      <c r="BN20" s="28">
        <v>0.121069920814923</v>
      </c>
      <c r="BO20" s="27">
        <v>147</v>
      </c>
      <c r="BP20" s="23">
        <v>0</v>
      </c>
      <c r="BQ20" s="23">
        <v>0</v>
      </c>
      <c r="BR20" s="23">
        <v>0.26332625100000001</v>
      </c>
      <c r="BS20" s="28">
        <v>0.100673613</v>
      </c>
    </row>
    <row r="21" spans="1:71">
      <c r="A21" s="27">
        <v>1</v>
      </c>
      <c r="B21" s="23">
        <v>229730185</v>
      </c>
      <c r="C21" s="23">
        <v>229730185</v>
      </c>
      <c r="D21" s="23" t="s">
        <v>256</v>
      </c>
      <c r="E21" s="23">
        <v>3</v>
      </c>
      <c r="F21" s="28" t="s">
        <v>233</v>
      </c>
      <c r="G21" s="27">
        <v>246</v>
      </c>
      <c r="H21" s="23">
        <v>0</v>
      </c>
      <c r="I21" s="23">
        <v>0</v>
      </c>
      <c r="J21" s="23">
        <v>1.8363963317117701E-2</v>
      </c>
      <c r="K21" s="28">
        <v>2.1405285594794099E-2</v>
      </c>
      <c r="L21" s="32">
        <v>306</v>
      </c>
      <c r="M21" s="24">
        <v>0</v>
      </c>
      <c r="N21" s="23">
        <v>0</v>
      </c>
      <c r="O21" s="23">
        <v>7.1726688947413497E-3</v>
      </c>
      <c r="P21" s="28">
        <v>6.1461554016286396E-3</v>
      </c>
      <c r="Q21" s="27">
        <v>279</v>
      </c>
      <c r="R21" s="23">
        <v>0</v>
      </c>
      <c r="S21" s="23">
        <v>0</v>
      </c>
      <c r="T21" s="23">
        <v>9.7598660000000007E-3</v>
      </c>
      <c r="U21" s="28">
        <v>1.2739698000000001E-2</v>
      </c>
      <c r="V21" s="27">
        <v>267</v>
      </c>
      <c r="W21" s="23">
        <v>0</v>
      </c>
      <c r="X21" s="23">
        <v>0</v>
      </c>
      <c r="Y21" s="23">
        <v>0.27476661200000002</v>
      </c>
      <c r="Z21" s="28">
        <v>8.8291499999999995E-2</v>
      </c>
      <c r="AA21" s="27">
        <v>216</v>
      </c>
      <c r="AB21" s="23">
        <v>46</v>
      </c>
      <c r="AC21" s="23">
        <v>0.17557251908396901</v>
      </c>
      <c r="AD21" s="23">
        <v>4.3491591690848999E-2</v>
      </c>
      <c r="AE21" s="28">
        <v>9.4870188176356708E-3</v>
      </c>
      <c r="AF21" s="27">
        <v>184</v>
      </c>
      <c r="AG21" s="23">
        <v>1</v>
      </c>
      <c r="AH21" s="23">
        <v>5.4054054054053996E-3</v>
      </c>
      <c r="AI21" s="23">
        <v>1.4682193692981901E-2</v>
      </c>
      <c r="AJ21" s="28">
        <v>1.1833014373725199E-2</v>
      </c>
      <c r="AK21" s="27">
        <v>204</v>
      </c>
      <c r="AL21" s="23">
        <v>0</v>
      </c>
      <c r="AM21" s="23">
        <v>0</v>
      </c>
      <c r="AN21" s="23">
        <v>1.13983E-2</v>
      </c>
      <c r="AO21" s="28">
        <v>4.041251E-3</v>
      </c>
      <c r="AP21" s="27">
        <v>226</v>
      </c>
      <c r="AQ21" s="23">
        <v>0</v>
      </c>
      <c r="AR21" s="23">
        <v>0</v>
      </c>
      <c r="AS21" s="23">
        <v>1.6082112999999999E-2</v>
      </c>
      <c r="AT21" s="28">
        <v>6.7068459999999998E-3</v>
      </c>
      <c r="AU21" s="27">
        <v>216</v>
      </c>
      <c r="AV21" s="23">
        <v>0</v>
      </c>
      <c r="AW21" s="23">
        <v>0</v>
      </c>
      <c r="AX21" s="23">
        <v>2.2586413999999999E-2</v>
      </c>
      <c r="AY21" s="28">
        <v>1.1310995000000001E-2</v>
      </c>
      <c r="AZ21" s="27">
        <v>195</v>
      </c>
      <c r="BA21" s="23">
        <v>0</v>
      </c>
      <c r="BB21" s="23">
        <v>0</v>
      </c>
      <c r="BC21" s="23">
        <v>5.1079546000000003E-2</v>
      </c>
      <c r="BD21" s="28">
        <v>8.3774120000000007E-3</v>
      </c>
      <c r="BE21" s="27">
        <v>276</v>
      </c>
      <c r="BF21" s="23">
        <v>1</v>
      </c>
      <c r="BG21" s="23">
        <v>3.6101083032490898E-3</v>
      </c>
      <c r="BH21" s="23">
        <v>2.4879258683181599E-2</v>
      </c>
      <c r="BI21" s="28">
        <v>1.0325073631002799E-2</v>
      </c>
      <c r="BJ21" s="27">
        <v>208</v>
      </c>
      <c r="BK21" s="23">
        <v>0</v>
      </c>
      <c r="BL21" s="23">
        <v>0</v>
      </c>
      <c r="BM21" s="23">
        <v>8.9346679336599101E-3</v>
      </c>
      <c r="BN21" s="28">
        <v>7.2721794670382997E-3</v>
      </c>
      <c r="BO21" s="27">
        <v>203</v>
      </c>
      <c r="BP21" s="23">
        <v>0</v>
      </c>
      <c r="BQ21" s="23">
        <v>0</v>
      </c>
      <c r="BR21" s="23">
        <v>2.2236914E-2</v>
      </c>
      <c r="BS21" s="28">
        <v>7.4582679999999997E-3</v>
      </c>
    </row>
    <row r="22" spans="1:71">
      <c r="A22" s="27">
        <v>1</v>
      </c>
      <c r="B22" s="23">
        <v>237872295</v>
      </c>
      <c r="C22" s="23">
        <v>237872295</v>
      </c>
      <c r="D22" s="23" t="s">
        <v>257</v>
      </c>
      <c r="E22" s="23">
        <v>2</v>
      </c>
      <c r="F22" s="28" t="s">
        <v>236</v>
      </c>
      <c r="G22" s="27">
        <v>178</v>
      </c>
      <c r="H22" s="23">
        <v>49</v>
      </c>
      <c r="I22" s="23">
        <v>0.215859030837004</v>
      </c>
      <c r="J22" s="23">
        <v>0.610365691579</v>
      </c>
      <c r="K22" s="28">
        <v>0.105085223333962</v>
      </c>
      <c r="L22" s="32">
        <v>296</v>
      </c>
      <c r="M22" s="24">
        <v>1</v>
      </c>
      <c r="N22" s="23">
        <v>3.3670033670033599E-3</v>
      </c>
      <c r="O22" s="23">
        <v>2.7592354730365101E-2</v>
      </c>
      <c r="P22" s="28">
        <v>1.31166923383639E-2</v>
      </c>
      <c r="Q22" s="27">
        <v>202</v>
      </c>
      <c r="R22" s="23">
        <v>0</v>
      </c>
      <c r="S22" s="23">
        <v>0</v>
      </c>
      <c r="T22" s="23">
        <v>2.0942397000000001E-2</v>
      </c>
      <c r="U22" s="28">
        <v>1.3173270000000001E-2</v>
      </c>
      <c r="V22" s="27">
        <v>216</v>
      </c>
      <c r="W22" s="23">
        <v>0</v>
      </c>
      <c r="X22" s="23">
        <v>0</v>
      </c>
      <c r="Y22" s="23">
        <v>6.0800753999999999E-2</v>
      </c>
      <c r="Z22" s="28">
        <v>6.0864279E-2</v>
      </c>
      <c r="AA22" s="27">
        <v>211</v>
      </c>
      <c r="AB22" s="23">
        <v>1</v>
      </c>
      <c r="AC22" s="23">
        <v>4.7169811320754698E-3</v>
      </c>
      <c r="AD22" s="23">
        <v>2.1674338998715299E-2</v>
      </c>
      <c r="AE22" s="28">
        <v>1.5960266624616502E-2</v>
      </c>
      <c r="AF22" s="27">
        <v>144</v>
      </c>
      <c r="AG22" s="23">
        <v>0</v>
      </c>
      <c r="AH22" s="23">
        <v>0</v>
      </c>
      <c r="AI22" s="23">
        <v>4.39086895242037E-3</v>
      </c>
      <c r="AJ22" s="28">
        <v>8.3595645260638105E-3</v>
      </c>
      <c r="AK22" s="27">
        <v>200</v>
      </c>
      <c r="AL22" s="23">
        <v>0</v>
      </c>
      <c r="AM22" s="23">
        <v>0</v>
      </c>
      <c r="AN22" s="23">
        <v>5.3095870000000002E-3</v>
      </c>
      <c r="AO22" s="28">
        <v>4.7912620000000001E-3</v>
      </c>
      <c r="AP22" s="27">
        <v>223</v>
      </c>
      <c r="AQ22" s="23">
        <v>0</v>
      </c>
      <c r="AR22" s="23">
        <v>0</v>
      </c>
      <c r="AS22" s="23">
        <v>1.417584E-2</v>
      </c>
      <c r="AT22" s="28">
        <v>9.8212960000000002E-3</v>
      </c>
      <c r="AU22" s="27">
        <v>223</v>
      </c>
      <c r="AV22" s="23">
        <v>1</v>
      </c>
      <c r="AW22" s="23">
        <v>4.4642857142857097E-3</v>
      </c>
      <c r="AX22" s="23">
        <v>1.8671790000000001E-2</v>
      </c>
      <c r="AY22" s="28">
        <v>1.3836295E-2</v>
      </c>
      <c r="AZ22" s="27">
        <v>157</v>
      </c>
      <c r="BA22" s="23">
        <v>1</v>
      </c>
      <c r="BB22" s="23">
        <v>6.3291139240506302E-3</v>
      </c>
      <c r="BC22" s="23">
        <v>1.0500633000000001E-2</v>
      </c>
      <c r="BD22" s="28">
        <v>1.1950491000000001E-2</v>
      </c>
      <c r="BE22" s="27">
        <v>247</v>
      </c>
      <c r="BF22" s="23">
        <v>0</v>
      </c>
      <c r="BG22" s="23">
        <v>0</v>
      </c>
      <c r="BH22" s="23">
        <v>1.4676244787101601E-2</v>
      </c>
      <c r="BI22" s="28">
        <v>9.5468882467601799E-3</v>
      </c>
      <c r="BJ22" s="27">
        <v>170</v>
      </c>
      <c r="BK22" s="23">
        <v>0</v>
      </c>
      <c r="BL22" s="23">
        <v>0</v>
      </c>
      <c r="BM22" s="23">
        <v>4.6861333811827402E-3</v>
      </c>
      <c r="BN22" s="28">
        <v>7.9012512165958608E-3</v>
      </c>
      <c r="BO22" s="27">
        <v>171</v>
      </c>
      <c r="BP22" s="23">
        <v>1</v>
      </c>
      <c r="BQ22" s="23">
        <v>5.8139534883720903E-3</v>
      </c>
      <c r="BR22" s="23">
        <v>2.4174149999999998E-2</v>
      </c>
      <c r="BS22" s="28">
        <v>1.2045032000000001E-2</v>
      </c>
    </row>
    <row r="23" spans="1:71">
      <c r="A23" s="27">
        <v>1</v>
      </c>
      <c r="B23" s="23">
        <v>240256583</v>
      </c>
      <c r="C23" s="23">
        <v>240256583</v>
      </c>
      <c r="D23" s="23" t="s">
        <v>258</v>
      </c>
      <c r="E23" s="23">
        <v>3</v>
      </c>
      <c r="F23" s="28" t="s">
        <v>233</v>
      </c>
      <c r="G23" s="27">
        <v>234</v>
      </c>
      <c r="H23" s="23">
        <v>0</v>
      </c>
      <c r="I23" s="23">
        <v>0</v>
      </c>
      <c r="J23" s="23">
        <v>1.78243746699768E-2</v>
      </c>
      <c r="K23" s="28">
        <v>1.34693212951462E-2</v>
      </c>
      <c r="L23" s="32">
        <v>243</v>
      </c>
      <c r="M23" s="24">
        <v>0</v>
      </c>
      <c r="N23" s="23">
        <v>0</v>
      </c>
      <c r="O23" s="23">
        <v>7.1121303503309304E-3</v>
      </c>
      <c r="P23" s="28">
        <v>6.6285293713679496E-3</v>
      </c>
      <c r="Q23" s="27">
        <v>365</v>
      </c>
      <c r="R23" s="23">
        <v>0</v>
      </c>
      <c r="S23" s="23">
        <v>0</v>
      </c>
      <c r="T23" s="23">
        <v>9.9336200000000006E-3</v>
      </c>
      <c r="U23" s="28">
        <v>1.4866941E-2</v>
      </c>
      <c r="V23" s="27">
        <v>304</v>
      </c>
      <c r="W23" s="23">
        <v>3</v>
      </c>
      <c r="X23" s="23">
        <v>9.7719869706840295E-3</v>
      </c>
      <c r="Y23" s="23">
        <v>0.27482796900000001</v>
      </c>
      <c r="Z23" s="28">
        <v>8.8253488000000005E-2</v>
      </c>
      <c r="AA23" s="27">
        <v>388</v>
      </c>
      <c r="AB23" s="23">
        <v>13</v>
      </c>
      <c r="AC23" s="23">
        <v>3.2418952618453803E-2</v>
      </c>
      <c r="AD23" s="23">
        <v>4.3396657279371802E-2</v>
      </c>
      <c r="AE23" s="28">
        <v>1.1359187882002301E-2</v>
      </c>
      <c r="AF23" s="27">
        <v>382</v>
      </c>
      <c r="AG23" s="23">
        <v>0</v>
      </c>
      <c r="AH23" s="23">
        <v>0</v>
      </c>
      <c r="AI23" s="23">
        <v>1.45705037143606E-2</v>
      </c>
      <c r="AJ23" s="28">
        <v>8.5769024571898996E-3</v>
      </c>
      <c r="AK23" s="27">
        <v>404</v>
      </c>
      <c r="AL23" s="23">
        <v>1</v>
      </c>
      <c r="AM23" s="23">
        <v>2.4691358024691301E-3</v>
      </c>
      <c r="AN23" s="23">
        <v>1.1388308E-2</v>
      </c>
      <c r="AO23" s="28">
        <v>4.3259520000000001E-3</v>
      </c>
      <c r="AP23" s="27">
        <v>474</v>
      </c>
      <c r="AQ23" s="23">
        <v>0</v>
      </c>
      <c r="AR23" s="23">
        <v>0</v>
      </c>
      <c r="AS23" s="23">
        <v>1.6103772999999998E-2</v>
      </c>
      <c r="AT23" s="28">
        <v>6.6590870000000002E-3</v>
      </c>
      <c r="AU23" s="27">
        <v>476</v>
      </c>
      <c r="AV23" s="23">
        <v>1</v>
      </c>
      <c r="AW23" s="23">
        <v>2.0964360587002002E-3</v>
      </c>
      <c r="AX23" s="23">
        <v>2.2567731000000001E-2</v>
      </c>
      <c r="AY23" s="28">
        <v>1.271197E-2</v>
      </c>
      <c r="AZ23" s="27">
        <v>391</v>
      </c>
      <c r="BA23" s="23">
        <v>0</v>
      </c>
      <c r="BB23" s="23">
        <v>0</v>
      </c>
      <c r="BC23" s="23">
        <v>5.1151597E-2</v>
      </c>
      <c r="BD23" s="28">
        <v>9.3902489999999998E-3</v>
      </c>
      <c r="BE23" s="27">
        <v>508</v>
      </c>
      <c r="BF23" s="23">
        <v>0</v>
      </c>
      <c r="BG23" s="23">
        <v>0</v>
      </c>
      <c r="BH23" s="23">
        <v>2.49664533412974E-2</v>
      </c>
      <c r="BI23" s="28">
        <v>9.3044635692214397E-3</v>
      </c>
      <c r="BJ23" s="27">
        <v>353</v>
      </c>
      <c r="BK23" s="23">
        <v>0</v>
      </c>
      <c r="BL23" s="23">
        <v>0</v>
      </c>
      <c r="BM23" s="23">
        <v>8.8908131444109702E-3</v>
      </c>
      <c r="BN23" s="28">
        <v>6.1769016794439701E-3</v>
      </c>
      <c r="BO23" s="27">
        <v>352</v>
      </c>
      <c r="BP23" s="23">
        <v>0</v>
      </c>
      <c r="BQ23" s="23">
        <v>0</v>
      </c>
      <c r="BR23" s="23">
        <v>2.2171485000000001E-2</v>
      </c>
      <c r="BS23" s="28">
        <v>6.40385E-3</v>
      </c>
    </row>
    <row r="24" spans="1:71">
      <c r="A24" s="27">
        <v>1</v>
      </c>
      <c r="B24" s="23">
        <v>240519189</v>
      </c>
      <c r="C24" s="23">
        <v>240519189</v>
      </c>
      <c r="D24" s="23" t="s">
        <v>259</v>
      </c>
      <c r="E24" s="23">
        <v>1</v>
      </c>
      <c r="F24" s="28" t="s">
        <v>229</v>
      </c>
      <c r="G24" s="27">
        <v>249</v>
      </c>
      <c r="H24" s="23">
        <v>0</v>
      </c>
      <c r="I24" s="23">
        <v>0</v>
      </c>
      <c r="J24" s="23">
        <v>4.0580643670142399E-2</v>
      </c>
      <c r="K24" s="28">
        <v>2.6437074927426401E-2</v>
      </c>
      <c r="L24" s="32">
        <v>218</v>
      </c>
      <c r="M24" s="24">
        <v>27</v>
      </c>
      <c r="N24" s="23">
        <v>0.11020408163265299</v>
      </c>
      <c r="O24" s="23">
        <v>0.63046684948220499</v>
      </c>
      <c r="P24" s="28">
        <v>6.3617515106025396E-2</v>
      </c>
      <c r="Q24" s="27">
        <v>192</v>
      </c>
      <c r="R24" s="23">
        <v>27</v>
      </c>
      <c r="S24" s="23">
        <v>0.123287671232876</v>
      </c>
      <c r="T24" s="23">
        <v>0.82760256899999995</v>
      </c>
      <c r="U24" s="28">
        <v>7.3935605000000001E-2</v>
      </c>
      <c r="V24" s="27">
        <v>137</v>
      </c>
      <c r="W24" s="23">
        <v>33</v>
      </c>
      <c r="X24" s="23">
        <v>0.19411764705882301</v>
      </c>
      <c r="Y24" s="23">
        <v>0.98300239300000003</v>
      </c>
      <c r="Z24" s="28">
        <v>1.6743311E-2</v>
      </c>
      <c r="AA24" s="27">
        <v>131</v>
      </c>
      <c r="AB24" s="23">
        <v>30</v>
      </c>
      <c r="AC24" s="23">
        <v>0.18633540372670801</v>
      </c>
      <c r="AD24" s="23">
        <v>0.90981352591710296</v>
      </c>
      <c r="AE24" s="28">
        <v>5.2914813467934002E-2</v>
      </c>
      <c r="AF24" s="27">
        <v>86</v>
      </c>
      <c r="AG24" s="23">
        <v>25</v>
      </c>
      <c r="AH24" s="23">
        <v>0.22522522522522501</v>
      </c>
      <c r="AI24" s="23">
        <v>0.93886854251850205</v>
      </c>
      <c r="AJ24" s="28">
        <v>4.6009263485390597E-2</v>
      </c>
      <c r="AK24" s="27">
        <v>107</v>
      </c>
      <c r="AL24" s="23">
        <v>46</v>
      </c>
      <c r="AM24" s="23">
        <v>0.30065359477124098</v>
      </c>
      <c r="AN24" s="23">
        <v>0.824282819</v>
      </c>
      <c r="AO24" s="28">
        <v>4.9966680999999999E-2</v>
      </c>
      <c r="AP24" s="27">
        <v>152</v>
      </c>
      <c r="AQ24" s="23">
        <v>20</v>
      </c>
      <c r="AR24" s="23">
        <v>0.116279069767441</v>
      </c>
      <c r="AS24" s="23">
        <v>0.78387303100000005</v>
      </c>
      <c r="AT24" s="28">
        <v>7.6572293999999999E-2</v>
      </c>
      <c r="AU24" s="27">
        <v>170</v>
      </c>
      <c r="AV24" s="23">
        <v>35</v>
      </c>
      <c r="AW24" s="23">
        <v>0.17073170731707299</v>
      </c>
      <c r="AX24" s="23">
        <v>0.783605408</v>
      </c>
      <c r="AY24" s="28">
        <v>7.6456540000000003E-2</v>
      </c>
      <c r="AZ24" s="27">
        <v>117</v>
      </c>
      <c r="BA24" s="23">
        <v>33</v>
      </c>
      <c r="BB24" s="23">
        <v>0.22</v>
      </c>
      <c r="BC24" s="23">
        <v>0.93091587200000003</v>
      </c>
      <c r="BD24" s="28">
        <v>4.9218603999999999E-2</v>
      </c>
      <c r="BE24" s="27">
        <v>149</v>
      </c>
      <c r="BF24" s="23">
        <v>28</v>
      </c>
      <c r="BG24" s="23">
        <v>0.15819209039547999</v>
      </c>
      <c r="BH24" s="23">
        <v>0.86997190562692495</v>
      </c>
      <c r="BI24" s="28">
        <v>6.8950669605676806E-2</v>
      </c>
      <c r="BJ24" s="27">
        <v>92</v>
      </c>
      <c r="BK24" s="23">
        <v>31</v>
      </c>
      <c r="BL24" s="23">
        <v>0.25203252032520301</v>
      </c>
      <c r="BM24" s="23">
        <v>0.64347662833484998</v>
      </c>
      <c r="BN24" s="28">
        <v>4.94801367610588E-2</v>
      </c>
      <c r="BO24" s="27">
        <v>148</v>
      </c>
      <c r="BP24" s="23">
        <v>19</v>
      </c>
      <c r="BQ24" s="23">
        <v>0.11377245508981999</v>
      </c>
      <c r="BR24" s="23">
        <v>0.93802762900000003</v>
      </c>
      <c r="BS24" s="28">
        <v>5.0689629999999999E-2</v>
      </c>
    </row>
    <row r="25" spans="1:71">
      <c r="A25" s="27">
        <v>1</v>
      </c>
      <c r="B25" s="23">
        <v>247587311</v>
      </c>
      <c r="C25" s="23">
        <v>247587311</v>
      </c>
      <c r="D25" s="23" t="s">
        <v>260</v>
      </c>
      <c r="E25" s="23">
        <v>3</v>
      </c>
      <c r="F25" s="28" t="s">
        <v>233</v>
      </c>
      <c r="G25" s="27">
        <v>496</v>
      </c>
      <c r="H25" s="23">
        <v>0</v>
      </c>
      <c r="I25" s="23">
        <v>0</v>
      </c>
      <c r="J25" s="23">
        <v>1.8064748810879799E-2</v>
      </c>
      <c r="K25" s="28">
        <v>1.7907653601825502E-2</v>
      </c>
      <c r="L25" s="32">
        <v>540</v>
      </c>
      <c r="M25" s="24">
        <v>0</v>
      </c>
      <c r="N25" s="23">
        <v>0</v>
      </c>
      <c r="O25" s="23">
        <v>7.0893242479522804E-3</v>
      </c>
      <c r="P25" s="28">
        <v>5.8010376013191501E-3</v>
      </c>
      <c r="Q25" s="27">
        <v>569</v>
      </c>
      <c r="R25" s="23">
        <v>0</v>
      </c>
      <c r="S25" s="23">
        <v>0</v>
      </c>
      <c r="T25" s="23">
        <v>9.8895779999999996E-3</v>
      </c>
      <c r="U25" s="28">
        <v>1.2270246E-2</v>
      </c>
      <c r="V25" s="27">
        <v>549</v>
      </c>
      <c r="W25" s="23">
        <v>0</v>
      </c>
      <c r="X25" s="23">
        <v>0</v>
      </c>
      <c r="Y25" s="23">
        <v>0.27469582999999997</v>
      </c>
      <c r="Z25" s="28">
        <v>8.8451335000000006E-2</v>
      </c>
      <c r="AA25" s="27">
        <v>504</v>
      </c>
      <c r="AB25" s="23">
        <v>13</v>
      </c>
      <c r="AC25" s="23">
        <v>2.51450676982591E-2</v>
      </c>
      <c r="AD25" s="23">
        <v>4.3321720122718198E-2</v>
      </c>
      <c r="AE25" s="28">
        <v>9.1797718707596499E-3</v>
      </c>
      <c r="AF25" s="27">
        <v>473</v>
      </c>
      <c r="AG25" s="23">
        <v>0</v>
      </c>
      <c r="AH25" s="23">
        <v>0</v>
      </c>
      <c r="AI25" s="23">
        <v>1.45016348483939E-2</v>
      </c>
      <c r="AJ25" s="28">
        <v>6.2272909176215203E-3</v>
      </c>
      <c r="AK25" s="27">
        <v>496</v>
      </c>
      <c r="AL25" s="23">
        <v>0</v>
      </c>
      <c r="AM25" s="23">
        <v>0</v>
      </c>
      <c r="AN25" s="23">
        <v>1.1343453999999999E-2</v>
      </c>
      <c r="AO25" s="28">
        <v>2.7722760000000002E-3</v>
      </c>
      <c r="AP25" s="27">
        <v>492</v>
      </c>
      <c r="AQ25" s="23">
        <v>1</v>
      </c>
      <c r="AR25" s="23">
        <v>2.02839756592292E-3</v>
      </c>
      <c r="AS25" s="23">
        <v>1.6100066E-2</v>
      </c>
      <c r="AT25" s="28">
        <v>6.0505150000000002E-3</v>
      </c>
      <c r="AU25" s="27">
        <v>580</v>
      </c>
      <c r="AV25" s="23">
        <v>1</v>
      </c>
      <c r="AW25" s="23">
        <v>1.72117039586919E-3</v>
      </c>
      <c r="AX25" s="23">
        <v>2.2533783000000002E-2</v>
      </c>
      <c r="AY25" s="28">
        <v>1.0758752E-2</v>
      </c>
      <c r="AZ25" s="27">
        <v>502</v>
      </c>
      <c r="BA25" s="23">
        <v>0</v>
      </c>
      <c r="BB25" s="23">
        <v>0</v>
      </c>
      <c r="BC25" s="23">
        <v>5.115364E-2</v>
      </c>
      <c r="BD25" s="28">
        <v>1.0668520000000001E-2</v>
      </c>
      <c r="BE25" s="27">
        <v>642</v>
      </c>
      <c r="BF25" s="23">
        <v>0</v>
      </c>
      <c r="BG25" s="23">
        <v>0</v>
      </c>
      <c r="BH25" s="23">
        <v>2.4975215795713799E-2</v>
      </c>
      <c r="BI25" s="28">
        <v>9.3829601623790504E-3</v>
      </c>
      <c r="BJ25" s="27">
        <v>426</v>
      </c>
      <c r="BK25" s="23">
        <v>0</v>
      </c>
      <c r="BL25" s="23">
        <v>0</v>
      </c>
      <c r="BM25" s="23">
        <v>8.8691418469455698E-3</v>
      </c>
      <c r="BN25" s="28">
        <v>5.1066153041210097E-3</v>
      </c>
      <c r="BO25" s="27">
        <v>506</v>
      </c>
      <c r="BP25" s="23">
        <v>0</v>
      </c>
      <c r="BQ25" s="23">
        <v>0</v>
      </c>
      <c r="BR25" s="23">
        <v>2.2176126000000001E-2</v>
      </c>
      <c r="BS25" s="28">
        <v>6.6680359999999996E-3</v>
      </c>
    </row>
    <row r="26" spans="1:71">
      <c r="A26" s="27">
        <v>1</v>
      </c>
      <c r="B26" s="23">
        <v>248309375</v>
      </c>
      <c r="C26" s="23">
        <v>248309375</v>
      </c>
      <c r="D26" s="23" t="s">
        <v>261</v>
      </c>
      <c r="E26" s="23">
        <v>2</v>
      </c>
      <c r="F26" s="28" t="s">
        <v>236</v>
      </c>
      <c r="G26" s="27">
        <v>226</v>
      </c>
      <c r="H26" s="23">
        <v>42</v>
      </c>
      <c r="I26" s="23">
        <v>0.15671641791044699</v>
      </c>
      <c r="J26" s="23">
        <v>0.61166026841980803</v>
      </c>
      <c r="K26" s="28">
        <v>0.101403717197358</v>
      </c>
      <c r="L26" s="32">
        <v>278</v>
      </c>
      <c r="M26" s="24">
        <v>0</v>
      </c>
      <c r="N26" s="23">
        <v>0</v>
      </c>
      <c r="O26" s="23">
        <v>2.7608584625283501E-2</v>
      </c>
      <c r="P26" s="28">
        <v>1.44535162278032E-2</v>
      </c>
      <c r="Q26" s="27">
        <v>280</v>
      </c>
      <c r="R26" s="23">
        <v>0</v>
      </c>
      <c r="S26" s="23">
        <v>0</v>
      </c>
      <c r="T26" s="23">
        <v>2.0897945000000001E-2</v>
      </c>
      <c r="U26" s="28">
        <v>1.1090483999999999E-2</v>
      </c>
      <c r="V26" s="27">
        <v>229</v>
      </c>
      <c r="W26" s="23">
        <v>0</v>
      </c>
      <c r="X26" s="23">
        <v>0</v>
      </c>
      <c r="Y26" s="23">
        <v>6.0080414999999998E-2</v>
      </c>
      <c r="Z26" s="28">
        <v>5.8956557E-2</v>
      </c>
      <c r="AA26" s="27">
        <v>237</v>
      </c>
      <c r="AB26" s="23">
        <v>0</v>
      </c>
      <c r="AC26" s="23">
        <v>0</v>
      </c>
      <c r="AD26" s="23">
        <v>2.1520087079748999E-2</v>
      </c>
      <c r="AE26" s="28">
        <v>1.38789735931751E-2</v>
      </c>
      <c r="AF26" s="27">
        <v>199</v>
      </c>
      <c r="AG26" s="23">
        <v>0</v>
      </c>
      <c r="AH26" s="23">
        <v>0</v>
      </c>
      <c r="AI26" s="23">
        <v>4.4292975510285696E-3</v>
      </c>
      <c r="AJ26" s="28">
        <v>1.12094581314601E-2</v>
      </c>
      <c r="AK26" s="27">
        <v>223</v>
      </c>
      <c r="AL26" s="23">
        <v>1</v>
      </c>
      <c r="AM26" s="23">
        <v>4.4642857142857097E-3</v>
      </c>
      <c r="AN26" s="23">
        <v>5.3629919999999996E-3</v>
      </c>
      <c r="AO26" s="28">
        <v>8.3698369999999998E-3</v>
      </c>
      <c r="AP26" s="27">
        <v>224</v>
      </c>
      <c r="AQ26" s="23">
        <v>0</v>
      </c>
      <c r="AR26" s="23">
        <v>0</v>
      </c>
      <c r="AS26" s="23">
        <v>1.4169108999999999E-2</v>
      </c>
      <c r="AT26" s="28">
        <v>8.8595419999999998E-3</v>
      </c>
      <c r="AU26" s="27">
        <v>258</v>
      </c>
      <c r="AV26" s="23">
        <v>0</v>
      </c>
      <c r="AW26" s="23">
        <v>0</v>
      </c>
      <c r="AX26" s="23">
        <v>1.8542566E-2</v>
      </c>
      <c r="AY26" s="28">
        <v>1.2331142999999999E-2</v>
      </c>
      <c r="AZ26" s="27">
        <v>206</v>
      </c>
      <c r="BA26" s="23">
        <v>0</v>
      </c>
      <c r="BB26" s="23">
        <v>0</v>
      </c>
      <c r="BC26" s="23">
        <v>1.0356097999999999E-2</v>
      </c>
      <c r="BD26" s="28">
        <v>1.0855699999999999E-2</v>
      </c>
      <c r="BE26" s="27">
        <v>252</v>
      </c>
      <c r="BF26" s="23">
        <v>0</v>
      </c>
      <c r="BG26" s="23">
        <v>0</v>
      </c>
      <c r="BH26" s="23">
        <v>1.4681287567545E-2</v>
      </c>
      <c r="BI26" s="28">
        <v>1.2891854259397E-2</v>
      </c>
      <c r="BJ26" s="27">
        <v>174</v>
      </c>
      <c r="BK26" s="23">
        <v>0</v>
      </c>
      <c r="BL26" s="23">
        <v>0</v>
      </c>
      <c r="BM26" s="23">
        <v>4.7246559009881698E-3</v>
      </c>
      <c r="BN26" s="28">
        <v>1.03203329033943E-2</v>
      </c>
      <c r="BO26" s="27">
        <v>216</v>
      </c>
      <c r="BP26" s="23">
        <v>1</v>
      </c>
      <c r="BQ26" s="23">
        <v>4.60829493087557E-3</v>
      </c>
      <c r="BR26" s="23">
        <v>2.4212787999999999E-2</v>
      </c>
      <c r="BS26" s="28">
        <v>1.2669151999999999E-2</v>
      </c>
    </row>
    <row r="27" spans="1:71">
      <c r="A27" s="27">
        <v>1</v>
      </c>
      <c r="B27" s="23">
        <v>248551515</v>
      </c>
      <c r="C27" s="23">
        <v>248551515</v>
      </c>
      <c r="D27" s="23" t="s">
        <v>262</v>
      </c>
      <c r="E27" s="23">
        <v>3</v>
      </c>
      <c r="F27" s="28" t="s">
        <v>233</v>
      </c>
      <c r="G27" s="27">
        <v>537</v>
      </c>
      <c r="H27" s="23">
        <v>0</v>
      </c>
      <c r="I27" s="23">
        <v>0</v>
      </c>
      <c r="J27" s="23">
        <v>1.7675684374743299E-2</v>
      </c>
      <c r="K27" s="28">
        <v>1.2790240537316901E-2</v>
      </c>
      <c r="L27" s="32">
        <v>696</v>
      </c>
      <c r="M27" s="24">
        <v>0</v>
      </c>
      <c r="N27" s="23">
        <v>0</v>
      </c>
      <c r="O27" s="23">
        <v>7.0955353516545597E-3</v>
      </c>
      <c r="P27" s="28">
        <v>8.3189338003194797E-3</v>
      </c>
      <c r="Q27" s="27">
        <v>698</v>
      </c>
      <c r="R27" s="23">
        <v>0</v>
      </c>
      <c r="S27" s="23">
        <v>0</v>
      </c>
      <c r="T27" s="23">
        <v>9.9255630000000001E-3</v>
      </c>
      <c r="U27" s="28">
        <v>1.3513409000000001E-2</v>
      </c>
      <c r="V27" s="27">
        <v>537</v>
      </c>
      <c r="W27" s="23">
        <v>0</v>
      </c>
      <c r="X27" s="23">
        <v>0</v>
      </c>
      <c r="Y27" s="23">
        <v>0.27496106399999998</v>
      </c>
      <c r="Z27" s="28">
        <v>8.8476150000000003E-2</v>
      </c>
      <c r="AA27" s="27">
        <v>457</v>
      </c>
      <c r="AB27" s="23">
        <v>0</v>
      </c>
      <c r="AC27" s="23">
        <v>0</v>
      </c>
      <c r="AD27" s="23">
        <v>4.3354234377600401E-2</v>
      </c>
      <c r="AE27" s="28">
        <v>1.0739352995862299E-2</v>
      </c>
      <c r="AF27" s="27">
        <v>451</v>
      </c>
      <c r="AG27" s="23">
        <v>13</v>
      </c>
      <c r="AH27" s="23">
        <v>2.80172413793103E-2</v>
      </c>
      <c r="AI27" s="23">
        <v>1.4510641443996899E-2</v>
      </c>
      <c r="AJ27" s="28">
        <v>6.65992764544358E-3</v>
      </c>
      <c r="AK27" s="27">
        <v>452</v>
      </c>
      <c r="AL27" s="23">
        <v>0</v>
      </c>
      <c r="AM27" s="23">
        <v>0</v>
      </c>
      <c r="AN27" s="23">
        <v>1.1404892999999999E-2</v>
      </c>
      <c r="AO27" s="28">
        <v>6.6431249999999997E-3</v>
      </c>
      <c r="AP27" s="27">
        <v>497</v>
      </c>
      <c r="AQ27" s="23">
        <v>0</v>
      </c>
      <c r="AR27" s="23">
        <v>0</v>
      </c>
      <c r="AS27" s="23">
        <v>1.6142838E-2</v>
      </c>
      <c r="AT27" s="28">
        <v>8.3658949999999999E-3</v>
      </c>
      <c r="AU27" s="27">
        <v>572</v>
      </c>
      <c r="AV27" s="23">
        <v>0</v>
      </c>
      <c r="AW27" s="23">
        <v>0</v>
      </c>
      <c r="AX27" s="23">
        <v>2.2511277E-2</v>
      </c>
      <c r="AY27" s="28">
        <v>9.5753539999999995E-3</v>
      </c>
      <c r="AZ27" s="27">
        <v>510</v>
      </c>
      <c r="BA27" s="23">
        <v>0</v>
      </c>
      <c r="BB27" s="23">
        <v>0</v>
      </c>
      <c r="BC27" s="23">
        <v>5.1139803999999997E-2</v>
      </c>
      <c r="BD27" s="28">
        <v>8.0083740000000004E-3</v>
      </c>
      <c r="BE27" s="27">
        <v>578</v>
      </c>
      <c r="BF27" s="23">
        <v>1</v>
      </c>
      <c r="BG27" s="23">
        <v>1.72711571675302E-3</v>
      </c>
      <c r="BH27" s="23">
        <v>2.5054088269702301E-2</v>
      </c>
      <c r="BI27" s="28">
        <v>1.0935613102948299E-2</v>
      </c>
      <c r="BJ27" s="27">
        <v>422</v>
      </c>
      <c r="BK27" s="23">
        <v>1</v>
      </c>
      <c r="BL27" s="23">
        <v>2.36406619385342E-3</v>
      </c>
      <c r="BM27" s="23">
        <v>8.8614795001282706E-3</v>
      </c>
      <c r="BN27" s="28">
        <v>4.62576797124144E-3</v>
      </c>
      <c r="BO27" s="27">
        <v>568</v>
      </c>
      <c r="BP27" s="23">
        <v>0</v>
      </c>
      <c r="BQ27" s="23">
        <v>0</v>
      </c>
      <c r="BR27" s="23">
        <v>2.2188032E-2</v>
      </c>
      <c r="BS27" s="28">
        <v>7.5030009999999996E-3</v>
      </c>
    </row>
    <row r="28" spans="1:71">
      <c r="A28" s="27">
        <v>2</v>
      </c>
      <c r="B28" s="23">
        <v>5833062</v>
      </c>
      <c r="C28" s="23">
        <v>5833062</v>
      </c>
      <c r="D28" s="23" t="s">
        <v>263</v>
      </c>
      <c r="E28" s="23">
        <v>3</v>
      </c>
      <c r="F28" s="28" t="s">
        <v>233</v>
      </c>
      <c r="G28" s="27">
        <v>399</v>
      </c>
      <c r="H28" s="23">
        <v>2</v>
      </c>
      <c r="I28" s="23">
        <v>4.9875311720698201E-3</v>
      </c>
      <c r="J28" s="23">
        <v>2.64968709692502E-2</v>
      </c>
      <c r="K28" s="28">
        <v>7.2285138042035194E-2</v>
      </c>
      <c r="L28" s="32">
        <v>432</v>
      </c>
      <c r="M28" s="24">
        <v>0</v>
      </c>
      <c r="N28" s="23">
        <v>0</v>
      </c>
      <c r="O28" s="23">
        <v>7.48205040766002E-3</v>
      </c>
      <c r="P28" s="28">
        <v>8.7593562390272696E-3</v>
      </c>
      <c r="Q28" s="27">
        <v>528</v>
      </c>
      <c r="R28" s="23">
        <v>0</v>
      </c>
      <c r="S28" s="23">
        <v>0</v>
      </c>
      <c r="T28" s="23">
        <v>1.1039719999999999E-2</v>
      </c>
      <c r="U28" s="28">
        <v>1.4858641000000001E-2</v>
      </c>
      <c r="V28" s="27">
        <v>450</v>
      </c>
      <c r="W28" s="23">
        <v>0</v>
      </c>
      <c r="X28" s="23">
        <v>0</v>
      </c>
      <c r="Y28" s="23">
        <v>0.257709311</v>
      </c>
      <c r="Z28" s="28">
        <v>0.102718199</v>
      </c>
      <c r="AA28" s="27">
        <v>570</v>
      </c>
      <c r="AB28" s="23">
        <v>0</v>
      </c>
      <c r="AC28" s="23">
        <v>0</v>
      </c>
      <c r="AD28" s="23">
        <v>4.0720641783309003E-2</v>
      </c>
      <c r="AE28" s="28">
        <v>1.15240560680536E-2</v>
      </c>
      <c r="AF28" s="27">
        <v>491</v>
      </c>
      <c r="AG28" s="23">
        <v>0</v>
      </c>
      <c r="AH28" s="23">
        <v>0</v>
      </c>
      <c r="AI28" s="23">
        <v>1.3584089727230001E-2</v>
      </c>
      <c r="AJ28" s="28">
        <v>6.1492646879029497E-3</v>
      </c>
      <c r="AK28" s="27">
        <v>601</v>
      </c>
      <c r="AL28" s="23">
        <v>0</v>
      </c>
      <c r="AM28" s="23">
        <v>0</v>
      </c>
      <c r="AN28" s="23">
        <v>1.0988069E-2</v>
      </c>
      <c r="AO28" s="28">
        <v>4.4779609999999999E-3</v>
      </c>
      <c r="AP28" s="27">
        <v>559</v>
      </c>
      <c r="AQ28" s="23">
        <v>0</v>
      </c>
      <c r="AR28" s="23">
        <v>0</v>
      </c>
      <c r="AS28" s="23">
        <v>2.0451937E-2</v>
      </c>
      <c r="AT28" s="28">
        <v>1.8920758999999999E-2</v>
      </c>
      <c r="AU28" s="27">
        <v>623</v>
      </c>
      <c r="AV28" s="23">
        <v>0</v>
      </c>
      <c r="AW28" s="23">
        <v>0</v>
      </c>
      <c r="AX28" s="23">
        <v>2.2075603999999999E-2</v>
      </c>
      <c r="AY28" s="28">
        <v>1.2055634000000001E-2</v>
      </c>
      <c r="AZ28" s="27">
        <v>510</v>
      </c>
      <c r="BA28" s="23">
        <v>2</v>
      </c>
      <c r="BB28" s="23">
        <v>3.90625E-3</v>
      </c>
      <c r="BC28" s="23">
        <v>4.8837827E-2</v>
      </c>
      <c r="BD28" s="28">
        <v>1.1130632E-2</v>
      </c>
      <c r="BE28" s="27">
        <v>725</v>
      </c>
      <c r="BF28" s="23">
        <v>1</v>
      </c>
      <c r="BG28" s="23">
        <v>1.3774104683195499E-3</v>
      </c>
      <c r="BH28" s="23">
        <v>2.61339868204159E-2</v>
      </c>
      <c r="BI28" s="28">
        <v>1.1145412851657901E-2</v>
      </c>
      <c r="BJ28" s="27">
        <v>517</v>
      </c>
      <c r="BK28" s="23">
        <v>5</v>
      </c>
      <c r="BL28" s="23">
        <v>9.5785440613026795E-3</v>
      </c>
      <c r="BM28" s="23">
        <v>2.8912972080294301E-2</v>
      </c>
      <c r="BN28" s="28">
        <v>7.9936081723631994E-2</v>
      </c>
      <c r="BO28" s="27">
        <v>536</v>
      </c>
      <c r="BP28" s="23">
        <v>14</v>
      </c>
      <c r="BQ28" s="23">
        <v>2.54545454545454E-2</v>
      </c>
      <c r="BR28" s="23">
        <v>3.9360092999999999E-2</v>
      </c>
      <c r="BS28" s="28">
        <v>6.8509595000000006E-2</v>
      </c>
    </row>
    <row r="29" spans="1:71">
      <c r="A29" s="27">
        <v>2</v>
      </c>
      <c r="B29" s="23">
        <v>5833063</v>
      </c>
      <c r="C29" s="23">
        <v>5833063</v>
      </c>
      <c r="D29" s="23" t="s">
        <v>264</v>
      </c>
      <c r="E29" s="23">
        <v>3</v>
      </c>
      <c r="F29" s="28" t="s">
        <v>233</v>
      </c>
      <c r="G29" s="27">
        <v>401</v>
      </c>
      <c r="H29" s="23">
        <v>0</v>
      </c>
      <c r="I29" s="23">
        <v>0</v>
      </c>
      <c r="J29" s="23">
        <v>1.7390094404461199E-2</v>
      </c>
      <c r="K29" s="28">
        <v>1.0994814869934E-2</v>
      </c>
      <c r="L29" s="32">
        <v>422</v>
      </c>
      <c r="M29" s="24">
        <v>0</v>
      </c>
      <c r="N29" s="23">
        <v>0</v>
      </c>
      <c r="O29" s="23">
        <v>7.1115559290214399E-3</v>
      </c>
      <c r="P29" s="28">
        <v>9.8217838778629704E-3</v>
      </c>
      <c r="Q29" s="27">
        <v>543</v>
      </c>
      <c r="R29" s="23">
        <v>0</v>
      </c>
      <c r="S29" s="23">
        <v>0</v>
      </c>
      <c r="T29" s="23">
        <v>1.0322427E-2</v>
      </c>
      <c r="U29" s="28">
        <v>1.298239E-2</v>
      </c>
      <c r="V29" s="27">
        <v>448</v>
      </c>
      <c r="W29" s="23">
        <v>0</v>
      </c>
      <c r="X29" s="23">
        <v>0</v>
      </c>
      <c r="Y29" s="23">
        <v>0.26848053</v>
      </c>
      <c r="Z29" s="28">
        <v>9.4630489999999998E-2</v>
      </c>
      <c r="AA29" s="27">
        <v>569</v>
      </c>
      <c r="AB29" s="23">
        <v>1</v>
      </c>
      <c r="AC29" s="23">
        <v>1.7543859649122801E-3</v>
      </c>
      <c r="AD29" s="23">
        <v>4.22893586826101E-2</v>
      </c>
      <c r="AE29" s="28">
        <v>9.4130074694711695E-3</v>
      </c>
      <c r="AF29" s="27">
        <v>499</v>
      </c>
      <c r="AG29" s="23">
        <v>0</v>
      </c>
      <c r="AH29" s="23">
        <v>0</v>
      </c>
      <c r="AI29" s="23">
        <v>1.42341513864086E-2</v>
      </c>
      <c r="AJ29" s="28">
        <v>1.05536975850751E-2</v>
      </c>
      <c r="AK29" s="27">
        <v>603</v>
      </c>
      <c r="AL29" s="23">
        <v>0</v>
      </c>
      <c r="AM29" s="23">
        <v>0</v>
      </c>
      <c r="AN29" s="23">
        <v>1.1212694E-2</v>
      </c>
      <c r="AO29" s="28">
        <v>3.4751769999999999E-3</v>
      </c>
      <c r="AP29" s="27">
        <v>563</v>
      </c>
      <c r="AQ29" s="23">
        <v>0</v>
      </c>
      <c r="AR29" s="23">
        <v>0</v>
      </c>
      <c r="AS29" s="23">
        <v>1.8294400999999998E-2</v>
      </c>
      <c r="AT29" s="28">
        <v>1.6584267E-2</v>
      </c>
      <c r="AU29" s="27">
        <v>623</v>
      </c>
      <c r="AV29" s="23">
        <v>0</v>
      </c>
      <c r="AW29" s="23">
        <v>0</v>
      </c>
      <c r="AX29" s="23">
        <v>2.2295400999999999E-2</v>
      </c>
      <c r="AY29" s="28">
        <v>9.9490429999999994E-3</v>
      </c>
      <c r="AZ29" s="27">
        <v>518</v>
      </c>
      <c r="BA29" s="23">
        <v>2</v>
      </c>
      <c r="BB29" s="23">
        <v>3.8461538461538399E-3</v>
      </c>
      <c r="BC29" s="23">
        <v>5.0362125000000001E-2</v>
      </c>
      <c r="BD29" s="28">
        <v>9.7915320000000004E-3</v>
      </c>
      <c r="BE29" s="27">
        <v>728</v>
      </c>
      <c r="BF29" s="23">
        <v>1</v>
      </c>
      <c r="BG29" s="23">
        <v>1.3717421124828501E-3</v>
      </c>
      <c r="BH29" s="23">
        <v>2.55783535923019E-2</v>
      </c>
      <c r="BI29" s="28">
        <v>1.02377397872041E-2</v>
      </c>
      <c r="BJ29" s="27">
        <v>518</v>
      </c>
      <c r="BK29" s="23">
        <v>5</v>
      </c>
      <c r="BL29" s="23">
        <v>9.5602294455066905E-3</v>
      </c>
      <c r="BM29" s="23">
        <v>1.85585328189821E-2</v>
      </c>
      <c r="BN29" s="28">
        <v>5.6959962956312102E-2</v>
      </c>
      <c r="BO29" s="27">
        <v>545</v>
      </c>
      <c r="BP29" s="23">
        <v>15</v>
      </c>
      <c r="BQ29" s="23">
        <v>2.6785714285714201E-2</v>
      </c>
      <c r="BR29" s="23">
        <v>3.0304324000000001E-2</v>
      </c>
      <c r="BS29" s="28">
        <v>4.8018180000000001E-2</v>
      </c>
    </row>
    <row r="30" spans="1:71">
      <c r="A30" s="27">
        <v>2</v>
      </c>
      <c r="B30" s="23">
        <v>18736853</v>
      </c>
      <c r="C30" s="23">
        <v>18736853</v>
      </c>
      <c r="D30" s="23" t="s">
        <v>265</v>
      </c>
      <c r="E30" s="23">
        <v>4</v>
      </c>
      <c r="F30" s="28" t="s">
        <v>230</v>
      </c>
      <c r="G30" s="27">
        <v>110</v>
      </c>
      <c r="H30" s="23">
        <v>9</v>
      </c>
      <c r="I30" s="23">
        <v>7.5630252100840303E-2</v>
      </c>
      <c r="J30" s="23">
        <v>0.78290583499306199</v>
      </c>
      <c r="K30" s="28">
        <v>0.285620920907596</v>
      </c>
      <c r="L30" s="32">
        <v>99</v>
      </c>
      <c r="M30" s="24">
        <v>8</v>
      </c>
      <c r="N30" s="23">
        <v>7.4766355140186896E-2</v>
      </c>
      <c r="O30" s="23">
        <v>0.74910437109362504</v>
      </c>
      <c r="P30" s="28">
        <v>8.6555151796403898E-2</v>
      </c>
      <c r="Q30" s="27">
        <v>86</v>
      </c>
      <c r="R30" s="23">
        <v>16</v>
      </c>
      <c r="S30" s="23">
        <v>0.15686274509803899</v>
      </c>
      <c r="T30" s="23">
        <v>0.87448963800000001</v>
      </c>
      <c r="U30" s="28">
        <v>7.2765793999999995E-2</v>
      </c>
      <c r="V30" s="27">
        <v>77</v>
      </c>
      <c r="W30" s="23">
        <v>19</v>
      </c>
      <c r="X30" s="23">
        <v>0.19791666666666599</v>
      </c>
      <c r="Y30" s="23">
        <v>0.97777942399999995</v>
      </c>
      <c r="Z30" s="28">
        <v>2.278645E-2</v>
      </c>
      <c r="AA30" s="27">
        <v>66</v>
      </c>
      <c r="AB30" s="23">
        <v>25</v>
      </c>
      <c r="AC30" s="23">
        <v>0.27472527472527403</v>
      </c>
      <c r="AD30" s="23">
        <v>0.93214741855705097</v>
      </c>
      <c r="AE30" s="28">
        <v>4.5549888915543603E-2</v>
      </c>
      <c r="AF30" s="27">
        <v>56</v>
      </c>
      <c r="AG30" s="23">
        <v>18</v>
      </c>
      <c r="AH30" s="23">
        <v>0.24324324324324301</v>
      </c>
      <c r="AI30" s="23">
        <v>0.920973705713094</v>
      </c>
      <c r="AJ30" s="28">
        <v>5.6286469864104703E-2</v>
      </c>
      <c r="AK30" s="27">
        <v>80</v>
      </c>
      <c r="AL30" s="23">
        <v>26</v>
      </c>
      <c r="AM30" s="23">
        <v>0.245283018867924</v>
      </c>
      <c r="AN30" s="23">
        <v>0.86291671299999995</v>
      </c>
      <c r="AO30" s="28">
        <v>5.7396175000000001E-2</v>
      </c>
      <c r="AP30" s="27">
        <v>109</v>
      </c>
      <c r="AQ30" s="23">
        <v>10</v>
      </c>
      <c r="AR30" s="23">
        <v>8.4033613445378103E-2</v>
      </c>
      <c r="AS30" s="23">
        <v>0.84398266700000002</v>
      </c>
      <c r="AT30" s="28">
        <v>7.7812698999999999E-2</v>
      </c>
      <c r="AU30" s="27">
        <v>101</v>
      </c>
      <c r="AV30" s="23">
        <v>14</v>
      </c>
      <c r="AW30" s="23">
        <v>0.121739130434782</v>
      </c>
      <c r="AX30" s="23">
        <v>0.80790935799999997</v>
      </c>
      <c r="AY30" s="28">
        <v>7.7892514999999996E-2</v>
      </c>
      <c r="AZ30" s="27">
        <v>67</v>
      </c>
      <c r="BA30" s="23">
        <v>10</v>
      </c>
      <c r="BB30" s="23">
        <v>0.129870129870129</v>
      </c>
      <c r="BC30" s="23">
        <v>0.93834704199999996</v>
      </c>
      <c r="BD30" s="28">
        <v>5.0043408999999997E-2</v>
      </c>
      <c r="BE30" s="27">
        <v>127</v>
      </c>
      <c r="BF30" s="23">
        <v>22</v>
      </c>
      <c r="BG30" s="23">
        <v>0.14765100671140899</v>
      </c>
      <c r="BH30" s="23">
        <v>0.91357080199516005</v>
      </c>
      <c r="BI30" s="28">
        <v>5.7715384027639503E-2</v>
      </c>
      <c r="BJ30" s="27">
        <v>69</v>
      </c>
      <c r="BK30" s="23">
        <v>25</v>
      </c>
      <c r="BL30" s="23">
        <v>0.26595744680851002</v>
      </c>
      <c r="BM30" s="23">
        <v>0.63065527660002596</v>
      </c>
      <c r="BN30" s="28">
        <v>4.4491888908008898E-2</v>
      </c>
      <c r="BO30" s="27">
        <v>87</v>
      </c>
      <c r="BP30" s="23">
        <v>17</v>
      </c>
      <c r="BQ30" s="23">
        <v>0.16346153846153799</v>
      </c>
      <c r="BR30" s="23">
        <v>0.95703015599999997</v>
      </c>
      <c r="BS30" s="28">
        <v>4.0814260999999998E-2</v>
      </c>
    </row>
    <row r="31" spans="1:71">
      <c r="A31" s="27">
        <v>2</v>
      </c>
      <c r="B31" s="23">
        <v>60688662</v>
      </c>
      <c r="C31" s="23">
        <v>60688662</v>
      </c>
      <c r="D31" s="23" t="s">
        <v>266</v>
      </c>
      <c r="E31" s="23">
        <v>2</v>
      </c>
      <c r="F31" s="28" t="s">
        <v>236</v>
      </c>
      <c r="G31" s="27">
        <v>341</v>
      </c>
      <c r="H31" s="23">
        <v>59</v>
      </c>
      <c r="I31" s="23">
        <v>0.14749999999999999</v>
      </c>
      <c r="J31" s="23">
        <v>0.61531824733096196</v>
      </c>
      <c r="K31" s="28">
        <v>9.0422949914435197E-2</v>
      </c>
      <c r="L31" s="32">
        <v>458</v>
      </c>
      <c r="M31" s="24">
        <v>3</v>
      </c>
      <c r="N31" s="23">
        <v>6.5075921908893698E-3</v>
      </c>
      <c r="O31" s="23">
        <v>2.7800481947596E-2</v>
      </c>
      <c r="P31" s="28">
        <v>1.51989950533009E-2</v>
      </c>
      <c r="Q31" s="27">
        <v>512</v>
      </c>
      <c r="R31" s="23">
        <v>1</v>
      </c>
      <c r="S31" s="23">
        <v>1.9493177387914201E-3</v>
      </c>
      <c r="T31" s="23">
        <v>2.1048913999999998E-2</v>
      </c>
      <c r="U31" s="28">
        <v>1.1953017E-2</v>
      </c>
      <c r="V31" s="27">
        <v>452</v>
      </c>
      <c r="W31" s="23">
        <v>0</v>
      </c>
      <c r="X31" s="23">
        <v>0</v>
      </c>
      <c r="Y31" s="23">
        <v>5.8846869000000003E-2</v>
      </c>
      <c r="Z31" s="28">
        <v>5.6356595000000002E-2</v>
      </c>
      <c r="AA31" s="27">
        <v>462</v>
      </c>
      <c r="AB31" s="23">
        <v>0</v>
      </c>
      <c r="AC31" s="23">
        <v>0</v>
      </c>
      <c r="AD31" s="23">
        <v>2.13887039913522E-2</v>
      </c>
      <c r="AE31" s="28">
        <v>1.3871519326242501E-2</v>
      </c>
      <c r="AF31" s="27">
        <v>410</v>
      </c>
      <c r="AG31" s="23">
        <v>0</v>
      </c>
      <c r="AH31" s="23">
        <v>0</v>
      </c>
      <c r="AI31" s="23">
        <v>4.3255651611855397E-3</v>
      </c>
      <c r="AJ31" s="28">
        <v>9.5550807575862408E-3</v>
      </c>
      <c r="AK31" s="27">
        <v>472</v>
      </c>
      <c r="AL31" s="23">
        <v>0</v>
      </c>
      <c r="AM31" s="23">
        <v>0</v>
      </c>
      <c r="AN31" s="23">
        <v>5.267023E-3</v>
      </c>
      <c r="AO31" s="28">
        <v>6.1603530000000004E-3</v>
      </c>
      <c r="AP31" s="27">
        <v>477</v>
      </c>
      <c r="AQ31" s="23">
        <v>0</v>
      </c>
      <c r="AR31" s="23">
        <v>0</v>
      </c>
      <c r="AS31" s="23">
        <v>1.4200846E-2</v>
      </c>
      <c r="AT31" s="28">
        <v>1.0952378E-2</v>
      </c>
      <c r="AU31" s="27">
        <v>487</v>
      </c>
      <c r="AV31" s="23">
        <v>0</v>
      </c>
      <c r="AW31" s="23">
        <v>0</v>
      </c>
      <c r="AX31" s="23">
        <v>1.8553132E-2</v>
      </c>
      <c r="AY31" s="28">
        <v>1.3376503E-2</v>
      </c>
      <c r="AZ31" s="27">
        <v>501</v>
      </c>
      <c r="BA31" s="23">
        <v>1</v>
      </c>
      <c r="BB31" s="23">
        <v>1.9920318725099601E-3</v>
      </c>
      <c r="BC31" s="23">
        <v>1.0126807999999999E-2</v>
      </c>
      <c r="BD31" s="28">
        <v>9.1695660000000005E-3</v>
      </c>
      <c r="BE31" s="27">
        <v>532</v>
      </c>
      <c r="BF31" s="23">
        <v>0</v>
      </c>
      <c r="BG31" s="23">
        <v>0</v>
      </c>
      <c r="BH31" s="23">
        <v>1.4622912614312899E-2</v>
      </c>
      <c r="BI31" s="28">
        <v>1.03682662789523E-2</v>
      </c>
      <c r="BJ31" s="27">
        <v>451</v>
      </c>
      <c r="BK31" s="23">
        <v>0</v>
      </c>
      <c r="BL31" s="23">
        <v>0</v>
      </c>
      <c r="BM31" s="23">
        <v>4.6417270405070699E-3</v>
      </c>
      <c r="BN31" s="28">
        <v>7.8925099480229004E-3</v>
      </c>
      <c r="BO31" s="27">
        <v>447</v>
      </c>
      <c r="BP31" s="23">
        <v>0</v>
      </c>
      <c r="BQ31" s="23">
        <v>0</v>
      </c>
      <c r="BR31" s="23">
        <v>2.4124249E-2</v>
      </c>
      <c r="BS31" s="28">
        <v>1.2542846999999999E-2</v>
      </c>
    </row>
    <row r="32" spans="1:71">
      <c r="A32" s="27">
        <v>2</v>
      </c>
      <c r="B32" s="23">
        <v>79253890</v>
      </c>
      <c r="C32" s="23">
        <v>79253890</v>
      </c>
      <c r="D32" s="23" t="s">
        <v>267</v>
      </c>
      <c r="E32" s="23">
        <v>0</v>
      </c>
      <c r="F32" s="28" t="s">
        <v>232</v>
      </c>
      <c r="G32" s="27">
        <v>212</v>
      </c>
      <c r="H32" s="23">
        <v>1</v>
      </c>
      <c r="I32" s="23">
        <v>4.6948356807511703E-3</v>
      </c>
      <c r="J32" s="23">
        <v>9.3073813758233707E-3</v>
      </c>
      <c r="K32" s="28">
        <v>7.5685656201465801E-3</v>
      </c>
      <c r="L32" s="32">
        <v>219</v>
      </c>
      <c r="M32" s="24">
        <v>0</v>
      </c>
      <c r="N32" s="23">
        <v>0</v>
      </c>
      <c r="O32" s="23">
        <v>7.73029421416958E-3</v>
      </c>
      <c r="P32" s="28">
        <v>5.8091564996556599E-3</v>
      </c>
      <c r="Q32" s="27">
        <v>251</v>
      </c>
      <c r="R32" s="23">
        <v>1</v>
      </c>
      <c r="S32" s="23">
        <v>3.9682539682539602E-3</v>
      </c>
      <c r="T32" s="23">
        <v>2.4341037999999999E-2</v>
      </c>
      <c r="U32" s="28">
        <v>1.2341278000000001E-2</v>
      </c>
      <c r="V32" s="27">
        <v>196</v>
      </c>
      <c r="W32" s="23">
        <v>0</v>
      </c>
      <c r="X32" s="23">
        <v>0</v>
      </c>
      <c r="Y32" s="23">
        <v>7.1439643999999997E-2</v>
      </c>
      <c r="Z32" s="28">
        <v>6.3755725999999999E-2</v>
      </c>
      <c r="AA32" s="27">
        <v>218</v>
      </c>
      <c r="AB32" s="23">
        <v>0</v>
      </c>
      <c r="AC32" s="23">
        <v>0</v>
      </c>
      <c r="AD32" s="23">
        <v>8.9537704341580895E-3</v>
      </c>
      <c r="AE32" s="28">
        <v>1.13881331375891E-2</v>
      </c>
      <c r="AF32" s="27">
        <v>188</v>
      </c>
      <c r="AG32" s="23">
        <v>0</v>
      </c>
      <c r="AH32" s="23">
        <v>0</v>
      </c>
      <c r="AI32" s="23">
        <v>3.1398465993973499E-3</v>
      </c>
      <c r="AJ32" s="28">
        <v>6.1747302511666897E-3</v>
      </c>
      <c r="AK32" s="27">
        <v>247</v>
      </c>
      <c r="AL32" s="23">
        <v>0</v>
      </c>
      <c r="AM32" s="23">
        <v>0</v>
      </c>
      <c r="AN32" s="23">
        <v>7.1871089999999997E-3</v>
      </c>
      <c r="AO32" s="28">
        <v>6.8145829999999999E-3</v>
      </c>
      <c r="AP32" s="27">
        <v>216</v>
      </c>
      <c r="AQ32" s="23">
        <v>2</v>
      </c>
      <c r="AR32" s="23">
        <v>9.1743119266054999E-3</v>
      </c>
      <c r="AS32" s="23">
        <v>9.0338378999999996E-2</v>
      </c>
      <c r="AT32" s="28">
        <v>1.9508625000000002E-2</v>
      </c>
      <c r="AU32" s="27">
        <v>209</v>
      </c>
      <c r="AV32" s="23">
        <v>0</v>
      </c>
      <c r="AW32" s="23">
        <v>0</v>
      </c>
      <c r="AX32" s="23">
        <v>1.6200910999999998E-2</v>
      </c>
      <c r="AY32" s="28">
        <v>9.9840069999999996E-3</v>
      </c>
      <c r="AZ32" s="27">
        <v>206</v>
      </c>
      <c r="BA32" s="23">
        <v>4</v>
      </c>
      <c r="BB32" s="23">
        <v>1.9047619047619001E-2</v>
      </c>
      <c r="BC32" s="23">
        <v>2.2378985000000001E-2</v>
      </c>
      <c r="BD32" s="28">
        <v>8.5888560000000006E-3</v>
      </c>
      <c r="BE32" s="27">
        <v>253</v>
      </c>
      <c r="BF32" s="23">
        <v>0</v>
      </c>
      <c r="BG32" s="23">
        <v>0</v>
      </c>
      <c r="BH32" s="23">
        <v>4.32866302426771E-2</v>
      </c>
      <c r="BI32" s="28">
        <v>1.37055634438352E-2</v>
      </c>
      <c r="BJ32" s="27">
        <v>158</v>
      </c>
      <c r="BK32" s="23">
        <v>42</v>
      </c>
      <c r="BL32" s="23">
        <v>0.21</v>
      </c>
      <c r="BM32" s="23">
        <v>0.36095034074563798</v>
      </c>
      <c r="BN32" s="28">
        <v>2.9981352157323098E-2</v>
      </c>
      <c r="BO32" s="27">
        <v>213</v>
      </c>
      <c r="BP32" s="23">
        <v>12</v>
      </c>
      <c r="BQ32" s="23">
        <v>5.3333333333333302E-2</v>
      </c>
      <c r="BR32" s="23">
        <v>0.301219185</v>
      </c>
      <c r="BS32" s="28">
        <v>4.0854359999999999E-2</v>
      </c>
    </row>
    <row r="33" spans="1:71">
      <c r="A33" s="27">
        <v>2</v>
      </c>
      <c r="B33" s="23">
        <v>80808897</v>
      </c>
      <c r="C33" s="23">
        <v>80808897</v>
      </c>
      <c r="D33" s="23" t="s">
        <v>268</v>
      </c>
      <c r="E33" s="23">
        <v>1</v>
      </c>
      <c r="F33" s="28" t="s">
        <v>229</v>
      </c>
      <c r="G33" s="27">
        <v>381</v>
      </c>
      <c r="H33" s="23">
        <v>2</v>
      </c>
      <c r="I33" s="23">
        <v>5.2219321148824997E-3</v>
      </c>
      <c r="J33" s="23">
        <v>4.8647161085720397E-2</v>
      </c>
      <c r="K33" s="28">
        <v>8.4347997945377395E-2</v>
      </c>
      <c r="L33" s="32">
        <v>430</v>
      </c>
      <c r="M33" s="24">
        <v>43</v>
      </c>
      <c r="N33" s="23">
        <v>9.0909090909090898E-2</v>
      </c>
      <c r="O33" s="23">
        <v>0.62970184196574497</v>
      </c>
      <c r="P33" s="28">
        <v>6.6240860110819394E-2</v>
      </c>
      <c r="Q33" s="27">
        <v>287</v>
      </c>
      <c r="R33" s="23">
        <v>41</v>
      </c>
      <c r="S33" s="23">
        <v>0.125</v>
      </c>
      <c r="T33" s="23">
        <v>0.82764180899999995</v>
      </c>
      <c r="U33" s="28">
        <v>7.4805658999999997E-2</v>
      </c>
      <c r="V33" s="27">
        <v>261</v>
      </c>
      <c r="W33" s="23">
        <v>55</v>
      </c>
      <c r="X33" s="23">
        <v>0.174050632911392</v>
      </c>
      <c r="Y33" s="23">
        <v>0.98280723800000003</v>
      </c>
      <c r="Z33" s="28">
        <v>1.8214955000000001E-2</v>
      </c>
      <c r="AA33" s="27">
        <v>245</v>
      </c>
      <c r="AB33" s="23">
        <v>64</v>
      </c>
      <c r="AC33" s="23">
        <v>0.207119741100323</v>
      </c>
      <c r="AD33" s="23">
        <v>0.90929505971894498</v>
      </c>
      <c r="AE33" s="28">
        <v>5.2812255812618697E-2</v>
      </c>
      <c r="AF33" s="27">
        <v>216</v>
      </c>
      <c r="AG33" s="23">
        <v>51</v>
      </c>
      <c r="AH33" s="23">
        <v>0.19101123595505601</v>
      </c>
      <c r="AI33" s="23">
        <v>0.93677725233915698</v>
      </c>
      <c r="AJ33" s="28">
        <v>4.77315014292704E-2</v>
      </c>
      <c r="AK33" s="27">
        <v>201</v>
      </c>
      <c r="AL33" s="23">
        <v>77</v>
      </c>
      <c r="AM33" s="23">
        <v>0.27697841726618699</v>
      </c>
      <c r="AN33" s="23">
        <v>0.823704243</v>
      </c>
      <c r="AO33" s="28">
        <v>5.0217231000000001E-2</v>
      </c>
      <c r="AP33" s="27">
        <v>268</v>
      </c>
      <c r="AQ33" s="23">
        <v>21</v>
      </c>
      <c r="AR33" s="23">
        <v>7.2664359861591699E-2</v>
      </c>
      <c r="AS33" s="23">
        <v>0.78225083699999998</v>
      </c>
      <c r="AT33" s="28">
        <v>7.8725692999999999E-2</v>
      </c>
      <c r="AU33" s="27">
        <v>232</v>
      </c>
      <c r="AV33" s="23">
        <v>31</v>
      </c>
      <c r="AW33" s="23">
        <v>0.11787072243346</v>
      </c>
      <c r="AX33" s="23">
        <v>0.78258478099999995</v>
      </c>
      <c r="AY33" s="28">
        <v>7.8017319000000002E-2</v>
      </c>
      <c r="AZ33" s="27">
        <v>234</v>
      </c>
      <c r="BA33" s="23">
        <v>37</v>
      </c>
      <c r="BB33" s="23">
        <v>0.13653136531365301</v>
      </c>
      <c r="BC33" s="23">
        <v>0.92984823000000005</v>
      </c>
      <c r="BD33" s="28">
        <v>4.9313684000000003E-2</v>
      </c>
      <c r="BE33" s="27">
        <v>286</v>
      </c>
      <c r="BF33" s="23">
        <v>32</v>
      </c>
      <c r="BG33" s="23">
        <v>0.10062893081761</v>
      </c>
      <c r="BH33" s="23">
        <v>0.86870868809703095</v>
      </c>
      <c r="BI33" s="28">
        <v>7.0547541877255301E-2</v>
      </c>
      <c r="BJ33" s="27">
        <v>194</v>
      </c>
      <c r="BK33" s="23">
        <v>49</v>
      </c>
      <c r="BL33" s="23">
        <v>0.20164609053497901</v>
      </c>
      <c r="BM33" s="23">
        <v>0.64078145873550596</v>
      </c>
      <c r="BN33" s="28">
        <v>4.7050616459853402E-2</v>
      </c>
      <c r="BO33" s="27">
        <v>277</v>
      </c>
      <c r="BP33" s="23">
        <v>30</v>
      </c>
      <c r="BQ33" s="23">
        <v>9.7719869706840295E-2</v>
      </c>
      <c r="BR33" s="23">
        <v>0.93873289599999998</v>
      </c>
      <c r="BS33" s="28">
        <v>5.0288872999999998E-2</v>
      </c>
    </row>
    <row r="34" spans="1:71">
      <c r="A34" s="27">
        <v>2</v>
      </c>
      <c r="B34" s="23">
        <v>85991237</v>
      </c>
      <c r="C34" s="23">
        <v>85991237</v>
      </c>
      <c r="D34" s="23" t="s">
        <v>269</v>
      </c>
      <c r="E34" s="23">
        <v>3</v>
      </c>
      <c r="F34" s="28" t="s">
        <v>233</v>
      </c>
      <c r="G34" s="27">
        <v>313</v>
      </c>
      <c r="H34" s="23">
        <v>0</v>
      </c>
      <c r="I34" s="23">
        <v>0</v>
      </c>
      <c r="J34" s="23">
        <v>1.52424538644213E-2</v>
      </c>
      <c r="K34" s="28">
        <v>1.55555535743139E-2</v>
      </c>
      <c r="L34" s="32">
        <v>306</v>
      </c>
      <c r="M34" s="24">
        <v>0</v>
      </c>
      <c r="N34" s="23">
        <v>0</v>
      </c>
      <c r="O34" s="23">
        <v>7.4473113983457703E-3</v>
      </c>
      <c r="P34" s="28">
        <v>8.5507209683479708E-3</v>
      </c>
      <c r="Q34" s="27">
        <v>383</v>
      </c>
      <c r="R34" s="23">
        <v>0</v>
      </c>
      <c r="S34" s="23">
        <v>0</v>
      </c>
      <c r="T34" s="23">
        <v>1.3949356E-2</v>
      </c>
      <c r="U34" s="28">
        <v>1.3930255000000001E-2</v>
      </c>
      <c r="V34" s="27">
        <v>236</v>
      </c>
      <c r="W34" s="23">
        <v>10</v>
      </c>
      <c r="X34" s="23">
        <v>4.0650406504064998E-2</v>
      </c>
      <c r="Y34" s="23">
        <v>0.223466901</v>
      </c>
      <c r="Z34" s="28">
        <v>0.121410062</v>
      </c>
      <c r="AA34" s="27">
        <v>357</v>
      </c>
      <c r="AB34" s="23">
        <v>0</v>
      </c>
      <c r="AC34" s="23">
        <v>0</v>
      </c>
      <c r="AD34" s="23">
        <v>3.27148733668636E-2</v>
      </c>
      <c r="AE34" s="28">
        <v>1.8037109740447699E-2</v>
      </c>
      <c r="AF34" s="27">
        <v>368</v>
      </c>
      <c r="AG34" s="23">
        <v>0</v>
      </c>
      <c r="AH34" s="23">
        <v>0</v>
      </c>
      <c r="AI34" s="23">
        <v>1.1073662602273601E-2</v>
      </c>
      <c r="AJ34" s="28">
        <v>1.07433326900996E-2</v>
      </c>
      <c r="AK34" s="27">
        <v>395</v>
      </c>
      <c r="AL34" s="23">
        <v>0</v>
      </c>
      <c r="AM34" s="23">
        <v>0</v>
      </c>
      <c r="AN34" s="23">
        <v>9.9189129999999997E-3</v>
      </c>
      <c r="AO34" s="28">
        <v>4.5384930000000002E-3</v>
      </c>
      <c r="AP34" s="27">
        <v>392</v>
      </c>
      <c r="AQ34" s="23">
        <v>0</v>
      </c>
      <c r="AR34" s="23">
        <v>0</v>
      </c>
      <c r="AS34" s="23">
        <v>3.7937622999999997E-2</v>
      </c>
      <c r="AT34" s="28">
        <v>3.5153711999999997E-2</v>
      </c>
      <c r="AU34" s="27">
        <v>370</v>
      </c>
      <c r="AV34" s="23">
        <v>0</v>
      </c>
      <c r="AW34" s="23">
        <v>0</v>
      </c>
      <c r="AX34" s="23">
        <v>2.0145599E-2</v>
      </c>
      <c r="AY34" s="28">
        <v>9.3813439999999998E-3</v>
      </c>
      <c r="AZ34" s="27">
        <v>380</v>
      </c>
      <c r="BA34" s="23">
        <v>0</v>
      </c>
      <c r="BB34" s="23">
        <v>0</v>
      </c>
      <c r="BC34" s="23">
        <v>4.2115962E-2</v>
      </c>
      <c r="BD34" s="28">
        <v>1.5535718E-2</v>
      </c>
      <c r="BE34" s="27">
        <v>399</v>
      </c>
      <c r="BF34" s="23">
        <v>0</v>
      </c>
      <c r="BG34" s="23">
        <v>0</v>
      </c>
      <c r="BH34" s="23">
        <v>3.0049549625448899E-2</v>
      </c>
      <c r="BI34" s="28">
        <v>1.43133708324581E-2</v>
      </c>
      <c r="BJ34" s="27">
        <v>267</v>
      </c>
      <c r="BK34" s="23">
        <v>5</v>
      </c>
      <c r="BL34" s="23">
        <v>1.8382352941176398E-2</v>
      </c>
      <c r="BM34" s="23">
        <v>0.110922500171021</v>
      </c>
      <c r="BN34" s="28">
        <v>0.15737950568728501</v>
      </c>
      <c r="BO34" s="27">
        <v>273</v>
      </c>
      <c r="BP34" s="23">
        <v>14</v>
      </c>
      <c r="BQ34" s="23">
        <v>4.8780487804878002E-2</v>
      </c>
      <c r="BR34" s="23">
        <v>0.10588819300000001</v>
      </c>
      <c r="BS34" s="28">
        <v>0.12989126600000001</v>
      </c>
    </row>
    <row r="35" spans="1:71">
      <c r="A35" s="27">
        <v>2</v>
      </c>
      <c r="B35" s="23">
        <v>97276539</v>
      </c>
      <c r="C35" s="23">
        <v>97276539</v>
      </c>
      <c r="D35" s="23" t="s">
        <v>270</v>
      </c>
      <c r="E35" s="23">
        <v>3</v>
      </c>
      <c r="F35" s="28" t="s">
        <v>233</v>
      </c>
      <c r="G35" s="27">
        <v>240</v>
      </c>
      <c r="H35" s="23">
        <v>0</v>
      </c>
      <c r="I35" s="23">
        <v>0</v>
      </c>
      <c r="J35" s="23">
        <v>1.8226543342689801E-2</v>
      </c>
      <c r="K35" s="28">
        <v>1.9023721231807199E-2</v>
      </c>
      <c r="L35" s="32">
        <v>305</v>
      </c>
      <c r="M35" s="24">
        <v>0</v>
      </c>
      <c r="N35" s="23">
        <v>0</v>
      </c>
      <c r="O35" s="23">
        <v>7.1912384096423599E-3</v>
      </c>
      <c r="P35" s="28">
        <v>9.5959103985537204E-3</v>
      </c>
      <c r="Q35" s="27">
        <v>290</v>
      </c>
      <c r="R35" s="23">
        <v>0</v>
      </c>
      <c r="S35" s="23">
        <v>0</v>
      </c>
      <c r="T35" s="23">
        <v>9.7029500000000001E-3</v>
      </c>
      <c r="U35" s="28">
        <v>9.0925559999999999E-3</v>
      </c>
      <c r="V35" s="27">
        <v>289</v>
      </c>
      <c r="W35" s="23">
        <v>1</v>
      </c>
      <c r="X35" s="23">
        <v>3.4482758620689598E-3</v>
      </c>
      <c r="Y35" s="23">
        <v>0.27479426499999998</v>
      </c>
      <c r="Z35" s="28">
        <v>8.8384554000000004E-2</v>
      </c>
      <c r="AA35" s="27">
        <v>200</v>
      </c>
      <c r="AB35" s="23">
        <v>17</v>
      </c>
      <c r="AC35" s="23">
        <v>7.8341013824884703E-2</v>
      </c>
      <c r="AD35" s="23">
        <v>4.3477429894878301E-2</v>
      </c>
      <c r="AE35" s="28">
        <v>1.0163670242819001E-2</v>
      </c>
      <c r="AF35" s="27">
        <v>187</v>
      </c>
      <c r="AG35" s="23">
        <v>0</v>
      </c>
      <c r="AH35" s="23">
        <v>0</v>
      </c>
      <c r="AI35" s="23">
        <v>1.4576011219351001E-2</v>
      </c>
      <c r="AJ35" s="28">
        <v>6.9777437465323297E-3</v>
      </c>
      <c r="AK35" s="27">
        <v>217</v>
      </c>
      <c r="AL35" s="23">
        <v>0</v>
      </c>
      <c r="AM35" s="23">
        <v>0</v>
      </c>
      <c r="AN35" s="23">
        <v>1.138514E-2</v>
      </c>
      <c r="AO35" s="28">
        <v>3.35323E-3</v>
      </c>
      <c r="AP35" s="27">
        <v>230</v>
      </c>
      <c r="AQ35" s="23">
        <v>0</v>
      </c>
      <c r="AR35" s="23">
        <v>0</v>
      </c>
      <c r="AS35" s="23">
        <v>1.6136487000000001E-2</v>
      </c>
      <c r="AT35" s="28">
        <v>1.0095201999999999E-2</v>
      </c>
      <c r="AU35" s="27">
        <v>211</v>
      </c>
      <c r="AV35" s="23">
        <v>0</v>
      </c>
      <c r="AW35" s="23">
        <v>0</v>
      </c>
      <c r="AX35" s="23">
        <v>2.2599701999999999E-2</v>
      </c>
      <c r="AY35" s="28">
        <v>1.3197164000000001E-2</v>
      </c>
      <c r="AZ35" s="27">
        <v>230</v>
      </c>
      <c r="BA35" s="23">
        <v>0</v>
      </c>
      <c r="BB35" s="23">
        <v>0</v>
      </c>
      <c r="BC35" s="23">
        <v>5.1138559E-2</v>
      </c>
      <c r="BD35" s="28">
        <v>1.1150320999999999E-2</v>
      </c>
      <c r="BE35" s="27">
        <v>284</v>
      </c>
      <c r="BF35" s="23">
        <v>0</v>
      </c>
      <c r="BG35" s="23">
        <v>0</v>
      </c>
      <c r="BH35" s="23">
        <v>2.49108980024863E-2</v>
      </c>
      <c r="BI35" s="28">
        <v>9.7950322763814806E-3</v>
      </c>
      <c r="BJ35" s="27">
        <v>192</v>
      </c>
      <c r="BK35" s="23">
        <v>0</v>
      </c>
      <c r="BL35" s="23">
        <v>0</v>
      </c>
      <c r="BM35" s="23">
        <v>8.9423959715115298E-3</v>
      </c>
      <c r="BN35" s="28">
        <v>7.57059327520511E-3</v>
      </c>
      <c r="BO35" s="27">
        <v>185</v>
      </c>
      <c r="BP35" s="23">
        <v>0</v>
      </c>
      <c r="BQ35" s="23">
        <v>0</v>
      </c>
      <c r="BR35" s="23">
        <v>2.2250544000000001E-2</v>
      </c>
      <c r="BS35" s="28">
        <v>8.9690329999999995E-3</v>
      </c>
    </row>
    <row r="36" spans="1:71">
      <c r="A36" s="27">
        <v>2</v>
      </c>
      <c r="B36" s="23">
        <v>159537120</v>
      </c>
      <c r="C36" s="23">
        <v>159537120</v>
      </c>
      <c r="D36" s="23" t="s">
        <v>271</v>
      </c>
      <c r="E36" s="23">
        <v>0</v>
      </c>
      <c r="F36" s="28" t="s">
        <v>232</v>
      </c>
      <c r="G36" s="27">
        <v>156</v>
      </c>
      <c r="H36" s="23">
        <v>0</v>
      </c>
      <c r="I36" s="23">
        <v>0</v>
      </c>
      <c r="J36" s="23">
        <v>9.6256617179674708E-3</v>
      </c>
      <c r="K36" s="28">
        <v>8.6315330618996003E-3</v>
      </c>
      <c r="L36" s="32">
        <v>184</v>
      </c>
      <c r="M36" s="24">
        <v>0</v>
      </c>
      <c r="N36" s="23">
        <v>0</v>
      </c>
      <c r="O36" s="23">
        <v>8.2816283659691795E-3</v>
      </c>
      <c r="P36" s="28">
        <v>1.15818381001319E-2</v>
      </c>
      <c r="Q36" s="27">
        <v>163</v>
      </c>
      <c r="R36" s="23">
        <v>0</v>
      </c>
      <c r="S36" s="23">
        <v>0</v>
      </c>
      <c r="T36" s="23">
        <v>2.7515110999999998E-2</v>
      </c>
      <c r="U36" s="28">
        <v>2.4197989E-2</v>
      </c>
      <c r="V36" s="27">
        <v>161</v>
      </c>
      <c r="W36" s="23">
        <v>0</v>
      </c>
      <c r="X36" s="23">
        <v>0</v>
      </c>
      <c r="Y36" s="23">
        <v>7.5267675000000006E-2</v>
      </c>
      <c r="Z36" s="28">
        <v>6.9655951999999993E-2</v>
      </c>
      <c r="AA36" s="27">
        <v>135</v>
      </c>
      <c r="AB36" s="23">
        <v>1</v>
      </c>
      <c r="AC36" s="23">
        <v>7.3529411764705803E-3</v>
      </c>
      <c r="AD36" s="23">
        <v>9.0702278309671494E-3</v>
      </c>
      <c r="AE36" s="28">
        <v>8.4762399986901497E-3</v>
      </c>
      <c r="AF36" s="27">
        <v>102</v>
      </c>
      <c r="AG36" s="23">
        <v>0</v>
      </c>
      <c r="AH36" s="23">
        <v>0</v>
      </c>
      <c r="AI36" s="23">
        <v>3.3672280181742402E-3</v>
      </c>
      <c r="AJ36" s="28">
        <v>9.3338258940111798E-3</v>
      </c>
      <c r="AK36" s="27">
        <v>109</v>
      </c>
      <c r="AL36" s="23">
        <v>0</v>
      </c>
      <c r="AM36" s="23">
        <v>0</v>
      </c>
      <c r="AN36" s="23">
        <v>7.3204029999999996E-3</v>
      </c>
      <c r="AO36" s="28">
        <v>5.5498120000000003E-3</v>
      </c>
      <c r="AP36" s="27">
        <v>149</v>
      </c>
      <c r="AQ36" s="23">
        <v>1</v>
      </c>
      <c r="AR36" s="23">
        <v>6.6666666666666602E-3</v>
      </c>
      <c r="AS36" s="23">
        <v>9.2833812000000002E-2</v>
      </c>
      <c r="AT36" s="28">
        <v>1.9674011000000002E-2</v>
      </c>
      <c r="AU36" s="27">
        <v>138</v>
      </c>
      <c r="AV36" s="23">
        <v>0</v>
      </c>
      <c r="AW36" s="23">
        <v>0</v>
      </c>
      <c r="AX36" s="23">
        <v>1.6683851999999999E-2</v>
      </c>
      <c r="AY36" s="28">
        <v>1.1884604E-2</v>
      </c>
      <c r="AZ36" s="27">
        <v>114</v>
      </c>
      <c r="BA36" s="23">
        <v>1</v>
      </c>
      <c r="BB36" s="23">
        <v>8.6956521739130401E-3</v>
      </c>
      <c r="BC36" s="23">
        <v>2.3029137000000002E-2</v>
      </c>
      <c r="BD36" s="28">
        <v>1.2285722000000001E-2</v>
      </c>
      <c r="BE36" s="27">
        <v>157</v>
      </c>
      <c r="BF36" s="23">
        <v>15</v>
      </c>
      <c r="BG36" s="23">
        <v>8.7209302325581398E-2</v>
      </c>
      <c r="BH36" s="23">
        <v>6.0127849596300402E-2</v>
      </c>
      <c r="BI36" s="28">
        <v>0.10065939675784</v>
      </c>
      <c r="BJ36" s="27">
        <v>85</v>
      </c>
      <c r="BK36" s="23">
        <v>25</v>
      </c>
      <c r="BL36" s="23">
        <v>0.22727272727272699</v>
      </c>
      <c r="BM36" s="23">
        <v>0.36712108161388701</v>
      </c>
      <c r="BN36" s="28">
        <v>4.7681216493012601E-2</v>
      </c>
      <c r="BO36" s="27">
        <v>120</v>
      </c>
      <c r="BP36" s="23">
        <v>5</v>
      </c>
      <c r="BQ36" s="23">
        <v>0.04</v>
      </c>
      <c r="BR36" s="23">
        <v>0.30791395799999999</v>
      </c>
      <c r="BS36" s="28">
        <v>4.5121333999999999E-2</v>
      </c>
    </row>
    <row r="37" spans="1:71">
      <c r="A37" s="27">
        <v>2</v>
      </c>
      <c r="B37" s="23">
        <v>159672227</v>
      </c>
      <c r="C37" s="23">
        <v>159672227</v>
      </c>
      <c r="D37" s="23" t="s">
        <v>272</v>
      </c>
      <c r="E37" s="23">
        <v>1</v>
      </c>
      <c r="F37" s="28" t="s">
        <v>229</v>
      </c>
      <c r="G37" s="27">
        <v>226</v>
      </c>
      <c r="H37" s="23">
        <v>0</v>
      </c>
      <c r="I37" s="23">
        <v>0</v>
      </c>
      <c r="J37" s="23">
        <v>4.0269116485234097E-2</v>
      </c>
      <c r="K37" s="28">
        <v>1.93015565763546E-2</v>
      </c>
      <c r="L37" s="32">
        <v>236</v>
      </c>
      <c r="M37" s="24">
        <v>34</v>
      </c>
      <c r="N37" s="23">
        <v>0.125925925925925</v>
      </c>
      <c r="O37" s="23">
        <v>0.63299108318904596</v>
      </c>
      <c r="P37" s="28">
        <v>6.1874240014963E-2</v>
      </c>
      <c r="Q37" s="27">
        <v>208</v>
      </c>
      <c r="R37" s="23">
        <v>28</v>
      </c>
      <c r="S37" s="23">
        <v>0.11864406779661001</v>
      </c>
      <c r="T37" s="23">
        <v>0.82834720699999997</v>
      </c>
      <c r="U37" s="28">
        <v>7.3002098000000001E-2</v>
      </c>
      <c r="V37" s="27">
        <v>194</v>
      </c>
      <c r="W37" s="23">
        <v>40</v>
      </c>
      <c r="X37" s="23">
        <v>0.17094017094017</v>
      </c>
      <c r="Y37" s="23">
        <v>0.98289478200000002</v>
      </c>
      <c r="Z37" s="28">
        <v>1.6829319999999998E-2</v>
      </c>
      <c r="AA37" s="27">
        <v>120</v>
      </c>
      <c r="AB37" s="23">
        <v>27</v>
      </c>
      <c r="AC37" s="23">
        <v>0.183673469387755</v>
      </c>
      <c r="AD37" s="23">
        <v>0.91084406622848901</v>
      </c>
      <c r="AE37" s="28">
        <v>5.2211955993206598E-2</v>
      </c>
      <c r="AF37" s="27">
        <v>138</v>
      </c>
      <c r="AG37" s="23">
        <v>42</v>
      </c>
      <c r="AH37" s="23">
        <v>0.233333333333333</v>
      </c>
      <c r="AI37" s="23">
        <v>0.94050040244208599</v>
      </c>
      <c r="AJ37" s="28">
        <v>4.48609711358047E-2</v>
      </c>
      <c r="AK37" s="27">
        <v>110</v>
      </c>
      <c r="AL37" s="23">
        <v>39</v>
      </c>
      <c r="AM37" s="23">
        <v>0.26174496644295298</v>
      </c>
      <c r="AN37" s="23">
        <v>0.82525722300000004</v>
      </c>
      <c r="AO37" s="28">
        <v>4.9421527E-2</v>
      </c>
      <c r="AP37" s="27">
        <v>183</v>
      </c>
      <c r="AQ37" s="23">
        <v>17</v>
      </c>
      <c r="AR37" s="23">
        <v>8.5000000000000006E-2</v>
      </c>
      <c r="AS37" s="23">
        <v>0.786094442</v>
      </c>
      <c r="AT37" s="28">
        <v>7.4526722000000004E-2</v>
      </c>
      <c r="AU37" s="27">
        <v>190</v>
      </c>
      <c r="AV37" s="23">
        <v>25</v>
      </c>
      <c r="AW37" s="23">
        <v>0.116279069767441</v>
      </c>
      <c r="AX37" s="23">
        <v>0.78517724</v>
      </c>
      <c r="AY37" s="28">
        <v>7.4942557000000007E-2</v>
      </c>
      <c r="AZ37" s="27">
        <v>135</v>
      </c>
      <c r="BA37" s="23">
        <v>42</v>
      </c>
      <c r="BB37" s="23">
        <v>0.23728813559322001</v>
      </c>
      <c r="BC37" s="23">
        <v>0.93204899600000002</v>
      </c>
      <c r="BD37" s="28">
        <v>4.9072315999999998E-2</v>
      </c>
      <c r="BE37" s="27">
        <v>195</v>
      </c>
      <c r="BF37" s="23">
        <v>32</v>
      </c>
      <c r="BG37" s="23">
        <v>0.14096916299559401</v>
      </c>
      <c r="BH37" s="23">
        <v>0.87194205343105802</v>
      </c>
      <c r="BI37" s="28">
        <v>6.73349158409874E-2</v>
      </c>
      <c r="BJ37" s="27">
        <v>114</v>
      </c>
      <c r="BK37" s="23">
        <v>55</v>
      </c>
      <c r="BL37" s="23">
        <v>0.32544378698224802</v>
      </c>
      <c r="BM37" s="23">
        <v>0.64681602142914896</v>
      </c>
      <c r="BN37" s="28">
        <v>5.2452863196683797E-2</v>
      </c>
      <c r="BO37" s="27">
        <v>146</v>
      </c>
      <c r="BP37" s="23">
        <v>27</v>
      </c>
      <c r="BQ37" s="23">
        <v>0.15606936416184899</v>
      </c>
      <c r="BR37" s="23">
        <v>0.937572713</v>
      </c>
      <c r="BS37" s="28">
        <v>5.0829839000000002E-2</v>
      </c>
    </row>
    <row r="38" spans="1:71">
      <c r="A38" s="27">
        <v>2</v>
      </c>
      <c r="B38" s="23">
        <v>196681368</v>
      </c>
      <c r="C38" s="23">
        <v>196681368</v>
      </c>
      <c r="D38" s="23" t="s">
        <v>273</v>
      </c>
      <c r="E38" s="23">
        <v>3</v>
      </c>
      <c r="F38" s="28" t="s">
        <v>233</v>
      </c>
      <c r="G38" s="27">
        <v>86</v>
      </c>
      <c r="H38" s="23">
        <v>0</v>
      </c>
      <c r="I38" s="23">
        <v>0</v>
      </c>
      <c r="J38" s="23">
        <v>2.3442426880402701E-2</v>
      </c>
      <c r="K38" s="28">
        <v>5.5071197433788202E-2</v>
      </c>
      <c r="L38" s="32">
        <v>96</v>
      </c>
      <c r="M38" s="24">
        <v>0</v>
      </c>
      <c r="N38" s="23">
        <v>0</v>
      </c>
      <c r="O38" s="23">
        <v>9.8339603506525704E-3</v>
      </c>
      <c r="P38" s="28">
        <v>1.39209506250625E-2</v>
      </c>
      <c r="Q38" s="27">
        <v>94</v>
      </c>
      <c r="R38" s="23">
        <v>0</v>
      </c>
      <c r="S38" s="23">
        <v>0</v>
      </c>
      <c r="T38" s="23">
        <v>1.4885396E-2</v>
      </c>
      <c r="U38" s="28">
        <v>2.0343542999999999E-2</v>
      </c>
      <c r="V38" s="27">
        <v>60</v>
      </c>
      <c r="W38" s="23">
        <v>0</v>
      </c>
      <c r="X38" s="23">
        <v>0</v>
      </c>
      <c r="Y38" s="23">
        <v>0.34705567199999998</v>
      </c>
      <c r="Z38" s="28">
        <v>0.20014881300000001</v>
      </c>
      <c r="AA38" s="27">
        <v>78</v>
      </c>
      <c r="AB38" s="23">
        <v>0</v>
      </c>
      <c r="AC38" s="23">
        <v>0</v>
      </c>
      <c r="AD38" s="23">
        <v>6.3616171515669798E-2</v>
      </c>
      <c r="AE38" s="28">
        <v>6.8741381068929103E-2</v>
      </c>
      <c r="AF38" s="27">
        <v>73</v>
      </c>
      <c r="AG38" s="23">
        <v>0</v>
      </c>
      <c r="AH38" s="23">
        <v>0</v>
      </c>
      <c r="AI38" s="23">
        <v>1.6166886550926601E-2</v>
      </c>
      <c r="AJ38" s="28">
        <v>1.18893553431058E-2</v>
      </c>
      <c r="AK38" s="27">
        <v>62</v>
      </c>
      <c r="AL38" s="23">
        <v>28</v>
      </c>
      <c r="AM38" s="23">
        <v>0.31111111111111101</v>
      </c>
      <c r="AN38" s="23">
        <v>0.101681113</v>
      </c>
      <c r="AO38" s="28">
        <v>0.26087204899999999</v>
      </c>
      <c r="AP38" s="27">
        <v>97</v>
      </c>
      <c r="AQ38" s="23">
        <v>0</v>
      </c>
      <c r="AR38" s="23">
        <v>0</v>
      </c>
      <c r="AS38" s="23">
        <v>1.6886443000000001E-2</v>
      </c>
      <c r="AT38" s="28">
        <v>1.0222861999999999E-2</v>
      </c>
      <c r="AU38" s="27">
        <v>100</v>
      </c>
      <c r="AV38" s="23">
        <v>0</v>
      </c>
      <c r="AW38" s="23">
        <v>0</v>
      </c>
      <c r="AX38" s="23">
        <v>2.2680876999999999E-2</v>
      </c>
      <c r="AY38" s="28">
        <v>1.1872353E-2</v>
      </c>
      <c r="AZ38" s="27">
        <v>67</v>
      </c>
      <c r="BA38" s="23">
        <v>0</v>
      </c>
      <c r="BB38" s="23">
        <v>0</v>
      </c>
      <c r="BC38" s="23">
        <v>5.0995448999999998E-2</v>
      </c>
      <c r="BD38" s="28">
        <v>1.8311451999999999E-2</v>
      </c>
      <c r="BE38" s="27">
        <v>84</v>
      </c>
      <c r="BF38" s="23">
        <v>0</v>
      </c>
      <c r="BG38" s="23">
        <v>0</v>
      </c>
      <c r="BH38" s="23">
        <v>2.57856199383985E-2</v>
      </c>
      <c r="BI38" s="28">
        <v>1.2384452667506001E-2</v>
      </c>
      <c r="BJ38" s="27">
        <v>57</v>
      </c>
      <c r="BK38" s="23">
        <v>0</v>
      </c>
      <c r="BL38" s="23">
        <v>0</v>
      </c>
      <c r="BM38" s="23">
        <v>9.8174346946271092E-3</v>
      </c>
      <c r="BN38" s="28">
        <v>1.2027241928871399E-2</v>
      </c>
      <c r="BO38" s="27">
        <v>87</v>
      </c>
      <c r="BP38" s="23">
        <v>0</v>
      </c>
      <c r="BQ38" s="23">
        <v>0</v>
      </c>
      <c r="BR38" s="23">
        <v>2.6375663000000001E-2</v>
      </c>
      <c r="BS38" s="28">
        <v>1.9911110999999999E-2</v>
      </c>
    </row>
    <row r="39" spans="1:71">
      <c r="A39" s="27">
        <v>2</v>
      </c>
      <c r="B39" s="23">
        <v>207632009</v>
      </c>
      <c r="C39" s="23">
        <v>207632009</v>
      </c>
      <c r="D39" s="23" t="s">
        <v>274</v>
      </c>
      <c r="E39" s="23">
        <v>1</v>
      </c>
      <c r="F39" s="28" t="s">
        <v>229</v>
      </c>
      <c r="G39" s="27">
        <v>327</v>
      </c>
      <c r="H39" s="23">
        <v>2</v>
      </c>
      <c r="I39" s="23">
        <v>6.0790273556231003E-3</v>
      </c>
      <c r="J39" s="23">
        <v>5.5482730293051702E-2</v>
      </c>
      <c r="K39" s="28">
        <v>0.111386834829384</v>
      </c>
      <c r="L39" s="32">
        <v>318</v>
      </c>
      <c r="M39" s="24">
        <v>48</v>
      </c>
      <c r="N39" s="23">
        <v>0.13114754098360601</v>
      </c>
      <c r="O39" s="23">
        <v>0.63590102735607201</v>
      </c>
      <c r="P39" s="28">
        <v>6.4709591018184104E-2</v>
      </c>
      <c r="Q39" s="27">
        <v>263</v>
      </c>
      <c r="R39" s="23">
        <v>30</v>
      </c>
      <c r="S39" s="23">
        <v>0.102389078498293</v>
      </c>
      <c r="T39" s="23">
        <v>0.82926011600000005</v>
      </c>
      <c r="U39" s="28">
        <v>7.3196901999999994E-2</v>
      </c>
      <c r="V39" s="27">
        <v>237</v>
      </c>
      <c r="W39" s="23">
        <v>53</v>
      </c>
      <c r="X39" s="23">
        <v>0.18275862068965501</v>
      </c>
      <c r="Y39" s="23">
        <v>0.98273842499999997</v>
      </c>
      <c r="Z39" s="28">
        <v>1.9230517999999999E-2</v>
      </c>
      <c r="AA39" s="27">
        <v>173</v>
      </c>
      <c r="AB39" s="23">
        <v>34</v>
      </c>
      <c r="AC39" s="23">
        <v>0.164251207729468</v>
      </c>
      <c r="AD39" s="23">
        <v>0.91125199475442897</v>
      </c>
      <c r="AE39" s="28">
        <v>5.2129368138002501E-2</v>
      </c>
      <c r="AF39" s="27">
        <v>170</v>
      </c>
      <c r="AG39" s="23">
        <v>40</v>
      </c>
      <c r="AH39" s="23">
        <v>0.19047619047618999</v>
      </c>
      <c r="AI39" s="23">
        <v>0.94013674705571904</v>
      </c>
      <c r="AJ39" s="28">
        <v>4.5746094597306101E-2</v>
      </c>
      <c r="AK39" s="27">
        <v>157</v>
      </c>
      <c r="AL39" s="23">
        <v>63</v>
      </c>
      <c r="AM39" s="23">
        <v>0.28636363636363599</v>
      </c>
      <c r="AN39" s="23">
        <v>0.82612378500000005</v>
      </c>
      <c r="AO39" s="28">
        <v>5.0194616999999997E-2</v>
      </c>
      <c r="AP39" s="27">
        <v>231</v>
      </c>
      <c r="AQ39" s="23">
        <v>35</v>
      </c>
      <c r="AR39" s="23">
        <v>0.13157894736842099</v>
      </c>
      <c r="AS39" s="23">
        <v>0.78751961400000003</v>
      </c>
      <c r="AT39" s="28">
        <v>7.5367482E-2</v>
      </c>
      <c r="AU39" s="27">
        <v>236</v>
      </c>
      <c r="AV39" s="23">
        <v>27</v>
      </c>
      <c r="AW39" s="23">
        <v>0.10266159695817401</v>
      </c>
      <c r="AX39" s="23">
        <v>0.78574576100000004</v>
      </c>
      <c r="AY39" s="28">
        <v>7.4765111999999995E-2</v>
      </c>
      <c r="AZ39" s="27">
        <v>229</v>
      </c>
      <c r="BA39" s="23">
        <v>43</v>
      </c>
      <c r="BB39" s="23">
        <v>0.158088235294117</v>
      </c>
      <c r="BC39" s="23">
        <v>0.93208619800000003</v>
      </c>
      <c r="BD39" s="28">
        <v>4.9687403999999998E-2</v>
      </c>
      <c r="BE39" s="27">
        <v>273</v>
      </c>
      <c r="BF39" s="23">
        <v>50</v>
      </c>
      <c r="BG39" s="23">
        <v>0.15479876160990699</v>
      </c>
      <c r="BH39" s="23">
        <v>0.87296044231885295</v>
      </c>
      <c r="BI39" s="28">
        <v>6.7804788531246996E-2</v>
      </c>
      <c r="BJ39" s="27">
        <v>138</v>
      </c>
      <c r="BK39" s="23">
        <v>70</v>
      </c>
      <c r="BL39" s="23">
        <v>0.33653846153846101</v>
      </c>
      <c r="BM39" s="23">
        <v>0.64688923702590195</v>
      </c>
      <c r="BN39" s="28">
        <v>5.2613638634201598E-2</v>
      </c>
      <c r="BO39" s="27">
        <v>246</v>
      </c>
      <c r="BP39" s="23">
        <v>18</v>
      </c>
      <c r="BQ39" s="23">
        <v>6.8181818181818094E-2</v>
      </c>
      <c r="BR39" s="23">
        <v>0.93794616399999997</v>
      </c>
      <c r="BS39" s="28">
        <v>5.0005159E-2</v>
      </c>
    </row>
    <row r="40" spans="1:71">
      <c r="A40" s="27">
        <v>2</v>
      </c>
      <c r="B40" s="23">
        <v>211179766</v>
      </c>
      <c r="C40" s="23">
        <v>211179766</v>
      </c>
      <c r="D40" s="23" t="s">
        <v>275</v>
      </c>
      <c r="E40" s="23">
        <v>4</v>
      </c>
      <c r="F40" s="28" t="s">
        <v>230</v>
      </c>
      <c r="G40" s="27">
        <v>85</v>
      </c>
      <c r="H40" s="23">
        <v>13</v>
      </c>
      <c r="I40" s="23">
        <v>0.132653061224489</v>
      </c>
      <c r="J40" s="23">
        <v>0.87152085411090996</v>
      </c>
      <c r="K40" s="28">
        <v>0.138342693853407</v>
      </c>
      <c r="L40" s="32">
        <v>91</v>
      </c>
      <c r="M40" s="24">
        <v>14</v>
      </c>
      <c r="N40" s="23">
        <v>0.133333333333333</v>
      </c>
      <c r="O40" s="23">
        <v>0.76502583177954298</v>
      </c>
      <c r="P40" s="28">
        <v>7.7682869901272905E-2</v>
      </c>
      <c r="Q40" s="27">
        <v>68</v>
      </c>
      <c r="R40" s="23">
        <v>9</v>
      </c>
      <c r="S40" s="23">
        <v>0.11688311688311601</v>
      </c>
      <c r="T40" s="23">
        <v>0.87815207500000003</v>
      </c>
      <c r="U40" s="28">
        <v>7.2575358000000006E-2</v>
      </c>
      <c r="V40" s="27">
        <v>77</v>
      </c>
      <c r="W40" s="23">
        <v>14</v>
      </c>
      <c r="X40" s="23">
        <v>0.15384615384615299</v>
      </c>
      <c r="Y40" s="23">
        <v>0.97628230500000002</v>
      </c>
      <c r="Z40" s="28">
        <v>2.9064227000000002E-2</v>
      </c>
      <c r="AA40" s="27">
        <v>50</v>
      </c>
      <c r="AB40" s="23">
        <v>11</v>
      </c>
      <c r="AC40" s="23">
        <v>0.18032786885245899</v>
      </c>
      <c r="AD40" s="23">
        <v>0.93247265790849598</v>
      </c>
      <c r="AE40" s="28">
        <v>4.9348421144027002E-2</v>
      </c>
      <c r="AF40" s="27">
        <v>50</v>
      </c>
      <c r="AG40" s="23">
        <v>12</v>
      </c>
      <c r="AH40" s="23">
        <v>0.19354838709677399</v>
      </c>
      <c r="AI40" s="23">
        <v>0.917114746164018</v>
      </c>
      <c r="AJ40" s="28">
        <v>5.7807585117959803E-2</v>
      </c>
      <c r="AK40" s="27">
        <v>60</v>
      </c>
      <c r="AL40" s="23">
        <v>24</v>
      </c>
      <c r="AM40" s="23">
        <v>0.28571428571428498</v>
      </c>
      <c r="AN40" s="23">
        <v>0.86852527700000004</v>
      </c>
      <c r="AO40" s="28">
        <v>5.6589443000000003E-2</v>
      </c>
      <c r="AP40" s="27">
        <v>85</v>
      </c>
      <c r="AQ40" s="23">
        <v>12</v>
      </c>
      <c r="AR40" s="23">
        <v>0.123711340206185</v>
      </c>
      <c r="AS40" s="23">
        <v>0.85233258300000003</v>
      </c>
      <c r="AT40" s="28">
        <v>7.5299582000000004E-2</v>
      </c>
      <c r="AU40" s="27">
        <v>76</v>
      </c>
      <c r="AV40" s="23">
        <v>9</v>
      </c>
      <c r="AW40" s="23">
        <v>0.105882352941176</v>
      </c>
      <c r="AX40" s="23">
        <v>0.80908106199999996</v>
      </c>
      <c r="AY40" s="28">
        <v>7.9640931999999998E-2</v>
      </c>
      <c r="AZ40" s="27">
        <v>63</v>
      </c>
      <c r="BA40" s="23">
        <v>4</v>
      </c>
      <c r="BB40" s="23">
        <v>5.9701492537313397E-2</v>
      </c>
      <c r="BC40" s="23">
        <v>0.93752440500000001</v>
      </c>
      <c r="BD40" s="28">
        <v>6.3162917999999998E-2</v>
      </c>
      <c r="BE40" s="27">
        <v>76</v>
      </c>
      <c r="BF40" s="23">
        <v>12</v>
      </c>
      <c r="BG40" s="23">
        <v>0.13636363636363599</v>
      </c>
      <c r="BH40" s="23">
        <v>0.91719633102417697</v>
      </c>
      <c r="BI40" s="28">
        <v>5.6265856840764003E-2</v>
      </c>
      <c r="BJ40" s="27">
        <v>58</v>
      </c>
      <c r="BK40" s="23">
        <v>16</v>
      </c>
      <c r="BL40" s="23">
        <v>0.21621621621621601</v>
      </c>
      <c r="BM40" s="23">
        <v>0.62849963767184802</v>
      </c>
      <c r="BN40" s="28">
        <v>4.4991608480399299E-2</v>
      </c>
      <c r="BO40" s="27">
        <v>64</v>
      </c>
      <c r="BP40" s="23">
        <v>6</v>
      </c>
      <c r="BQ40" s="23">
        <v>8.5714285714285701E-2</v>
      </c>
      <c r="BR40" s="23">
        <v>0.95785302500000002</v>
      </c>
      <c r="BS40" s="28">
        <v>4.1448042999999997E-2</v>
      </c>
    </row>
    <row r="41" spans="1:71">
      <c r="A41" s="27">
        <v>2</v>
      </c>
      <c r="B41" s="23">
        <v>220349113</v>
      </c>
      <c r="C41" s="23">
        <v>220349113</v>
      </c>
      <c r="D41" s="23" t="s">
        <v>276</v>
      </c>
      <c r="E41" s="23">
        <v>3</v>
      </c>
      <c r="F41" s="28" t="s">
        <v>233</v>
      </c>
      <c r="G41" s="27">
        <v>374</v>
      </c>
      <c r="H41" s="23">
        <v>0</v>
      </c>
      <c r="I41" s="23">
        <v>0</v>
      </c>
      <c r="J41" s="23">
        <v>1.6377579973289699E-2</v>
      </c>
      <c r="K41" s="28">
        <v>1.7528643969856199E-2</v>
      </c>
      <c r="L41" s="32">
        <v>423</v>
      </c>
      <c r="M41" s="24">
        <v>1</v>
      </c>
      <c r="N41" s="23">
        <v>2.3584905660377301E-3</v>
      </c>
      <c r="O41" s="23">
        <v>7.4879779592981902E-3</v>
      </c>
      <c r="P41" s="28">
        <v>9.7217487138666694E-3</v>
      </c>
      <c r="Q41" s="27">
        <v>535</v>
      </c>
      <c r="R41" s="23">
        <v>0</v>
      </c>
      <c r="S41" s="23">
        <v>0</v>
      </c>
      <c r="T41" s="23">
        <v>1.2359436999999999E-2</v>
      </c>
      <c r="U41" s="28">
        <v>1.4027622999999999E-2</v>
      </c>
      <c r="V41" s="27">
        <v>445</v>
      </c>
      <c r="W41" s="23">
        <v>1</v>
      </c>
      <c r="X41" s="23">
        <v>2.2421524663677099E-3</v>
      </c>
      <c r="Y41" s="23">
        <v>0.24332116400000001</v>
      </c>
      <c r="Z41" s="28">
        <v>0.11134509500000001</v>
      </c>
      <c r="AA41" s="27">
        <v>595</v>
      </c>
      <c r="AB41" s="23">
        <v>1</v>
      </c>
      <c r="AC41" s="23">
        <v>1.6778523489932801E-3</v>
      </c>
      <c r="AD41" s="23">
        <v>3.71782795733357E-2</v>
      </c>
      <c r="AE41" s="28">
        <v>1.50692689365266E-2</v>
      </c>
      <c r="AF41" s="27">
        <v>610</v>
      </c>
      <c r="AG41" s="23">
        <v>0</v>
      </c>
      <c r="AH41" s="23">
        <v>0</v>
      </c>
      <c r="AI41" s="23">
        <v>1.24293763575114E-2</v>
      </c>
      <c r="AJ41" s="28">
        <v>6.9230184064437098E-3</v>
      </c>
      <c r="AK41" s="27">
        <v>746</v>
      </c>
      <c r="AL41" s="23">
        <v>0</v>
      </c>
      <c r="AM41" s="23">
        <v>0</v>
      </c>
      <c r="AN41" s="23">
        <v>1.0481716E-2</v>
      </c>
      <c r="AO41" s="28">
        <v>4.1601249999999998E-3</v>
      </c>
      <c r="AP41" s="27">
        <v>784</v>
      </c>
      <c r="AQ41" s="23">
        <v>2</v>
      </c>
      <c r="AR41" s="23">
        <v>2.5445292620865098E-3</v>
      </c>
      <c r="AS41" s="23">
        <v>2.9476446999999999E-2</v>
      </c>
      <c r="AT41" s="28">
        <v>2.9970177000000001E-2</v>
      </c>
      <c r="AU41" s="27">
        <v>839</v>
      </c>
      <c r="AV41" s="23">
        <v>0</v>
      </c>
      <c r="AW41" s="23">
        <v>0</v>
      </c>
      <c r="AX41" s="23">
        <v>2.1039720000000001E-2</v>
      </c>
      <c r="AY41" s="28">
        <v>9.7343099999999995E-3</v>
      </c>
      <c r="AZ41" s="27">
        <v>617</v>
      </c>
      <c r="BA41" s="23">
        <v>0</v>
      </c>
      <c r="BB41" s="23">
        <v>0</v>
      </c>
      <c r="BC41" s="23">
        <v>4.5661731999999997E-2</v>
      </c>
      <c r="BD41" s="28">
        <v>1.4282997E-2</v>
      </c>
      <c r="BE41" s="27">
        <v>929</v>
      </c>
      <c r="BF41" s="23">
        <v>0</v>
      </c>
      <c r="BG41" s="23">
        <v>0</v>
      </c>
      <c r="BH41" s="23">
        <v>2.7919749558605E-2</v>
      </c>
      <c r="BI41" s="28">
        <v>1.3210188730873901E-2</v>
      </c>
      <c r="BJ41" s="27">
        <v>609</v>
      </c>
      <c r="BK41" s="23">
        <v>9</v>
      </c>
      <c r="BL41" s="23">
        <v>1.45631067961165E-2</v>
      </c>
      <c r="BM41" s="23">
        <v>6.8977916786983395E-2</v>
      </c>
      <c r="BN41" s="28">
        <v>0.13024183517082299</v>
      </c>
      <c r="BO41" s="27">
        <v>638</v>
      </c>
      <c r="BP41" s="23">
        <v>16</v>
      </c>
      <c r="BQ41" s="23">
        <v>2.4464831804281301E-2</v>
      </c>
      <c r="BR41" s="23">
        <v>7.2027757999999997E-2</v>
      </c>
      <c r="BS41" s="28">
        <v>0.108608661</v>
      </c>
    </row>
    <row r="42" spans="1:71">
      <c r="A42" s="27">
        <v>2</v>
      </c>
      <c r="B42" s="23">
        <v>234394236</v>
      </c>
      <c r="C42" s="23">
        <v>234394236</v>
      </c>
      <c r="D42" s="23" t="s">
        <v>277</v>
      </c>
      <c r="E42" s="23">
        <v>1</v>
      </c>
      <c r="F42" s="28" t="s">
        <v>229</v>
      </c>
      <c r="G42" s="27">
        <v>158</v>
      </c>
      <c r="H42" s="23">
        <v>4</v>
      </c>
      <c r="I42" s="23">
        <v>2.4691358024691301E-2</v>
      </c>
      <c r="J42" s="23">
        <v>0.24068650906938099</v>
      </c>
      <c r="K42" s="28">
        <v>0.35221343725750698</v>
      </c>
      <c r="L42" s="32">
        <v>146</v>
      </c>
      <c r="M42" s="24">
        <v>15</v>
      </c>
      <c r="N42" s="23">
        <v>9.3167701863354005E-2</v>
      </c>
      <c r="O42" s="23">
        <v>0.65911282463427501</v>
      </c>
      <c r="P42" s="28">
        <v>9.2403442139606995E-2</v>
      </c>
      <c r="Q42" s="27">
        <v>196</v>
      </c>
      <c r="R42" s="23">
        <v>17</v>
      </c>
      <c r="S42" s="23">
        <v>7.9812206572769898E-2</v>
      </c>
      <c r="T42" s="23">
        <v>0.83275588</v>
      </c>
      <c r="U42" s="28">
        <v>8.6607162000000001E-2</v>
      </c>
      <c r="V42" s="27">
        <v>128</v>
      </c>
      <c r="W42" s="23">
        <v>24</v>
      </c>
      <c r="X42" s="23">
        <v>0.157894736842105</v>
      </c>
      <c r="Y42" s="23">
        <v>0.97834902300000004</v>
      </c>
      <c r="Z42" s="28">
        <v>3.8630672999999997E-2</v>
      </c>
      <c r="AA42" s="27">
        <v>182</v>
      </c>
      <c r="AB42" s="23">
        <v>38</v>
      </c>
      <c r="AC42" s="23">
        <v>0.17272727272727201</v>
      </c>
      <c r="AD42" s="23">
        <v>0.909859339955577</v>
      </c>
      <c r="AE42" s="28">
        <v>6.6134338116803401E-2</v>
      </c>
      <c r="AF42" s="27">
        <v>145</v>
      </c>
      <c r="AG42" s="23">
        <v>22</v>
      </c>
      <c r="AH42" s="23">
        <v>0.13173652694610699</v>
      </c>
      <c r="AI42" s="23">
        <v>0.92472458548379299</v>
      </c>
      <c r="AJ42" s="28">
        <v>7.0602051896388004E-2</v>
      </c>
      <c r="AK42" s="27">
        <v>192</v>
      </c>
      <c r="AL42" s="23">
        <v>46</v>
      </c>
      <c r="AM42" s="23">
        <v>0.19327731092436901</v>
      </c>
      <c r="AN42" s="23">
        <v>0.82498283500000003</v>
      </c>
      <c r="AO42" s="28">
        <v>6.8116524999999997E-2</v>
      </c>
      <c r="AP42" s="27">
        <v>209</v>
      </c>
      <c r="AQ42" s="23">
        <v>12</v>
      </c>
      <c r="AR42" s="23">
        <v>5.4298642533936597E-2</v>
      </c>
      <c r="AS42" s="23">
        <v>0.788868393</v>
      </c>
      <c r="AT42" s="28">
        <v>9.5097951999999999E-2</v>
      </c>
      <c r="AU42" s="27">
        <v>191</v>
      </c>
      <c r="AV42" s="23">
        <v>18</v>
      </c>
      <c r="AW42" s="23">
        <v>8.6124401913875603E-2</v>
      </c>
      <c r="AX42" s="23">
        <v>0.78409482399999997</v>
      </c>
      <c r="AY42" s="28">
        <v>8.4531079999999995E-2</v>
      </c>
      <c r="AZ42" s="27">
        <v>150</v>
      </c>
      <c r="BA42" s="23">
        <v>16</v>
      </c>
      <c r="BB42" s="23">
        <v>9.6385542168674704E-2</v>
      </c>
      <c r="BC42" s="23">
        <v>0.92217804199999998</v>
      </c>
      <c r="BD42" s="28">
        <v>7.9976984000000001E-2</v>
      </c>
      <c r="BE42" s="27">
        <v>255</v>
      </c>
      <c r="BF42" s="23">
        <v>29</v>
      </c>
      <c r="BG42" s="23">
        <v>0.102112676056338</v>
      </c>
      <c r="BH42" s="23">
        <v>0.87595002330133298</v>
      </c>
      <c r="BI42" s="28">
        <v>7.8606328231390896E-2</v>
      </c>
      <c r="BJ42" s="27">
        <v>163</v>
      </c>
      <c r="BK42" s="23">
        <v>31</v>
      </c>
      <c r="BL42" s="23">
        <v>0.15979381443298901</v>
      </c>
      <c r="BM42" s="23">
        <v>0.62839896793788896</v>
      </c>
      <c r="BN42" s="28">
        <v>5.8708061443831297E-2</v>
      </c>
      <c r="BO42" s="27">
        <v>160</v>
      </c>
      <c r="BP42" s="23">
        <v>19</v>
      </c>
      <c r="BQ42" s="23">
        <v>0.106145251396648</v>
      </c>
      <c r="BR42" s="23">
        <v>0.93923828499999995</v>
      </c>
      <c r="BS42" s="28">
        <v>5.9523721000000002E-2</v>
      </c>
    </row>
    <row r="43" spans="1:71">
      <c r="A43" s="27">
        <v>2</v>
      </c>
      <c r="B43" s="23">
        <v>241622050</v>
      </c>
      <c r="C43" s="23">
        <v>241622050</v>
      </c>
      <c r="D43" s="23" t="s">
        <v>278</v>
      </c>
      <c r="E43" s="23">
        <v>3</v>
      </c>
      <c r="F43" s="28" t="s">
        <v>233</v>
      </c>
      <c r="G43" s="27">
        <v>324</v>
      </c>
      <c r="H43" s="23">
        <v>1</v>
      </c>
      <c r="I43" s="23">
        <v>3.07692307692307E-3</v>
      </c>
      <c r="J43" s="23">
        <v>6.1173444442795197E-2</v>
      </c>
      <c r="K43" s="28">
        <v>0.15023861228409299</v>
      </c>
      <c r="L43" s="32">
        <v>385</v>
      </c>
      <c r="M43" s="24">
        <v>0</v>
      </c>
      <c r="N43" s="23">
        <v>0</v>
      </c>
      <c r="O43" s="23">
        <v>8.5479017888912007E-3</v>
      </c>
      <c r="P43" s="28">
        <v>8.2788889108089594E-3</v>
      </c>
      <c r="Q43" s="27">
        <v>483</v>
      </c>
      <c r="R43" s="23">
        <v>0</v>
      </c>
      <c r="S43" s="23">
        <v>0</v>
      </c>
      <c r="T43" s="23">
        <v>1.0642690999999999E-2</v>
      </c>
      <c r="U43" s="28">
        <v>1.5729588999999999E-2</v>
      </c>
      <c r="V43" s="27">
        <v>425</v>
      </c>
      <c r="W43" s="23">
        <v>0</v>
      </c>
      <c r="X43" s="23">
        <v>0</v>
      </c>
      <c r="Y43" s="23">
        <v>0.25740696099999999</v>
      </c>
      <c r="Z43" s="28">
        <v>0.103897715</v>
      </c>
      <c r="AA43" s="27">
        <v>525</v>
      </c>
      <c r="AB43" s="23">
        <v>0</v>
      </c>
      <c r="AC43" s="23">
        <v>0</v>
      </c>
      <c r="AD43" s="23">
        <v>4.1375457400204499E-2</v>
      </c>
      <c r="AE43" s="28">
        <v>1.3490125785961401E-2</v>
      </c>
      <c r="AF43" s="27">
        <v>465</v>
      </c>
      <c r="AG43" s="23">
        <v>0</v>
      </c>
      <c r="AH43" s="23">
        <v>0</v>
      </c>
      <c r="AI43" s="23">
        <v>1.3593642176886699E-2</v>
      </c>
      <c r="AJ43" s="28">
        <v>7.5545927405427102E-3</v>
      </c>
      <c r="AK43" s="27">
        <v>465</v>
      </c>
      <c r="AL43" s="23">
        <v>0</v>
      </c>
      <c r="AM43" s="23">
        <v>0</v>
      </c>
      <c r="AN43" s="23">
        <v>1.0811378999999999E-2</v>
      </c>
      <c r="AO43" s="28">
        <v>3.4839179999999999E-3</v>
      </c>
      <c r="AP43" s="27">
        <v>499</v>
      </c>
      <c r="AQ43" s="23">
        <v>0</v>
      </c>
      <c r="AR43" s="23">
        <v>0</v>
      </c>
      <c r="AS43" s="23">
        <v>1.5863302999999999E-2</v>
      </c>
      <c r="AT43" s="28">
        <v>9.7241240000000007E-3</v>
      </c>
      <c r="AU43" s="27">
        <v>542</v>
      </c>
      <c r="AV43" s="23">
        <v>19</v>
      </c>
      <c r="AW43" s="23">
        <v>3.3868092691622102E-2</v>
      </c>
      <c r="AX43" s="23">
        <v>2.2594580999999999E-2</v>
      </c>
      <c r="AY43" s="28">
        <v>9.8617789999999993E-3</v>
      </c>
      <c r="AZ43" s="27">
        <v>499</v>
      </c>
      <c r="BA43" s="23">
        <v>0</v>
      </c>
      <c r="BB43" s="23">
        <v>0</v>
      </c>
      <c r="BC43" s="23">
        <v>4.7709830000000002E-2</v>
      </c>
      <c r="BD43" s="28">
        <v>1.3511977E-2</v>
      </c>
      <c r="BE43" s="27">
        <v>589</v>
      </c>
      <c r="BF43" s="23">
        <v>0</v>
      </c>
      <c r="BG43" s="23">
        <v>0</v>
      </c>
      <c r="BH43" s="23">
        <v>2.4077981808666899E-2</v>
      </c>
      <c r="BI43" s="28">
        <v>1.3309864921349101E-2</v>
      </c>
      <c r="BJ43" s="27">
        <v>412</v>
      </c>
      <c r="BK43" s="23">
        <v>0</v>
      </c>
      <c r="BL43" s="23">
        <v>0</v>
      </c>
      <c r="BM43" s="23">
        <v>8.4762938698891392E-3</v>
      </c>
      <c r="BN43" s="28">
        <v>8.9346950291547093E-3</v>
      </c>
      <c r="BO43" s="27">
        <v>505</v>
      </c>
      <c r="BP43" s="23">
        <v>1</v>
      </c>
      <c r="BQ43" s="23">
        <v>1.9762845849802301E-3</v>
      </c>
      <c r="BR43" s="23">
        <v>2.2703086000000001E-2</v>
      </c>
      <c r="BS43" s="28">
        <v>8.3770400000000005E-3</v>
      </c>
    </row>
    <row r="44" spans="1:71">
      <c r="A44" s="27">
        <v>2</v>
      </c>
      <c r="B44" s="23">
        <v>242287601</v>
      </c>
      <c r="C44" s="23">
        <v>242287601</v>
      </c>
      <c r="D44" s="23" t="s">
        <v>279</v>
      </c>
      <c r="E44" s="23">
        <v>0</v>
      </c>
      <c r="F44" s="28" t="s">
        <v>232</v>
      </c>
      <c r="G44" s="27">
        <v>244</v>
      </c>
      <c r="H44" s="23">
        <v>0</v>
      </c>
      <c r="I44" s="23">
        <v>0</v>
      </c>
      <c r="J44" s="23">
        <v>9.7541334181672004E-3</v>
      </c>
      <c r="K44" s="28">
        <v>1.1132162781624299E-2</v>
      </c>
      <c r="L44" s="32">
        <v>284</v>
      </c>
      <c r="M44" s="24">
        <v>0</v>
      </c>
      <c r="N44" s="23">
        <v>0</v>
      </c>
      <c r="O44" s="23">
        <v>8.2822466016279992E-3</v>
      </c>
      <c r="P44" s="28">
        <v>9.3511844641649099E-3</v>
      </c>
      <c r="Q44" s="27">
        <v>296</v>
      </c>
      <c r="R44" s="23">
        <v>2</v>
      </c>
      <c r="S44" s="23">
        <v>6.7114093959731499E-3</v>
      </c>
      <c r="T44" s="23">
        <v>2.8467576000000001E-2</v>
      </c>
      <c r="U44" s="28">
        <v>3.1943709000000001E-2</v>
      </c>
      <c r="V44" s="27">
        <v>276</v>
      </c>
      <c r="W44" s="23">
        <v>0</v>
      </c>
      <c r="X44" s="23">
        <v>0</v>
      </c>
      <c r="Y44" s="23">
        <v>7.6020984999999999E-2</v>
      </c>
      <c r="Z44" s="28">
        <v>7.2272393000000004E-2</v>
      </c>
      <c r="AA44" s="27">
        <v>239</v>
      </c>
      <c r="AB44" s="23">
        <v>0</v>
      </c>
      <c r="AC44" s="23">
        <v>0</v>
      </c>
      <c r="AD44" s="23">
        <v>9.0634316833226106E-3</v>
      </c>
      <c r="AE44" s="28">
        <v>7.2765178243833096E-3</v>
      </c>
      <c r="AF44" s="27">
        <v>167</v>
      </c>
      <c r="AG44" s="23">
        <v>0</v>
      </c>
      <c r="AH44" s="23">
        <v>0</v>
      </c>
      <c r="AI44" s="23">
        <v>3.4185572954475601E-3</v>
      </c>
      <c r="AJ44" s="28">
        <v>7.6456126428898399E-3</v>
      </c>
      <c r="AK44" s="27">
        <v>196</v>
      </c>
      <c r="AL44" s="23">
        <v>0</v>
      </c>
      <c r="AM44" s="23">
        <v>0</v>
      </c>
      <c r="AN44" s="23">
        <v>7.3596809999999999E-3</v>
      </c>
      <c r="AO44" s="28">
        <v>6.1823879999999996E-3</v>
      </c>
      <c r="AP44" s="27">
        <v>211</v>
      </c>
      <c r="AQ44" s="23">
        <v>3</v>
      </c>
      <c r="AR44" s="23">
        <v>1.4018691588785E-2</v>
      </c>
      <c r="AS44" s="23">
        <v>9.3209266999999998E-2</v>
      </c>
      <c r="AT44" s="28">
        <v>2.1570503000000001E-2</v>
      </c>
      <c r="AU44" s="27">
        <v>206</v>
      </c>
      <c r="AV44" s="23">
        <v>0</v>
      </c>
      <c r="AW44" s="23">
        <v>0</v>
      </c>
      <c r="AX44" s="23">
        <v>1.704338E-2</v>
      </c>
      <c r="AY44" s="28">
        <v>1.4372111999999999E-2</v>
      </c>
      <c r="AZ44" s="27">
        <v>247</v>
      </c>
      <c r="BA44" s="23">
        <v>4</v>
      </c>
      <c r="BB44" s="23">
        <v>1.5936254980079601E-2</v>
      </c>
      <c r="BC44" s="23">
        <v>2.3276009E-2</v>
      </c>
      <c r="BD44" s="28">
        <v>1.3371947E-2</v>
      </c>
      <c r="BE44" s="27">
        <v>234</v>
      </c>
      <c r="BF44" s="23">
        <v>22</v>
      </c>
      <c r="BG44" s="23">
        <v>8.59375E-2</v>
      </c>
      <c r="BH44" s="23">
        <v>6.1742851666747298E-2</v>
      </c>
      <c r="BI44" s="28">
        <v>0.10619079543476601</v>
      </c>
      <c r="BJ44" s="27">
        <v>161</v>
      </c>
      <c r="BK44" s="23">
        <v>40</v>
      </c>
      <c r="BL44" s="23">
        <v>0.19900497512437801</v>
      </c>
      <c r="BM44" s="23">
        <v>0.36806972606869398</v>
      </c>
      <c r="BN44" s="28">
        <v>5.0885952217034701E-2</v>
      </c>
      <c r="BO44" s="27">
        <v>208</v>
      </c>
      <c r="BP44" s="23">
        <v>15</v>
      </c>
      <c r="BQ44" s="23">
        <v>6.7264573991031307E-2</v>
      </c>
      <c r="BR44" s="23">
        <v>0.30888934600000001</v>
      </c>
      <c r="BS44" s="28">
        <v>5.0307915000000002E-2</v>
      </c>
    </row>
    <row r="45" spans="1:71">
      <c r="A45" s="27">
        <v>2</v>
      </c>
      <c r="B45" s="23">
        <v>242757695</v>
      </c>
      <c r="C45" s="23">
        <v>242757695</v>
      </c>
      <c r="D45" s="23" t="s">
        <v>280</v>
      </c>
      <c r="E45" s="23">
        <v>3</v>
      </c>
      <c r="F45" s="28" t="s">
        <v>233</v>
      </c>
      <c r="G45" s="27">
        <v>320</v>
      </c>
      <c r="H45" s="23">
        <v>0</v>
      </c>
      <c r="I45" s="23">
        <v>0</v>
      </c>
      <c r="J45" s="23">
        <v>1.86232730021819E-2</v>
      </c>
      <c r="K45" s="28">
        <v>2.4849979052649501E-2</v>
      </c>
      <c r="L45" s="32">
        <v>390</v>
      </c>
      <c r="M45" s="24">
        <v>0</v>
      </c>
      <c r="N45" s="23">
        <v>0</v>
      </c>
      <c r="O45" s="23">
        <v>7.1536855668856703E-3</v>
      </c>
      <c r="P45" s="28">
        <v>7.7250860266126504E-3</v>
      </c>
      <c r="Q45" s="27">
        <v>454</v>
      </c>
      <c r="R45" s="23">
        <v>0</v>
      </c>
      <c r="S45" s="23">
        <v>0</v>
      </c>
      <c r="T45" s="23">
        <v>9.9249869999999997E-3</v>
      </c>
      <c r="U45" s="28">
        <v>1.3720948E-2</v>
      </c>
      <c r="V45" s="27">
        <v>409</v>
      </c>
      <c r="W45" s="23">
        <v>0</v>
      </c>
      <c r="X45" s="23">
        <v>0</v>
      </c>
      <c r="Y45" s="23">
        <v>0.274515538</v>
      </c>
      <c r="Z45" s="28">
        <v>8.8682125000000001E-2</v>
      </c>
      <c r="AA45" s="27">
        <v>452</v>
      </c>
      <c r="AB45" s="23">
        <v>16</v>
      </c>
      <c r="AC45" s="23">
        <v>3.4188034188034101E-2</v>
      </c>
      <c r="AD45" s="23">
        <v>4.3324954143929E-2</v>
      </c>
      <c r="AE45" s="28">
        <v>8.4082185262564207E-3</v>
      </c>
      <c r="AF45" s="27">
        <v>570</v>
      </c>
      <c r="AG45" s="23">
        <v>0</v>
      </c>
      <c r="AH45" s="23">
        <v>0</v>
      </c>
      <c r="AI45" s="23">
        <v>1.45448715296398E-2</v>
      </c>
      <c r="AJ45" s="28">
        <v>7.6844920715458398E-3</v>
      </c>
      <c r="AK45" s="27">
        <v>533</v>
      </c>
      <c r="AL45" s="23">
        <v>0</v>
      </c>
      <c r="AM45" s="23">
        <v>0</v>
      </c>
      <c r="AN45" s="23">
        <v>1.1368146000000001E-2</v>
      </c>
      <c r="AO45" s="28">
        <v>3.5779560000000002E-3</v>
      </c>
      <c r="AP45" s="27">
        <v>508</v>
      </c>
      <c r="AQ45" s="23">
        <v>0</v>
      </c>
      <c r="AR45" s="23">
        <v>0</v>
      </c>
      <c r="AS45" s="23">
        <v>1.6087647E-2</v>
      </c>
      <c r="AT45" s="28">
        <v>6.009332E-3</v>
      </c>
      <c r="AU45" s="27">
        <v>631</v>
      </c>
      <c r="AV45" s="23">
        <v>0</v>
      </c>
      <c r="AW45" s="23">
        <v>0</v>
      </c>
      <c r="AX45" s="23">
        <v>2.2453438999999999E-2</v>
      </c>
      <c r="AY45" s="28">
        <v>8.5073240000000001E-3</v>
      </c>
      <c r="AZ45" s="27">
        <v>483</v>
      </c>
      <c r="BA45" s="23">
        <v>0</v>
      </c>
      <c r="BB45" s="23">
        <v>0</v>
      </c>
      <c r="BC45" s="23">
        <v>5.1112177000000002E-2</v>
      </c>
      <c r="BD45" s="28">
        <v>1.1571430000000001E-2</v>
      </c>
      <c r="BE45" s="27">
        <v>594</v>
      </c>
      <c r="BF45" s="23">
        <v>0</v>
      </c>
      <c r="BG45" s="23">
        <v>0</v>
      </c>
      <c r="BH45" s="23">
        <v>2.4954698212991299E-2</v>
      </c>
      <c r="BI45" s="28">
        <v>9.45558624786807E-3</v>
      </c>
      <c r="BJ45" s="27">
        <v>505</v>
      </c>
      <c r="BK45" s="23">
        <v>0</v>
      </c>
      <c r="BL45" s="23">
        <v>0</v>
      </c>
      <c r="BM45" s="23">
        <v>8.8970102860749696E-3</v>
      </c>
      <c r="BN45" s="28">
        <v>7.21366831843022E-3</v>
      </c>
      <c r="BO45" s="27">
        <v>490</v>
      </c>
      <c r="BP45" s="23">
        <v>0</v>
      </c>
      <c r="BQ45" s="23">
        <v>0</v>
      </c>
      <c r="BR45" s="23">
        <v>2.2212169E-2</v>
      </c>
      <c r="BS45" s="28">
        <v>7.6442899999999998E-3</v>
      </c>
    </row>
    <row r="46" spans="1:71">
      <c r="A46" s="27">
        <v>3</v>
      </c>
      <c r="B46" s="23">
        <v>41266113</v>
      </c>
      <c r="C46" s="23">
        <v>41266113</v>
      </c>
      <c r="D46" s="23" t="s">
        <v>281</v>
      </c>
      <c r="E46" s="23">
        <v>4</v>
      </c>
      <c r="F46" s="28" t="s">
        <v>230</v>
      </c>
      <c r="G46" s="27">
        <v>212</v>
      </c>
      <c r="H46" s="23">
        <v>20</v>
      </c>
      <c r="I46" s="23">
        <v>8.6206896551724102E-2</v>
      </c>
      <c r="J46" s="23">
        <v>0.81740719395800499</v>
      </c>
      <c r="K46" s="28">
        <v>0.24288165404999201</v>
      </c>
      <c r="L46" s="32">
        <v>182</v>
      </c>
      <c r="M46" s="24">
        <v>27</v>
      </c>
      <c r="N46" s="23">
        <v>0.12918660287081299</v>
      </c>
      <c r="O46" s="23">
        <v>0.75612796722771003</v>
      </c>
      <c r="P46" s="28">
        <v>8.2825675246982394E-2</v>
      </c>
      <c r="Q46" s="27">
        <v>155</v>
      </c>
      <c r="R46" s="23">
        <v>20</v>
      </c>
      <c r="S46" s="23">
        <v>0.114285714285714</v>
      </c>
      <c r="T46" s="23">
        <v>0.87468958100000005</v>
      </c>
      <c r="U46" s="28">
        <v>7.2608874000000004E-2</v>
      </c>
      <c r="V46" s="27">
        <v>128</v>
      </c>
      <c r="W46" s="23">
        <v>36</v>
      </c>
      <c r="X46" s="23">
        <v>0.219512195121951</v>
      </c>
      <c r="Y46" s="23">
        <v>0.97732091499999996</v>
      </c>
      <c r="Z46" s="28">
        <v>2.4093712999999999E-2</v>
      </c>
      <c r="AA46" s="27">
        <v>95</v>
      </c>
      <c r="AB46" s="23">
        <v>34</v>
      </c>
      <c r="AC46" s="23">
        <v>0.26356589147286802</v>
      </c>
      <c r="AD46" s="23">
        <v>0.93237983940333202</v>
      </c>
      <c r="AE46" s="28">
        <v>4.5577465760277797E-2</v>
      </c>
      <c r="AF46" s="27">
        <v>80</v>
      </c>
      <c r="AG46" s="23">
        <v>25</v>
      </c>
      <c r="AH46" s="23">
        <v>0.238095238095238</v>
      </c>
      <c r="AI46" s="23">
        <v>0.91896612362721297</v>
      </c>
      <c r="AJ46" s="28">
        <v>5.6423837865286E-2</v>
      </c>
      <c r="AK46" s="27">
        <v>58</v>
      </c>
      <c r="AL46" s="23">
        <v>40</v>
      </c>
      <c r="AM46" s="23">
        <v>0.40816326530612201</v>
      </c>
      <c r="AN46" s="23">
        <v>0.86557882799999997</v>
      </c>
      <c r="AO46" s="28">
        <v>5.6923857000000001E-2</v>
      </c>
      <c r="AP46" s="27">
        <v>118</v>
      </c>
      <c r="AQ46" s="23">
        <v>21</v>
      </c>
      <c r="AR46" s="23">
        <v>0.15107913669064699</v>
      </c>
      <c r="AS46" s="23">
        <v>0.84891650900000004</v>
      </c>
      <c r="AT46" s="28">
        <v>7.5916740999999996E-2</v>
      </c>
      <c r="AU46" s="27">
        <v>142</v>
      </c>
      <c r="AV46" s="23">
        <v>25</v>
      </c>
      <c r="AW46" s="23">
        <v>0.149700598802395</v>
      </c>
      <c r="AX46" s="23">
        <v>0.80918453099999998</v>
      </c>
      <c r="AY46" s="28">
        <v>7.8384318999999994E-2</v>
      </c>
      <c r="AZ46" s="27">
        <v>134</v>
      </c>
      <c r="BA46" s="23">
        <v>24</v>
      </c>
      <c r="BB46" s="23">
        <v>0.151898734177215</v>
      </c>
      <c r="BC46" s="23">
        <v>0.93854870499999998</v>
      </c>
      <c r="BD46" s="28">
        <v>4.9452032E-2</v>
      </c>
      <c r="BE46" s="27">
        <v>143</v>
      </c>
      <c r="BF46" s="23">
        <v>27</v>
      </c>
      <c r="BG46" s="23">
        <v>0.158823529411764</v>
      </c>
      <c r="BH46" s="23">
        <v>0.91505841355866302</v>
      </c>
      <c r="BI46" s="28">
        <v>5.6956623686847598E-2</v>
      </c>
      <c r="BJ46" s="27">
        <v>61</v>
      </c>
      <c r="BK46" s="23">
        <v>33</v>
      </c>
      <c r="BL46" s="23">
        <v>0.35106382978723399</v>
      </c>
      <c r="BM46" s="23">
        <v>0.62938248040531197</v>
      </c>
      <c r="BN46" s="28">
        <v>4.4586475147642399E-2</v>
      </c>
      <c r="BO46" s="27">
        <v>123</v>
      </c>
      <c r="BP46" s="23">
        <v>17</v>
      </c>
      <c r="BQ46" s="23">
        <v>0.121428571428571</v>
      </c>
      <c r="BR46" s="23">
        <v>0.95711695200000002</v>
      </c>
      <c r="BS46" s="28">
        <v>4.1554048000000003E-2</v>
      </c>
    </row>
    <row r="47" spans="1:71">
      <c r="A47" s="27">
        <v>3</v>
      </c>
      <c r="B47" s="23">
        <v>44284372</v>
      </c>
      <c r="C47" s="23">
        <v>44284372</v>
      </c>
      <c r="D47" s="23" t="s">
        <v>282</v>
      </c>
      <c r="E47" s="23">
        <v>0</v>
      </c>
      <c r="F47" s="28" t="s">
        <v>232</v>
      </c>
      <c r="G47" s="27">
        <v>165</v>
      </c>
      <c r="H47" s="23">
        <v>0</v>
      </c>
      <c r="I47" s="23">
        <v>0</v>
      </c>
      <c r="J47" s="23">
        <v>9.2989449134665992E-3</v>
      </c>
      <c r="K47" s="28">
        <v>7.3340425054973296E-3</v>
      </c>
      <c r="L47" s="32">
        <v>156</v>
      </c>
      <c r="M47" s="24">
        <v>0</v>
      </c>
      <c r="N47" s="23">
        <v>0</v>
      </c>
      <c r="O47" s="23">
        <v>7.7543285966831599E-3</v>
      </c>
      <c r="P47" s="28">
        <v>6.4898814437174303E-3</v>
      </c>
      <c r="Q47" s="27">
        <v>109</v>
      </c>
      <c r="R47" s="23">
        <v>0</v>
      </c>
      <c r="S47" s="23">
        <v>0</v>
      </c>
      <c r="T47" s="23">
        <v>2.4317614000000001E-2</v>
      </c>
      <c r="U47" s="28">
        <v>1.2143523999999999E-2</v>
      </c>
      <c r="V47" s="27">
        <v>82</v>
      </c>
      <c r="W47" s="23">
        <v>0</v>
      </c>
      <c r="X47" s="23">
        <v>0</v>
      </c>
      <c r="Y47" s="23">
        <v>7.1433711999999996E-2</v>
      </c>
      <c r="Z47" s="28">
        <v>6.3683766000000003E-2</v>
      </c>
      <c r="AA47" s="27">
        <v>77</v>
      </c>
      <c r="AB47" s="23">
        <v>0</v>
      </c>
      <c r="AC47" s="23">
        <v>0</v>
      </c>
      <c r="AD47" s="23">
        <v>8.8965830175886593E-3</v>
      </c>
      <c r="AE47" s="28">
        <v>8.4471564052156292E-3</v>
      </c>
      <c r="AF47" s="27">
        <v>58</v>
      </c>
      <c r="AG47" s="23">
        <v>0</v>
      </c>
      <c r="AH47" s="23">
        <v>0</v>
      </c>
      <c r="AI47" s="23">
        <v>3.11884856790274E-3</v>
      </c>
      <c r="AJ47" s="28">
        <v>3.8374653957370499E-3</v>
      </c>
      <c r="AK47" s="27">
        <v>63</v>
      </c>
      <c r="AL47" s="23">
        <v>0</v>
      </c>
      <c r="AM47" s="23">
        <v>0</v>
      </c>
      <c r="AN47" s="23">
        <v>7.2596550000000003E-3</v>
      </c>
      <c r="AO47" s="28">
        <v>1.107907E-2</v>
      </c>
      <c r="AP47" s="27">
        <v>75</v>
      </c>
      <c r="AQ47" s="23">
        <v>0</v>
      </c>
      <c r="AR47" s="23">
        <v>0</v>
      </c>
      <c r="AS47" s="23">
        <v>9.0344661000000007E-2</v>
      </c>
      <c r="AT47" s="28">
        <v>1.9584161999999999E-2</v>
      </c>
      <c r="AU47" s="27">
        <v>113</v>
      </c>
      <c r="AV47" s="23">
        <v>0</v>
      </c>
      <c r="AW47" s="23">
        <v>0</v>
      </c>
      <c r="AX47" s="23">
        <v>1.6156559000000001E-2</v>
      </c>
      <c r="AY47" s="28">
        <v>8.5786200000000003E-3</v>
      </c>
      <c r="AZ47" s="27">
        <v>62</v>
      </c>
      <c r="BA47" s="23">
        <v>0</v>
      </c>
      <c r="BB47" s="23">
        <v>0</v>
      </c>
      <c r="BC47" s="23">
        <v>2.2455725999999999E-2</v>
      </c>
      <c r="BD47" s="28">
        <v>1.1720064000000001E-2</v>
      </c>
      <c r="BE47" s="27">
        <v>118</v>
      </c>
      <c r="BF47" s="23">
        <v>1</v>
      </c>
      <c r="BG47" s="23">
        <v>8.4033613445378096E-3</v>
      </c>
      <c r="BH47" s="23">
        <v>4.3284725810194297E-2</v>
      </c>
      <c r="BI47" s="28">
        <v>1.37914024714895E-2</v>
      </c>
      <c r="BJ47" s="27">
        <v>28</v>
      </c>
      <c r="BK47" s="23">
        <v>24</v>
      </c>
      <c r="BL47" s="23">
        <v>0.46153846153846101</v>
      </c>
      <c r="BM47" s="23">
        <v>0.36091146835434301</v>
      </c>
      <c r="BN47" s="28">
        <v>2.9793940846615501E-2</v>
      </c>
      <c r="BO47" s="27">
        <v>69</v>
      </c>
      <c r="BP47" s="23">
        <v>3</v>
      </c>
      <c r="BQ47" s="23">
        <v>4.1666666666666602E-2</v>
      </c>
      <c r="BR47" s="23">
        <v>0.30121773499999999</v>
      </c>
      <c r="BS47" s="28">
        <v>4.0840902999999998E-2</v>
      </c>
    </row>
    <row r="48" spans="1:71">
      <c r="A48" s="27">
        <v>3</v>
      </c>
      <c r="B48" s="23">
        <v>44609478</v>
      </c>
      <c r="C48" s="23">
        <v>44609478</v>
      </c>
      <c r="D48" s="23" t="s">
        <v>283</v>
      </c>
      <c r="E48" s="23">
        <v>1</v>
      </c>
      <c r="F48" s="28" t="s">
        <v>229</v>
      </c>
      <c r="G48" s="27">
        <v>33</v>
      </c>
      <c r="H48" s="23">
        <v>0</v>
      </c>
      <c r="I48" s="23">
        <v>0</v>
      </c>
      <c r="J48" s="23">
        <v>5.7473030202940603E-2</v>
      </c>
      <c r="K48" s="28">
        <v>0.120089064978082</v>
      </c>
      <c r="L48" s="32">
        <v>60</v>
      </c>
      <c r="M48" s="24">
        <v>4</v>
      </c>
      <c r="N48" s="23">
        <v>6.25E-2</v>
      </c>
      <c r="O48" s="23">
        <v>0.63113171581897898</v>
      </c>
      <c r="P48" s="28">
        <v>6.7307865357800006E-2</v>
      </c>
      <c r="Q48" s="27">
        <v>45</v>
      </c>
      <c r="R48" s="23">
        <v>10</v>
      </c>
      <c r="S48" s="23">
        <v>0.18181818181818099</v>
      </c>
      <c r="T48" s="23">
        <v>0.82857671499999996</v>
      </c>
      <c r="U48" s="28">
        <v>7.4777339999999998E-2</v>
      </c>
      <c r="V48" s="27">
        <v>26</v>
      </c>
      <c r="W48" s="23">
        <v>12</v>
      </c>
      <c r="X48" s="23">
        <v>0.31578947368421001</v>
      </c>
      <c r="Y48" s="23">
        <v>0.98261304699999996</v>
      </c>
      <c r="Z48" s="28">
        <v>1.9289288000000002E-2</v>
      </c>
      <c r="AA48" s="27">
        <v>50</v>
      </c>
      <c r="AB48" s="23">
        <v>21</v>
      </c>
      <c r="AC48" s="23">
        <v>0.29577464788732299</v>
      </c>
      <c r="AD48" s="23">
        <v>0.90967219151381995</v>
      </c>
      <c r="AE48" s="28">
        <v>5.2757571261292602E-2</v>
      </c>
      <c r="AF48" s="27">
        <v>51</v>
      </c>
      <c r="AG48" s="23">
        <v>17</v>
      </c>
      <c r="AH48" s="23">
        <v>0.25</v>
      </c>
      <c r="AI48" s="23">
        <v>0.93699078300601601</v>
      </c>
      <c r="AJ48" s="28">
        <v>4.7685370827697401E-2</v>
      </c>
      <c r="AK48" s="27">
        <v>35</v>
      </c>
      <c r="AL48" s="23">
        <v>29</v>
      </c>
      <c r="AM48" s="23">
        <v>0.453125</v>
      </c>
      <c r="AN48" s="23">
        <v>0.82390054899999998</v>
      </c>
      <c r="AO48" s="28">
        <v>5.0193654999999997E-2</v>
      </c>
      <c r="AP48" s="27">
        <v>70</v>
      </c>
      <c r="AQ48" s="23">
        <v>11</v>
      </c>
      <c r="AR48" s="23">
        <v>0.13580246913580199</v>
      </c>
      <c r="AS48" s="23">
        <v>0.78368923099999999</v>
      </c>
      <c r="AT48" s="28">
        <v>7.8759911000000002E-2</v>
      </c>
      <c r="AU48" s="27">
        <v>67</v>
      </c>
      <c r="AV48" s="23">
        <v>7</v>
      </c>
      <c r="AW48" s="23">
        <v>9.45945945945946E-2</v>
      </c>
      <c r="AX48" s="23">
        <v>0.78254600399999996</v>
      </c>
      <c r="AY48" s="28">
        <v>7.7440833000000001E-2</v>
      </c>
      <c r="AZ48" s="27">
        <v>46</v>
      </c>
      <c r="BA48" s="23">
        <v>7</v>
      </c>
      <c r="BB48" s="23">
        <v>0.13207547169811301</v>
      </c>
      <c r="BC48" s="23">
        <v>0.93020018999999998</v>
      </c>
      <c r="BD48" s="28">
        <v>4.8745110000000001E-2</v>
      </c>
      <c r="BE48" s="27">
        <v>77</v>
      </c>
      <c r="BF48" s="23">
        <v>10</v>
      </c>
      <c r="BG48" s="23">
        <v>0.114942528735632</v>
      </c>
      <c r="BH48" s="23">
        <v>0.86959579246766605</v>
      </c>
      <c r="BI48" s="28">
        <v>6.9973125370207598E-2</v>
      </c>
      <c r="BJ48" s="27">
        <v>20</v>
      </c>
      <c r="BK48" s="23">
        <v>12</v>
      </c>
      <c r="BL48" s="23">
        <v>0.375</v>
      </c>
      <c r="BM48" s="23">
        <v>0.64104719842921298</v>
      </c>
      <c r="BN48" s="28">
        <v>4.7843334673859199E-2</v>
      </c>
      <c r="BO48" s="27">
        <v>36</v>
      </c>
      <c r="BP48" s="23">
        <v>12</v>
      </c>
      <c r="BQ48" s="23">
        <v>0.25</v>
      </c>
      <c r="BR48" s="23">
        <v>0.939028902</v>
      </c>
      <c r="BS48" s="28">
        <v>4.9647182999999998E-2</v>
      </c>
    </row>
    <row r="49" spans="1:71">
      <c r="A49" s="27">
        <v>3</v>
      </c>
      <c r="B49" s="23">
        <v>47680235</v>
      </c>
      <c r="C49" s="23">
        <v>47680235</v>
      </c>
      <c r="D49" s="23" t="s">
        <v>284</v>
      </c>
      <c r="E49" s="23">
        <v>3</v>
      </c>
      <c r="F49" s="28" t="s">
        <v>233</v>
      </c>
      <c r="G49" s="27">
        <v>389</v>
      </c>
      <c r="H49" s="23">
        <v>0</v>
      </c>
      <c r="I49" s="23">
        <v>0</v>
      </c>
      <c r="J49" s="23">
        <v>1.8299811799749599E-2</v>
      </c>
      <c r="K49" s="28">
        <v>2.1541391205972701E-2</v>
      </c>
      <c r="L49" s="32">
        <v>308</v>
      </c>
      <c r="M49" s="24">
        <v>0</v>
      </c>
      <c r="N49" s="23">
        <v>0</v>
      </c>
      <c r="O49" s="23">
        <v>7.0612441575312697E-3</v>
      </c>
      <c r="P49" s="28">
        <v>4.4116798268629799E-3</v>
      </c>
      <c r="Q49" s="27">
        <v>232</v>
      </c>
      <c r="R49" s="23">
        <v>0</v>
      </c>
      <c r="S49" s="23">
        <v>0</v>
      </c>
      <c r="T49" s="23">
        <v>9.9092480000000007E-3</v>
      </c>
      <c r="U49" s="28">
        <v>1.2289756000000001E-2</v>
      </c>
      <c r="V49" s="27">
        <v>202</v>
      </c>
      <c r="W49" s="23">
        <v>0</v>
      </c>
      <c r="X49" s="23">
        <v>0</v>
      </c>
      <c r="Y49" s="23">
        <v>0.27448103699999998</v>
      </c>
      <c r="Z49" s="28">
        <v>8.8664641000000002E-2</v>
      </c>
      <c r="AA49" s="27">
        <v>171</v>
      </c>
      <c r="AB49" s="23">
        <v>0</v>
      </c>
      <c r="AC49" s="23">
        <v>0</v>
      </c>
      <c r="AD49" s="23">
        <v>4.3273436702548997E-2</v>
      </c>
      <c r="AE49" s="28">
        <v>9.2229999437828097E-3</v>
      </c>
      <c r="AF49" s="27">
        <v>128</v>
      </c>
      <c r="AG49" s="23">
        <v>0</v>
      </c>
      <c r="AH49" s="23">
        <v>0</v>
      </c>
      <c r="AI49" s="23">
        <v>1.4463669601885901E-2</v>
      </c>
      <c r="AJ49" s="28">
        <v>5.6743920472063702E-3</v>
      </c>
      <c r="AK49" s="27">
        <v>139</v>
      </c>
      <c r="AL49" s="23">
        <v>0</v>
      </c>
      <c r="AM49" s="23">
        <v>0</v>
      </c>
      <c r="AN49" s="23">
        <v>1.1375924000000001E-2</v>
      </c>
      <c r="AO49" s="28">
        <v>5.2326270000000001E-3</v>
      </c>
      <c r="AP49" s="27">
        <v>198</v>
      </c>
      <c r="AQ49" s="23">
        <v>0</v>
      </c>
      <c r="AR49" s="23">
        <v>0</v>
      </c>
      <c r="AS49" s="23">
        <v>1.6199653000000001E-2</v>
      </c>
      <c r="AT49" s="28">
        <v>8.742395E-3</v>
      </c>
      <c r="AU49" s="27">
        <v>229</v>
      </c>
      <c r="AV49" s="23">
        <v>0</v>
      </c>
      <c r="AW49" s="23">
        <v>0</v>
      </c>
      <c r="AX49" s="23">
        <v>2.247381E-2</v>
      </c>
      <c r="AY49" s="28">
        <v>9.0168869999999995E-3</v>
      </c>
      <c r="AZ49" s="27">
        <v>160</v>
      </c>
      <c r="BA49" s="23">
        <v>0</v>
      </c>
      <c r="BB49" s="23">
        <v>0</v>
      </c>
      <c r="BC49" s="23">
        <v>5.1037992999999997E-2</v>
      </c>
      <c r="BD49" s="28">
        <v>7.8926959999999994E-3</v>
      </c>
      <c r="BE49" s="27">
        <v>207</v>
      </c>
      <c r="BF49" s="23">
        <v>14</v>
      </c>
      <c r="BG49" s="23">
        <v>6.3348416289592702E-2</v>
      </c>
      <c r="BH49" s="23">
        <v>2.50058471709259E-2</v>
      </c>
      <c r="BI49" s="28">
        <v>9.4867936381196998E-3</v>
      </c>
      <c r="BJ49" s="27">
        <v>133</v>
      </c>
      <c r="BK49" s="23">
        <v>0</v>
      </c>
      <c r="BL49" s="23">
        <v>0</v>
      </c>
      <c r="BM49" s="23">
        <v>9.1466805411726491E-3</v>
      </c>
      <c r="BN49" s="28">
        <v>1.09371037884994E-2</v>
      </c>
      <c r="BO49" s="27">
        <v>148</v>
      </c>
      <c r="BP49" s="23">
        <v>1</v>
      </c>
      <c r="BQ49" s="23">
        <v>6.7114093959731499E-3</v>
      </c>
      <c r="BR49" s="23">
        <v>2.2452779999999999E-2</v>
      </c>
      <c r="BS49" s="28">
        <v>1.1693317999999999E-2</v>
      </c>
    </row>
    <row r="50" spans="1:71">
      <c r="A50" s="27">
        <v>3</v>
      </c>
      <c r="B50" s="23">
        <v>48629559</v>
      </c>
      <c r="C50" s="23">
        <v>48629559</v>
      </c>
      <c r="D50" s="23" t="s">
        <v>285</v>
      </c>
      <c r="E50" s="23">
        <v>1</v>
      </c>
      <c r="F50" s="28" t="s">
        <v>229</v>
      </c>
      <c r="G50" s="27">
        <v>431</v>
      </c>
      <c r="H50" s="23">
        <v>4</v>
      </c>
      <c r="I50" s="23">
        <v>9.1954022988505694E-3</v>
      </c>
      <c r="J50" s="23">
        <v>7.2610025410156098E-2</v>
      </c>
      <c r="K50" s="28">
        <v>0.159201466282586</v>
      </c>
      <c r="L50" s="32">
        <v>343</v>
      </c>
      <c r="M50" s="24">
        <v>53</v>
      </c>
      <c r="N50" s="23">
        <v>0.13383838383838301</v>
      </c>
      <c r="O50" s="23">
        <v>0.63858507407562204</v>
      </c>
      <c r="P50" s="28">
        <v>6.8136059106267993E-2</v>
      </c>
      <c r="Q50" s="27">
        <v>469</v>
      </c>
      <c r="R50" s="23">
        <v>72</v>
      </c>
      <c r="S50" s="23">
        <v>0.13308687615526801</v>
      </c>
      <c r="T50" s="23">
        <v>0.83086173699999999</v>
      </c>
      <c r="U50" s="28">
        <v>7.3247962999999999E-2</v>
      </c>
      <c r="V50" s="27">
        <v>273</v>
      </c>
      <c r="W50" s="23">
        <v>91</v>
      </c>
      <c r="X50" s="23">
        <v>0.25</v>
      </c>
      <c r="Y50" s="23">
        <v>0.98283751900000005</v>
      </c>
      <c r="Z50" s="28">
        <v>1.6445266E-2</v>
      </c>
      <c r="AA50" s="27">
        <v>312</v>
      </c>
      <c r="AB50" s="23">
        <v>135</v>
      </c>
      <c r="AC50" s="23">
        <v>0.30201342281879101</v>
      </c>
      <c r="AD50" s="23">
        <v>0.912201048642721</v>
      </c>
      <c r="AE50" s="28">
        <v>5.2108100863463402E-2</v>
      </c>
      <c r="AF50" s="27">
        <v>319</v>
      </c>
      <c r="AG50" s="23">
        <v>119</v>
      </c>
      <c r="AH50" s="23">
        <v>0.27168949771689499</v>
      </c>
      <c r="AI50" s="23">
        <v>0.94012728126093603</v>
      </c>
      <c r="AJ50" s="28">
        <v>4.5726137854099E-2</v>
      </c>
      <c r="AK50" s="27">
        <v>254</v>
      </c>
      <c r="AL50" s="23">
        <v>170</v>
      </c>
      <c r="AM50" s="23">
        <v>0.40094339622641501</v>
      </c>
      <c r="AN50" s="23">
        <v>0.82698807900000004</v>
      </c>
      <c r="AO50" s="28">
        <v>5.0231559000000002E-2</v>
      </c>
      <c r="AP50" s="27">
        <v>462</v>
      </c>
      <c r="AQ50" s="23">
        <v>72</v>
      </c>
      <c r="AR50" s="23">
        <v>0.13483146067415699</v>
      </c>
      <c r="AS50" s="23">
        <v>0.78880802500000002</v>
      </c>
      <c r="AT50" s="28">
        <v>7.5235543000000002E-2</v>
      </c>
      <c r="AU50" s="27">
        <v>476</v>
      </c>
      <c r="AV50" s="23">
        <v>59</v>
      </c>
      <c r="AW50" s="23">
        <v>0.110280373831775</v>
      </c>
      <c r="AX50" s="23">
        <v>0.78619098099999996</v>
      </c>
      <c r="AY50" s="28">
        <v>7.4986662999999995E-2</v>
      </c>
      <c r="AZ50" s="27">
        <v>345</v>
      </c>
      <c r="BA50" s="23">
        <v>111</v>
      </c>
      <c r="BB50" s="23">
        <v>0.24342105263157801</v>
      </c>
      <c r="BC50" s="23">
        <v>0.932731172</v>
      </c>
      <c r="BD50" s="28">
        <v>4.8813812999999998E-2</v>
      </c>
      <c r="BE50" s="27">
        <v>510</v>
      </c>
      <c r="BF50" s="23">
        <v>108</v>
      </c>
      <c r="BG50" s="23">
        <v>0.17475728155339801</v>
      </c>
      <c r="BH50" s="23">
        <v>0.87396805489561702</v>
      </c>
      <c r="BI50" s="28">
        <v>6.7502970131516293E-2</v>
      </c>
      <c r="BJ50" s="27">
        <v>231</v>
      </c>
      <c r="BK50" s="23">
        <v>168</v>
      </c>
      <c r="BL50" s="23">
        <v>0.42105263157894701</v>
      </c>
      <c r="BM50" s="23">
        <v>0.64534593841695898</v>
      </c>
      <c r="BN50" s="28">
        <v>5.2662996251179602E-2</v>
      </c>
      <c r="BO50" s="27">
        <v>411</v>
      </c>
      <c r="BP50" s="23">
        <v>65</v>
      </c>
      <c r="BQ50" s="23">
        <v>0.13655462184873901</v>
      </c>
      <c r="BR50" s="23">
        <v>0.93852132300000002</v>
      </c>
      <c r="BS50" s="28">
        <v>4.9769098999999997E-2</v>
      </c>
    </row>
    <row r="51" spans="1:71">
      <c r="A51" s="27">
        <v>3</v>
      </c>
      <c r="B51" s="23">
        <v>49060139</v>
      </c>
      <c r="C51" s="23">
        <v>49060139</v>
      </c>
      <c r="D51" s="23" t="s">
        <v>286</v>
      </c>
      <c r="E51" s="23">
        <v>3</v>
      </c>
      <c r="F51" s="28" t="s">
        <v>233</v>
      </c>
      <c r="G51" s="27">
        <v>274</v>
      </c>
      <c r="H51" s="23">
        <v>0</v>
      </c>
      <c r="I51" s="23">
        <v>0</v>
      </c>
      <c r="J51" s="23">
        <v>1.8662924628568001E-2</v>
      </c>
      <c r="K51" s="28">
        <v>2.4876707541046102E-2</v>
      </c>
      <c r="L51" s="32">
        <v>243</v>
      </c>
      <c r="M51" s="24">
        <v>0</v>
      </c>
      <c r="N51" s="23">
        <v>0</v>
      </c>
      <c r="O51" s="23">
        <v>7.11461709059775E-3</v>
      </c>
      <c r="P51" s="28">
        <v>4.9998459455297597E-3</v>
      </c>
      <c r="Q51" s="27">
        <v>313</v>
      </c>
      <c r="R51" s="23">
        <v>0</v>
      </c>
      <c r="S51" s="23">
        <v>0</v>
      </c>
      <c r="T51" s="23">
        <v>9.7198960000000004E-3</v>
      </c>
      <c r="U51" s="28">
        <v>9.5261370000000005E-3</v>
      </c>
      <c r="V51" s="27">
        <v>219</v>
      </c>
      <c r="W51" s="23">
        <v>0</v>
      </c>
      <c r="X51" s="23">
        <v>0</v>
      </c>
      <c r="Y51" s="23">
        <v>0.27450181600000001</v>
      </c>
      <c r="Z51" s="28">
        <v>8.8719193000000002E-2</v>
      </c>
      <c r="AA51" s="27">
        <v>252</v>
      </c>
      <c r="AB51" s="23">
        <v>13</v>
      </c>
      <c r="AC51" s="23">
        <v>4.9056603773584902E-2</v>
      </c>
      <c r="AD51" s="23">
        <v>4.3420133022804099E-2</v>
      </c>
      <c r="AE51" s="28">
        <v>9.9931952527007595E-3</v>
      </c>
      <c r="AF51" s="27">
        <v>282</v>
      </c>
      <c r="AG51" s="23">
        <v>0</v>
      </c>
      <c r="AH51" s="23">
        <v>0</v>
      </c>
      <c r="AI51" s="23">
        <v>1.4607352485211099E-2</v>
      </c>
      <c r="AJ51" s="28">
        <v>9.69300898070098E-3</v>
      </c>
      <c r="AK51" s="27">
        <v>225</v>
      </c>
      <c r="AL51" s="23">
        <v>0</v>
      </c>
      <c r="AM51" s="23">
        <v>0</v>
      </c>
      <c r="AN51" s="23">
        <v>1.1360633E-2</v>
      </c>
      <c r="AO51" s="28">
        <v>2.8783519999999998E-3</v>
      </c>
      <c r="AP51" s="27">
        <v>311</v>
      </c>
      <c r="AQ51" s="23">
        <v>0</v>
      </c>
      <c r="AR51" s="23">
        <v>0</v>
      </c>
      <c r="AS51" s="23">
        <v>1.6087036999999998E-2</v>
      </c>
      <c r="AT51" s="28">
        <v>6.310459E-3</v>
      </c>
      <c r="AU51" s="27">
        <v>278</v>
      </c>
      <c r="AV51" s="23">
        <v>0</v>
      </c>
      <c r="AW51" s="23">
        <v>0</v>
      </c>
      <c r="AX51" s="23">
        <v>2.2489917000000002E-2</v>
      </c>
      <c r="AY51" s="28">
        <v>8.8315640000000001E-3</v>
      </c>
      <c r="AZ51" s="27">
        <v>282</v>
      </c>
      <c r="BA51" s="23">
        <v>0</v>
      </c>
      <c r="BB51" s="23">
        <v>0</v>
      </c>
      <c r="BC51" s="23">
        <v>5.1066172999999999E-2</v>
      </c>
      <c r="BD51" s="28">
        <v>8.8142180000000004E-3</v>
      </c>
      <c r="BE51" s="27">
        <v>328</v>
      </c>
      <c r="BF51" s="23">
        <v>0</v>
      </c>
      <c r="BG51" s="23">
        <v>0</v>
      </c>
      <c r="BH51" s="23">
        <v>2.4954193779038999E-2</v>
      </c>
      <c r="BI51" s="28">
        <v>1.1020690316223601E-2</v>
      </c>
      <c r="BJ51" s="27">
        <v>212</v>
      </c>
      <c r="BK51" s="23">
        <v>0</v>
      </c>
      <c r="BL51" s="23">
        <v>0</v>
      </c>
      <c r="BM51" s="23">
        <v>8.9636901372924498E-3</v>
      </c>
      <c r="BN51" s="28">
        <v>1.0097344067141601E-2</v>
      </c>
      <c r="BO51" s="27">
        <v>244</v>
      </c>
      <c r="BP51" s="23">
        <v>0</v>
      </c>
      <c r="BQ51" s="23">
        <v>0</v>
      </c>
      <c r="BR51" s="23">
        <v>2.2191269999999999E-2</v>
      </c>
      <c r="BS51" s="28">
        <v>6.4602360000000003E-3</v>
      </c>
    </row>
    <row r="52" spans="1:71">
      <c r="A52" s="27">
        <v>3</v>
      </c>
      <c r="B52" s="23">
        <v>51750064</v>
      </c>
      <c r="C52" s="23">
        <v>51750064</v>
      </c>
      <c r="D52" s="23" t="s">
        <v>287</v>
      </c>
      <c r="E52" s="23">
        <v>3</v>
      </c>
      <c r="F52" s="28" t="s">
        <v>233</v>
      </c>
      <c r="G52" s="27">
        <v>385</v>
      </c>
      <c r="H52" s="23">
        <v>0</v>
      </c>
      <c r="I52" s="23">
        <v>0</v>
      </c>
      <c r="J52" s="23">
        <v>1.7612405979612E-2</v>
      </c>
      <c r="K52" s="28">
        <v>9.3326591868285805E-3</v>
      </c>
      <c r="L52" s="32">
        <v>390</v>
      </c>
      <c r="M52" s="24">
        <v>0</v>
      </c>
      <c r="N52" s="23">
        <v>0</v>
      </c>
      <c r="O52" s="23">
        <v>7.0526954997595899E-3</v>
      </c>
      <c r="P52" s="28">
        <v>5.0376599624147199E-3</v>
      </c>
      <c r="Q52" s="27">
        <v>457</v>
      </c>
      <c r="R52" s="23">
        <v>0</v>
      </c>
      <c r="S52" s="23">
        <v>0</v>
      </c>
      <c r="T52" s="23">
        <v>9.9268210000000006E-3</v>
      </c>
      <c r="U52" s="28">
        <v>1.3514323999999999E-2</v>
      </c>
      <c r="V52" s="27">
        <v>357</v>
      </c>
      <c r="W52" s="23">
        <v>1</v>
      </c>
      <c r="X52" s="23">
        <v>2.7932960893854702E-3</v>
      </c>
      <c r="Y52" s="23">
        <v>0.27494618799999998</v>
      </c>
      <c r="Z52" s="28">
        <v>8.8188596999999994E-2</v>
      </c>
      <c r="AA52" s="27">
        <v>399</v>
      </c>
      <c r="AB52" s="23">
        <v>0</v>
      </c>
      <c r="AC52" s="23">
        <v>0</v>
      </c>
      <c r="AD52" s="23">
        <v>4.3309352798855498E-2</v>
      </c>
      <c r="AE52" s="28">
        <v>7.9957153854773103E-3</v>
      </c>
      <c r="AF52" s="27">
        <v>337</v>
      </c>
      <c r="AG52" s="23">
        <v>1</v>
      </c>
      <c r="AH52" s="23">
        <v>2.9585798816567999E-3</v>
      </c>
      <c r="AI52" s="23">
        <v>1.45358071661828E-2</v>
      </c>
      <c r="AJ52" s="28">
        <v>8.2644963135250996E-3</v>
      </c>
      <c r="AK52" s="27">
        <v>310</v>
      </c>
      <c r="AL52" s="23">
        <v>0</v>
      </c>
      <c r="AM52" s="23">
        <v>0</v>
      </c>
      <c r="AN52" s="23">
        <v>1.1425675999999999E-2</v>
      </c>
      <c r="AO52" s="28">
        <v>8.5354209999999996E-3</v>
      </c>
      <c r="AP52" s="27">
        <v>411</v>
      </c>
      <c r="AQ52" s="23">
        <v>0</v>
      </c>
      <c r="AR52" s="23">
        <v>0</v>
      </c>
      <c r="AS52" s="23">
        <v>1.6164497E-2</v>
      </c>
      <c r="AT52" s="28">
        <v>1.0188561E-2</v>
      </c>
      <c r="AU52" s="27">
        <v>463</v>
      </c>
      <c r="AV52" s="23">
        <v>1</v>
      </c>
      <c r="AW52" s="23">
        <v>2.1551724137930999E-3</v>
      </c>
      <c r="AX52" s="23">
        <v>2.2495732000000001E-2</v>
      </c>
      <c r="AY52" s="28">
        <v>8.8810910000000007E-3</v>
      </c>
      <c r="AZ52" s="27">
        <v>385</v>
      </c>
      <c r="BA52" s="23">
        <v>25</v>
      </c>
      <c r="BB52" s="23">
        <v>6.0975609756097497E-2</v>
      </c>
      <c r="BC52" s="23">
        <v>5.1162934E-2</v>
      </c>
      <c r="BD52" s="28">
        <v>8.7941730000000006E-3</v>
      </c>
      <c r="BE52" s="27">
        <v>485</v>
      </c>
      <c r="BF52" s="23">
        <v>0</v>
      </c>
      <c r="BG52" s="23">
        <v>0</v>
      </c>
      <c r="BH52" s="23">
        <v>2.50279459874998E-2</v>
      </c>
      <c r="BI52" s="28">
        <v>9.8417142861343E-3</v>
      </c>
      <c r="BJ52" s="27">
        <v>313</v>
      </c>
      <c r="BK52" s="23">
        <v>0</v>
      </c>
      <c r="BL52" s="23">
        <v>0</v>
      </c>
      <c r="BM52" s="23">
        <v>8.9526919804033891E-3</v>
      </c>
      <c r="BN52" s="28">
        <v>1.09111816884781E-2</v>
      </c>
      <c r="BO52" s="27">
        <v>399</v>
      </c>
      <c r="BP52" s="23">
        <v>0</v>
      </c>
      <c r="BQ52" s="23">
        <v>0</v>
      </c>
      <c r="BR52" s="23">
        <v>2.2168001999999999E-2</v>
      </c>
      <c r="BS52" s="28">
        <v>6.6423660000000002E-3</v>
      </c>
    </row>
    <row r="53" spans="1:71">
      <c r="A53" s="27">
        <v>3</v>
      </c>
      <c r="B53" s="23">
        <v>52851072</v>
      </c>
      <c r="C53" s="23">
        <v>52851072</v>
      </c>
      <c r="D53" s="23" t="s">
        <v>288</v>
      </c>
      <c r="E53" s="23">
        <v>3</v>
      </c>
      <c r="F53" s="28" t="s">
        <v>233</v>
      </c>
      <c r="G53" s="27">
        <v>173</v>
      </c>
      <c r="H53" s="23">
        <v>0</v>
      </c>
      <c r="I53" s="23">
        <v>0</v>
      </c>
      <c r="J53" s="23">
        <v>2.3216328118138601E-2</v>
      </c>
      <c r="K53" s="28">
        <v>5.4776341746339503E-2</v>
      </c>
      <c r="L53" s="32">
        <v>200</v>
      </c>
      <c r="M53" s="24">
        <v>0</v>
      </c>
      <c r="N53" s="23">
        <v>0</v>
      </c>
      <c r="O53" s="23">
        <v>7.2956626569958298E-3</v>
      </c>
      <c r="P53" s="28">
        <v>9.3997184151351099E-3</v>
      </c>
      <c r="Q53" s="27">
        <v>208</v>
      </c>
      <c r="R53" s="23">
        <v>0</v>
      </c>
      <c r="S53" s="23">
        <v>0</v>
      </c>
      <c r="T53" s="23">
        <v>1.0010635E-2</v>
      </c>
      <c r="U53" s="28">
        <v>1.4653997E-2</v>
      </c>
      <c r="V53" s="27">
        <v>154</v>
      </c>
      <c r="W53" s="23">
        <v>0</v>
      </c>
      <c r="X53" s="23">
        <v>0</v>
      </c>
      <c r="Y53" s="23">
        <v>0.27310496899999998</v>
      </c>
      <c r="Z53" s="28">
        <v>9.0521504000000003E-2</v>
      </c>
      <c r="AA53" s="27">
        <v>167</v>
      </c>
      <c r="AB53" s="23">
        <v>0</v>
      </c>
      <c r="AC53" s="23">
        <v>0</v>
      </c>
      <c r="AD53" s="23">
        <v>4.3040738325824897E-2</v>
      </c>
      <c r="AE53" s="28">
        <v>1.13239478564339E-2</v>
      </c>
      <c r="AF53" s="27">
        <v>184</v>
      </c>
      <c r="AG53" s="23">
        <v>0</v>
      </c>
      <c r="AH53" s="23">
        <v>0</v>
      </c>
      <c r="AI53" s="23">
        <v>1.4327172647659101E-2</v>
      </c>
      <c r="AJ53" s="28">
        <v>8.9031221165065504E-3</v>
      </c>
      <c r="AK53" s="27">
        <v>187</v>
      </c>
      <c r="AL53" s="23">
        <v>0</v>
      </c>
      <c r="AM53" s="23">
        <v>0</v>
      </c>
      <c r="AN53" s="23">
        <v>1.1297836E-2</v>
      </c>
      <c r="AO53" s="28">
        <v>4.7477320000000002E-3</v>
      </c>
      <c r="AP53" s="27">
        <v>203</v>
      </c>
      <c r="AQ53" s="23">
        <v>0</v>
      </c>
      <c r="AR53" s="23">
        <v>0</v>
      </c>
      <c r="AS53" s="23">
        <v>1.6023096000000001E-2</v>
      </c>
      <c r="AT53" s="28">
        <v>5.7801249999999997E-3</v>
      </c>
      <c r="AU53" s="27">
        <v>211</v>
      </c>
      <c r="AV53" s="23">
        <v>7</v>
      </c>
      <c r="AW53" s="23">
        <v>3.2110091743119198E-2</v>
      </c>
      <c r="AX53" s="23">
        <v>2.2655728E-2</v>
      </c>
      <c r="AY53" s="28">
        <v>9.0302809999999994E-3</v>
      </c>
      <c r="AZ53" s="27">
        <v>194</v>
      </c>
      <c r="BA53" s="23">
        <v>0</v>
      </c>
      <c r="BB53" s="23">
        <v>0</v>
      </c>
      <c r="BC53" s="23">
        <v>5.0615674999999999E-2</v>
      </c>
      <c r="BD53" s="28">
        <v>9.4487370000000005E-3</v>
      </c>
      <c r="BE53" s="27">
        <v>235</v>
      </c>
      <c r="BF53" s="23">
        <v>0</v>
      </c>
      <c r="BG53" s="23">
        <v>0</v>
      </c>
      <c r="BH53" s="23">
        <v>2.4894527452506799E-2</v>
      </c>
      <c r="BI53" s="28">
        <v>1.14174154796686E-2</v>
      </c>
      <c r="BJ53" s="27">
        <v>154</v>
      </c>
      <c r="BK53" s="23">
        <v>0</v>
      </c>
      <c r="BL53" s="23">
        <v>0</v>
      </c>
      <c r="BM53" s="23">
        <v>8.9021573197941295E-3</v>
      </c>
      <c r="BN53" s="28">
        <v>9.9300170314307792E-3</v>
      </c>
      <c r="BO53" s="27">
        <v>214</v>
      </c>
      <c r="BP53" s="23">
        <v>0</v>
      </c>
      <c r="BQ53" s="23">
        <v>0</v>
      </c>
      <c r="BR53" s="23">
        <v>2.2265948000000001E-2</v>
      </c>
      <c r="BS53" s="28">
        <v>7.6681750000000002E-3</v>
      </c>
    </row>
    <row r="54" spans="1:71">
      <c r="A54" s="27">
        <v>3</v>
      </c>
      <c r="B54" s="23">
        <v>127649048</v>
      </c>
      <c r="C54" s="23">
        <v>127649048</v>
      </c>
      <c r="D54" s="23" t="s">
        <v>289</v>
      </c>
      <c r="E54" s="23">
        <v>3</v>
      </c>
      <c r="F54" s="28" t="s">
        <v>233</v>
      </c>
      <c r="G54" s="27">
        <v>293</v>
      </c>
      <c r="H54" s="23">
        <v>0</v>
      </c>
      <c r="I54" s="23">
        <v>0</v>
      </c>
      <c r="J54" s="23">
        <v>1.9390100045371301E-2</v>
      </c>
      <c r="K54" s="28">
        <v>3.17730197686832E-2</v>
      </c>
      <c r="L54" s="32">
        <v>386</v>
      </c>
      <c r="M54" s="24">
        <v>1</v>
      </c>
      <c r="N54" s="23">
        <v>2.58397932816537E-3</v>
      </c>
      <c r="O54" s="23">
        <v>7.1599066481832499E-3</v>
      </c>
      <c r="P54" s="28">
        <v>5.07014080911864E-3</v>
      </c>
      <c r="Q54" s="27">
        <v>258</v>
      </c>
      <c r="R54" s="23">
        <v>0</v>
      </c>
      <c r="S54" s="23">
        <v>0</v>
      </c>
      <c r="T54" s="23">
        <v>9.7969800000000003E-3</v>
      </c>
      <c r="U54" s="28">
        <v>1.1566900999999999E-2</v>
      </c>
      <c r="V54" s="27">
        <v>288</v>
      </c>
      <c r="W54" s="23">
        <v>0</v>
      </c>
      <c r="X54" s="23">
        <v>0</v>
      </c>
      <c r="Y54" s="23">
        <v>0.274110244</v>
      </c>
      <c r="Z54" s="28">
        <v>8.9074839000000003E-2</v>
      </c>
      <c r="AA54" s="27">
        <v>175</v>
      </c>
      <c r="AB54" s="23">
        <v>12</v>
      </c>
      <c r="AC54" s="23">
        <v>6.4171122994652399E-2</v>
      </c>
      <c r="AD54" s="23">
        <v>4.3387581591800901E-2</v>
      </c>
      <c r="AE54" s="28">
        <v>9.7616746518556698E-3</v>
      </c>
      <c r="AF54" s="27">
        <v>163</v>
      </c>
      <c r="AG54" s="23">
        <v>0</v>
      </c>
      <c r="AH54" s="23">
        <v>0</v>
      </c>
      <c r="AI54" s="23">
        <v>1.45565853888086E-2</v>
      </c>
      <c r="AJ54" s="28">
        <v>8.0421561280717598E-3</v>
      </c>
      <c r="AK54" s="27">
        <v>176</v>
      </c>
      <c r="AL54" s="23">
        <v>0</v>
      </c>
      <c r="AM54" s="23">
        <v>0</v>
      </c>
      <c r="AN54" s="23">
        <v>1.1350391E-2</v>
      </c>
      <c r="AO54" s="28">
        <v>2.8676280000000001E-3</v>
      </c>
      <c r="AP54" s="27">
        <v>166</v>
      </c>
      <c r="AQ54" s="23">
        <v>0</v>
      </c>
      <c r="AR54" s="23">
        <v>0</v>
      </c>
      <c r="AS54" s="23">
        <v>1.60771E-2</v>
      </c>
      <c r="AT54" s="28">
        <v>6.0242919999999997E-3</v>
      </c>
      <c r="AU54" s="27">
        <v>190</v>
      </c>
      <c r="AV54" s="23">
        <v>0</v>
      </c>
      <c r="AW54" s="23">
        <v>0</v>
      </c>
      <c r="AX54" s="23">
        <v>2.252256E-2</v>
      </c>
      <c r="AY54" s="28">
        <v>9.5140079999999991E-3</v>
      </c>
      <c r="AZ54" s="27">
        <v>196</v>
      </c>
      <c r="BA54" s="23">
        <v>0</v>
      </c>
      <c r="BB54" s="23">
        <v>0</v>
      </c>
      <c r="BC54" s="23">
        <v>5.1034758999999999E-2</v>
      </c>
      <c r="BD54" s="28">
        <v>1.0230486E-2</v>
      </c>
      <c r="BE54" s="27">
        <v>220</v>
      </c>
      <c r="BF54" s="23">
        <v>0</v>
      </c>
      <c r="BG54" s="23">
        <v>0</v>
      </c>
      <c r="BH54" s="23">
        <v>2.4952889291923599E-2</v>
      </c>
      <c r="BI54" s="28">
        <v>1.16699250499503E-2</v>
      </c>
      <c r="BJ54" s="27">
        <v>164</v>
      </c>
      <c r="BK54" s="23">
        <v>0</v>
      </c>
      <c r="BL54" s="23">
        <v>0</v>
      </c>
      <c r="BM54" s="23">
        <v>8.92201557538287E-3</v>
      </c>
      <c r="BN54" s="28">
        <v>7.7998419375447997E-3</v>
      </c>
      <c r="BO54" s="27">
        <v>195</v>
      </c>
      <c r="BP54" s="23">
        <v>0</v>
      </c>
      <c r="BQ54" s="23">
        <v>0</v>
      </c>
      <c r="BR54" s="23">
        <v>2.2212296999999999E-2</v>
      </c>
      <c r="BS54" s="28">
        <v>7.2143759999999998E-3</v>
      </c>
    </row>
    <row r="55" spans="1:71">
      <c r="A55" s="27">
        <v>3</v>
      </c>
      <c r="B55" s="23">
        <v>128984507</v>
      </c>
      <c r="C55" s="23">
        <v>128984507</v>
      </c>
      <c r="D55" s="23" t="s">
        <v>290</v>
      </c>
      <c r="E55" s="23">
        <v>0</v>
      </c>
      <c r="F55" s="28" t="s">
        <v>232</v>
      </c>
      <c r="G55" s="27">
        <v>450</v>
      </c>
      <c r="H55" s="23">
        <v>0</v>
      </c>
      <c r="I55" s="23">
        <v>0</v>
      </c>
      <c r="J55" s="23">
        <v>9.6039856003630707E-3</v>
      </c>
      <c r="K55" s="28">
        <v>7.8489612968411903E-3</v>
      </c>
      <c r="L55" s="32">
        <v>519</v>
      </c>
      <c r="M55" s="24">
        <v>0</v>
      </c>
      <c r="N55" s="23">
        <v>0</v>
      </c>
      <c r="O55" s="23">
        <v>7.7153647872536396E-3</v>
      </c>
      <c r="P55" s="28">
        <v>5.4340145171198097E-3</v>
      </c>
      <c r="Q55" s="27">
        <v>468</v>
      </c>
      <c r="R55" s="23">
        <v>0</v>
      </c>
      <c r="S55" s="23">
        <v>0</v>
      </c>
      <c r="T55" s="23">
        <v>2.3762367E-2</v>
      </c>
      <c r="U55" s="28">
        <v>1.6991607999999998E-2</v>
      </c>
      <c r="V55" s="27">
        <v>461</v>
      </c>
      <c r="W55" s="23">
        <v>0</v>
      </c>
      <c r="X55" s="23">
        <v>0</v>
      </c>
      <c r="Y55" s="23">
        <v>8.0675396999999996E-2</v>
      </c>
      <c r="Z55" s="28">
        <v>7.7532289000000004E-2</v>
      </c>
      <c r="AA55" s="27">
        <v>359</v>
      </c>
      <c r="AB55" s="23">
        <v>0</v>
      </c>
      <c r="AC55" s="23">
        <v>0</v>
      </c>
      <c r="AD55" s="23">
        <v>1.0196854295822001E-2</v>
      </c>
      <c r="AE55" s="28">
        <v>1.0245201957797699E-2</v>
      </c>
      <c r="AF55" s="27">
        <v>344</v>
      </c>
      <c r="AG55" s="23">
        <v>0</v>
      </c>
      <c r="AH55" s="23">
        <v>0</v>
      </c>
      <c r="AI55" s="23">
        <v>3.60130665794295E-3</v>
      </c>
      <c r="AJ55" s="28">
        <v>3.7829492895034302E-3</v>
      </c>
      <c r="AK55" s="27">
        <v>352</v>
      </c>
      <c r="AL55" s="23">
        <v>0</v>
      </c>
      <c r="AM55" s="23">
        <v>0</v>
      </c>
      <c r="AN55" s="23">
        <v>7.2318469999999996E-3</v>
      </c>
      <c r="AO55" s="28">
        <v>7.3876360000000004E-3</v>
      </c>
      <c r="AP55" s="27">
        <v>368</v>
      </c>
      <c r="AQ55" s="23">
        <v>0</v>
      </c>
      <c r="AR55" s="23">
        <v>0</v>
      </c>
      <c r="AS55" s="23">
        <v>8.6840303999999993E-2</v>
      </c>
      <c r="AT55" s="28">
        <v>2.3876430000000001E-2</v>
      </c>
      <c r="AU55" s="27">
        <v>420</v>
      </c>
      <c r="AV55" s="23">
        <v>0</v>
      </c>
      <c r="AW55" s="23">
        <v>0</v>
      </c>
      <c r="AX55" s="23">
        <v>1.6429603000000001E-2</v>
      </c>
      <c r="AY55" s="28">
        <v>1.3097663000000001E-2</v>
      </c>
      <c r="AZ55" s="27">
        <v>444</v>
      </c>
      <c r="BA55" s="23">
        <v>0</v>
      </c>
      <c r="BB55" s="23">
        <v>0</v>
      </c>
      <c r="BC55" s="23">
        <v>2.3480955000000001E-2</v>
      </c>
      <c r="BD55" s="28">
        <v>1.1186023E-2</v>
      </c>
      <c r="BE55" s="27">
        <v>450</v>
      </c>
      <c r="BF55" s="23">
        <v>0</v>
      </c>
      <c r="BG55" s="23">
        <v>0</v>
      </c>
      <c r="BH55" s="23">
        <v>4.2335803534739001E-2</v>
      </c>
      <c r="BI55" s="28">
        <v>1.5289598915103401E-2</v>
      </c>
      <c r="BJ55" s="27">
        <v>300</v>
      </c>
      <c r="BK55" s="23">
        <v>44</v>
      </c>
      <c r="BL55" s="23">
        <v>0.127906976744186</v>
      </c>
      <c r="BM55" s="23">
        <v>0.34468662986456799</v>
      </c>
      <c r="BN55" s="28">
        <v>7.7708369101380001E-2</v>
      </c>
      <c r="BO55" s="27">
        <v>406</v>
      </c>
      <c r="BP55" s="23">
        <v>2</v>
      </c>
      <c r="BQ55" s="23">
        <v>4.9019607843137202E-3</v>
      </c>
      <c r="BR55" s="23">
        <v>0.28783427900000003</v>
      </c>
      <c r="BS55" s="28">
        <v>6.9720066999999997E-2</v>
      </c>
    </row>
    <row r="56" spans="1:71">
      <c r="A56" s="27">
        <v>3</v>
      </c>
      <c r="B56" s="23">
        <v>128984508</v>
      </c>
      <c r="C56" s="23">
        <v>128984508</v>
      </c>
      <c r="D56" s="23" t="s">
        <v>291</v>
      </c>
      <c r="E56" s="23">
        <v>0</v>
      </c>
      <c r="F56" s="28" t="s">
        <v>232</v>
      </c>
      <c r="G56" s="27">
        <v>441</v>
      </c>
      <c r="H56" s="23">
        <v>0</v>
      </c>
      <c r="I56" s="23">
        <v>0</v>
      </c>
      <c r="J56" s="23">
        <v>9.6444394548085705E-3</v>
      </c>
      <c r="K56" s="28">
        <v>1.0905578484096999E-2</v>
      </c>
      <c r="L56" s="32">
        <v>511</v>
      </c>
      <c r="M56" s="24">
        <v>0</v>
      </c>
      <c r="N56" s="23">
        <v>0</v>
      </c>
      <c r="O56" s="23">
        <v>7.7748353424330801E-3</v>
      </c>
      <c r="P56" s="28">
        <v>9.1792818770237202E-3</v>
      </c>
      <c r="Q56" s="27">
        <v>469</v>
      </c>
      <c r="R56" s="23">
        <v>0</v>
      </c>
      <c r="S56" s="23">
        <v>0</v>
      </c>
      <c r="T56" s="23">
        <v>2.3689100000000001E-2</v>
      </c>
      <c r="U56" s="28">
        <v>1.5983493000000001E-2</v>
      </c>
      <c r="V56" s="27">
        <v>460</v>
      </c>
      <c r="W56" s="23">
        <v>0</v>
      </c>
      <c r="X56" s="23">
        <v>0</v>
      </c>
      <c r="Y56" s="23">
        <v>8.1212141000000002E-2</v>
      </c>
      <c r="Z56" s="28">
        <v>7.7982077999999996E-2</v>
      </c>
      <c r="AA56" s="27">
        <v>355</v>
      </c>
      <c r="AB56" s="23">
        <v>0</v>
      </c>
      <c r="AC56" s="23">
        <v>0</v>
      </c>
      <c r="AD56" s="23">
        <v>1.035778429118E-2</v>
      </c>
      <c r="AE56" s="28">
        <v>1.26991993802628E-2</v>
      </c>
      <c r="AF56" s="27">
        <v>347</v>
      </c>
      <c r="AG56" s="23">
        <v>0</v>
      </c>
      <c r="AH56" s="23">
        <v>0</v>
      </c>
      <c r="AI56" s="23">
        <v>3.7293800148809398E-3</v>
      </c>
      <c r="AJ56" s="28">
        <v>9.6938353370489595E-3</v>
      </c>
      <c r="AK56" s="27">
        <v>349</v>
      </c>
      <c r="AL56" s="23">
        <v>0</v>
      </c>
      <c r="AM56" s="23">
        <v>0</v>
      </c>
      <c r="AN56" s="23">
        <v>7.2290640000000003E-3</v>
      </c>
      <c r="AO56" s="28">
        <v>4.8955530000000004E-3</v>
      </c>
      <c r="AP56" s="27">
        <v>365</v>
      </c>
      <c r="AQ56" s="23">
        <v>0</v>
      </c>
      <c r="AR56" s="23">
        <v>0</v>
      </c>
      <c r="AS56" s="23">
        <v>8.6560728000000003E-2</v>
      </c>
      <c r="AT56" s="28">
        <v>2.4067602E-2</v>
      </c>
      <c r="AU56" s="27">
        <v>415</v>
      </c>
      <c r="AV56" s="23">
        <v>0</v>
      </c>
      <c r="AW56" s="23">
        <v>0</v>
      </c>
      <c r="AX56" s="23">
        <v>1.6360675000000002E-2</v>
      </c>
      <c r="AY56" s="28">
        <v>9.5585449999999999E-3</v>
      </c>
      <c r="AZ56" s="27">
        <v>446</v>
      </c>
      <c r="BA56" s="23">
        <v>0</v>
      </c>
      <c r="BB56" s="23">
        <v>0</v>
      </c>
      <c r="BC56" s="23">
        <v>2.3607684E-2</v>
      </c>
      <c r="BD56" s="28">
        <v>1.1888848E-2</v>
      </c>
      <c r="BE56" s="27">
        <v>449</v>
      </c>
      <c r="BF56" s="23">
        <v>0</v>
      </c>
      <c r="BG56" s="23">
        <v>0</v>
      </c>
      <c r="BH56" s="23">
        <v>4.2259845202566398E-2</v>
      </c>
      <c r="BI56" s="28">
        <v>1.5111688897408399E-2</v>
      </c>
      <c r="BJ56" s="27">
        <v>301</v>
      </c>
      <c r="BK56" s="23">
        <v>43</v>
      </c>
      <c r="BL56" s="23">
        <v>0.125</v>
      </c>
      <c r="BM56" s="23">
        <v>0.34344077009160201</v>
      </c>
      <c r="BN56" s="28">
        <v>8.0113927005593499E-2</v>
      </c>
      <c r="BO56" s="27">
        <v>405</v>
      </c>
      <c r="BP56" s="23">
        <v>2</v>
      </c>
      <c r="BQ56" s="23">
        <v>4.9140049140049104E-3</v>
      </c>
      <c r="BR56" s="23">
        <v>0.28692806999999998</v>
      </c>
      <c r="BS56" s="28">
        <v>7.1343210000000004E-2</v>
      </c>
    </row>
    <row r="57" spans="1:71">
      <c r="A57" s="27">
        <v>3</v>
      </c>
      <c r="B57" s="23">
        <v>140401402</v>
      </c>
      <c r="C57" s="23">
        <v>140401402</v>
      </c>
      <c r="D57" s="23" t="s">
        <v>292</v>
      </c>
      <c r="E57" s="23">
        <v>3</v>
      </c>
      <c r="F57" s="28" t="s">
        <v>233</v>
      </c>
      <c r="G57" s="27">
        <v>446</v>
      </c>
      <c r="H57" s="23">
        <v>0</v>
      </c>
      <c r="I57" s="23">
        <v>0</v>
      </c>
      <c r="J57" s="23">
        <v>1.9462462779984101E-2</v>
      </c>
      <c r="K57" s="28">
        <v>3.1458539472054403E-2</v>
      </c>
      <c r="L57" s="32">
        <v>502</v>
      </c>
      <c r="M57" s="24">
        <v>0</v>
      </c>
      <c r="N57" s="23">
        <v>0</v>
      </c>
      <c r="O57" s="23">
        <v>7.1156743867954201E-3</v>
      </c>
      <c r="P57" s="28">
        <v>6.2251583781356501E-3</v>
      </c>
      <c r="Q57" s="27">
        <v>555</v>
      </c>
      <c r="R57" s="23">
        <v>2</v>
      </c>
      <c r="S57" s="23">
        <v>3.5906642728904801E-3</v>
      </c>
      <c r="T57" s="23">
        <v>9.8764419999999992E-3</v>
      </c>
      <c r="U57" s="28">
        <v>1.2167413E-2</v>
      </c>
      <c r="V57" s="27">
        <v>507</v>
      </c>
      <c r="W57" s="23">
        <v>0</v>
      </c>
      <c r="X57" s="23">
        <v>0</v>
      </c>
      <c r="Y57" s="23">
        <v>0.27456729200000002</v>
      </c>
      <c r="Z57" s="28">
        <v>8.8601100000000002E-2</v>
      </c>
      <c r="AA57" s="27">
        <v>521</v>
      </c>
      <c r="AB57" s="23">
        <v>1</v>
      </c>
      <c r="AC57" s="23">
        <v>1.91570881226053E-3</v>
      </c>
      <c r="AD57" s="23">
        <v>4.3202161219891198E-2</v>
      </c>
      <c r="AE57" s="28">
        <v>8.9708932976580499E-3</v>
      </c>
      <c r="AF57" s="27">
        <v>431</v>
      </c>
      <c r="AG57" s="23">
        <v>0</v>
      </c>
      <c r="AH57" s="23">
        <v>0</v>
      </c>
      <c r="AI57" s="23">
        <v>1.44072177429721E-2</v>
      </c>
      <c r="AJ57" s="28">
        <v>6.8787320526018303E-3</v>
      </c>
      <c r="AK57" s="27">
        <v>469</v>
      </c>
      <c r="AL57" s="23">
        <v>1</v>
      </c>
      <c r="AM57" s="23">
        <v>2.1276595744680799E-3</v>
      </c>
      <c r="AN57" s="23">
        <v>1.1329018999999999E-2</v>
      </c>
      <c r="AO57" s="28">
        <v>3.3147889999999998E-3</v>
      </c>
      <c r="AP57" s="27">
        <v>488</v>
      </c>
      <c r="AQ57" s="23">
        <v>1</v>
      </c>
      <c r="AR57" s="23">
        <v>2.0449897750511202E-3</v>
      </c>
      <c r="AS57" s="23">
        <v>1.6079334000000001E-2</v>
      </c>
      <c r="AT57" s="28">
        <v>7.1497089999999998E-3</v>
      </c>
      <c r="AU57" s="27">
        <v>488</v>
      </c>
      <c r="AV57" s="23">
        <v>23</v>
      </c>
      <c r="AW57" s="23">
        <v>4.5009784735812103E-2</v>
      </c>
      <c r="AX57" s="23">
        <v>2.2673146000000002E-2</v>
      </c>
      <c r="AY57" s="28">
        <v>1.2484154000000001E-2</v>
      </c>
      <c r="AZ57" s="27">
        <v>496</v>
      </c>
      <c r="BA57" s="23">
        <v>0</v>
      </c>
      <c r="BB57" s="23">
        <v>0</v>
      </c>
      <c r="BC57" s="23">
        <v>5.0909123000000001E-2</v>
      </c>
      <c r="BD57" s="28">
        <v>8.0810269999999993E-3</v>
      </c>
      <c r="BE57" s="27">
        <v>584</v>
      </c>
      <c r="BF57" s="23">
        <v>1</v>
      </c>
      <c r="BG57" s="23">
        <v>1.7094017094017001E-3</v>
      </c>
      <c r="BH57" s="23">
        <v>2.5005281094536501E-2</v>
      </c>
      <c r="BI57" s="28">
        <v>1.31267807311623E-2</v>
      </c>
      <c r="BJ57" s="27">
        <v>426</v>
      </c>
      <c r="BK57" s="23">
        <v>0</v>
      </c>
      <c r="BL57" s="23">
        <v>0</v>
      </c>
      <c r="BM57" s="23">
        <v>8.8165846208999102E-3</v>
      </c>
      <c r="BN57" s="28">
        <v>5.7060390146746196E-3</v>
      </c>
      <c r="BO57" s="27">
        <v>549</v>
      </c>
      <c r="BP57" s="23">
        <v>1</v>
      </c>
      <c r="BQ57" s="23">
        <v>1.8181818181818099E-3</v>
      </c>
      <c r="BR57" s="23">
        <v>2.2183443000000001E-2</v>
      </c>
      <c r="BS57" s="28">
        <v>6.3589609999999998E-3</v>
      </c>
    </row>
    <row r="58" spans="1:71">
      <c r="A58" s="27">
        <v>3</v>
      </c>
      <c r="B58" s="23">
        <v>179294078</v>
      </c>
      <c r="C58" s="23">
        <v>179294078</v>
      </c>
      <c r="D58" s="23" t="s">
        <v>293</v>
      </c>
      <c r="E58" s="23">
        <v>0</v>
      </c>
      <c r="F58" s="28" t="s">
        <v>232</v>
      </c>
      <c r="G58" s="27">
        <v>384</v>
      </c>
      <c r="H58" s="23">
        <v>1</v>
      </c>
      <c r="I58" s="23">
        <v>2.59740259740259E-3</v>
      </c>
      <c r="J58" s="23">
        <v>1.39119476823129E-2</v>
      </c>
      <c r="K58" s="28">
        <v>4.5406588385519503E-2</v>
      </c>
      <c r="L58" s="32">
        <v>370</v>
      </c>
      <c r="M58" s="24">
        <v>1</v>
      </c>
      <c r="N58" s="23">
        <v>2.6954177897574099E-3</v>
      </c>
      <c r="O58" s="23">
        <v>8.0280571030622305E-3</v>
      </c>
      <c r="P58" s="28">
        <v>6.7547920984318303E-3</v>
      </c>
      <c r="Q58" s="27">
        <v>227</v>
      </c>
      <c r="R58" s="23">
        <v>0</v>
      </c>
      <c r="S58" s="23">
        <v>0</v>
      </c>
      <c r="T58" s="23">
        <v>2.2699295000000001E-2</v>
      </c>
      <c r="U58" s="28">
        <v>1.7571043000000001E-2</v>
      </c>
      <c r="V58" s="27">
        <v>227</v>
      </c>
      <c r="W58" s="23">
        <v>0</v>
      </c>
      <c r="X58" s="23">
        <v>0</v>
      </c>
      <c r="Y58" s="23">
        <v>9.4313346000000006E-2</v>
      </c>
      <c r="Z58" s="28">
        <v>9.2954520999999998E-2</v>
      </c>
      <c r="AA58" s="27">
        <v>159</v>
      </c>
      <c r="AB58" s="23">
        <v>0</v>
      </c>
      <c r="AC58" s="23">
        <v>0</v>
      </c>
      <c r="AD58" s="23">
        <v>1.2552251175968801E-2</v>
      </c>
      <c r="AE58" s="28">
        <v>1.4968063237983E-2</v>
      </c>
      <c r="AF58" s="27">
        <v>138</v>
      </c>
      <c r="AG58" s="23">
        <v>0</v>
      </c>
      <c r="AH58" s="23">
        <v>0</v>
      </c>
      <c r="AI58" s="23">
        <v>4.3358621239692396E-3</v>
      </c>
      <c r="AJ58" s="28">
        <v>6.4107331649192302E-3</v>
      </c>
      <c r="AK58" s="27">
        <v>177</v>
      </c>
      <c r="AL58" s="23">
        <v>0</v>
      </c>
      <c r="AM58" s="23">
        <v>0</v>
      </c>
      <c r="AN58" s="23">
        <v>7.4883149999999997E-3</v>
      </c>
      <c r="AO58" s="28">
        <v>9.5443760000000002E-3</v>
      </c>
      <c r="AP58" s="27">
        <v>188</v>
      </c>
      <c r="AQ58" s="23">
        <v>0</v>
      </c>
      <c r="AR58" s="23">
        <v>0</v>
      </c>
      <c r="AS58" s="23">
        <v>8.1104912000000001E-2</v>
      </c>
      <c r="AT58" s="28">
        <v>2.9265254000000001E-2</v>
      </c>
      <c r="AU58" s="27">
        <v>210</v>
      </c>
      <c r="AV58" s="23">
        <v>0</v>
      </c>
      <c r="AW58" s="23">
        <v>0</v>
      </c>
      <c r="AX58" s="23">
        <v>1.6775653000000001E-2</v>
      </c>
      <c r="AY58" s="28">
        <v>9.6681079999999999E-3</v>
      </c>
      <c r="AZ58" s="27">
        <v>159</v>
      </c>
      <c r="BA58" s="23">
        <v>0</v>
      </c>
      <c r="BB58" s="23">
        <v>0</v>
      </c>
      <c r="BC58" s="23">
        <v>2.5102846000000002E-2</v>
      </c>
      <c r="BD58" s="28">
        <v>1.2545528E-2</v>
      </c>
      <c r="BE58" s="27">
        <v>198</v>
      </c>
      <c r="BF58" s="23">
        <v>0</v>
      </c>
      <c r="BG58" s="23">
        <v>0</v>
      </c>
      <c r="BH58" s="23">
        <v>4.0696321760091102E-2</v>
      </c>
      <c r="BI58" s="28">
        <v>1.46497231380067E-2</v>
      </c>
      <c r="BJ58" s="27">
        <v>148</v>
      </c>
      <c r="BK58" s="23">
        <v>12</v>
      </c>
      <c r="BL58" s="23">
        <v>7.4999999999999997E-2</v>
      </c>
      <c r="BM58" s="23">
        <v>0.31913292552435701</v>
      </c>
      <c r="BN58" s="28">
        <v>0.11529541849229</v>
      </c>
      <c r="BO58" s="27">
        <v>176</v>
      </c>
      <c r="BP58" s="23">
        <v>5</v>
      </c>
      <c r="BQ58" s="23">
        <v>2.7624309392265099E-2</v>
      </c>
      <c r="BR58" s="23">
        <v>0.26805402099999998</v>
      </c>
      <c r="BS58" s="28">
        <v>9.6174027999999995E-2</v>
      </c>
    </row>
    <row r="59" spans="1:71">
      <c r="A59" s="27">
        <v>3</v>
      </c>
      <c r="B59" s="23">
        <v>179294082</v>
      </c>
      <c r="C59" s="23">
        <v>179294082</v>
      </c>
      <c r="D59" s="23" t="s">
        <v>294</v>
      </c>
      <c r="E59" s="23">
        <v>0</v>
      </c>
      <c r="F59" s="28" t="s">
        <v>232</v>
      </c>
      <c r="G59" s="27">
        <v>387</v>
      </c>
      <c r="H59" s="23">
        <v>0</v>
      </c>
      <c r="I59" s="23">
        <v>0</v>
      </c>
      <c r="J59" s="23">
        <v>9.8531936668915902E-3</v>
      </c>
      <c r="K59" s="28">
        <v>1.1077649516024701E-2</v>
      </c>
      <c r="L59" s="32">
        <v>376</v>
      </c>
      <c r="M59" s="24">
        <v>0</v>
      </c>
      <c r="N59" s="23">
        <v>0</v>
      </c>
      <c r="O59" s="23">
        <v>7.7700420354287003E-3</v>
      </c>
      <c r="P59" s="28">
        <v>9.6214890908064496E-3</v>
      </c>
      <c r="Q59" s="27">
        <v>229</v>
      </c>
      <c r="R59" s="23">
        <v>0</v>
      </c>
      <c r="S59" s="23">
        <v>0</v>
      </c>
      <c r="T59" s="23">
        <v>2.3450986E-2</v>
      </c>
      <c r="U59" s="28">
        <v>1.7079550999999998E-2</v>
      </c>
      <c r="V59" s="27">
        <v>229</v>
      </c>
      <c r="W59" s="23">
        <v>0</v>
      </c>
      <c r="X59" s="23">
        <v>0</v>
      </c>
      <c r="Y59" s="23">
        <v>8.5400852999999999E-2</v>
      </c>
      <c r="Z59" s="28">
        <v>8.3388353999999998E-2</v>
      </c>
      <c r="AA59" s="27">
        <v>157</v>
      </c>
      <c r="AB59" s="23">
        <v>0</v>
      </c>
      <c r="AC59" s="23">
        <v>0</v>
      </c>
      <c r="AD59" s="23">
        <v>1.10050261266617E-2</v>
      </c>
      <c r="AE59" s="28">
        <v>1.29870236006892E-2</v>
      </c>
      <c r="AF59" s="27">
        <v>136</v>
      </c>
      <c r="AG59" s="23">
        <v>0</v>
      </c>
      <c r="AH59" s="23">
        <v>0</v>
      </c>
      <c r="AI59" s="23">
        <v>3.8397874134634799E-3</v>
      </c>
      <c r="AJ59" s="28">
        <v>4.37864543545626E-3</v>
      </c>
      <c r="AK59" s="27">
        <v>177</v>
      </c>
      <c r="AL59" s="23">
        <v>0</v>
      </c>
      <c r="AM59" s="23">
        <v>0</v>
      </c>
      <c r="AN59" s="23">
        <v>7.3297149999999997E-3</v>
      </c>
      <c r="AO59" s="28">
        <v>7.2595330000000003E-3</v>
      </c>
      <c r="AP59" s="27">
        <v>187</v>
      </c>
      <c r="AQ59" s="23">
        <v>0</v>
      </c>
      <c r="AR59" s="23">
        <v>0</v>
      </c>
      <c r="AS59" s="23">
        <v>8.5229365000000001E-2</v>
      </c>
      <c r="AT59" s="28">
        <v>2.5827081000000002E-2</v>
      </c>
      <c r="AU59" s="27">
        <v>206</v>
      </c>
      <c r="AV59" s="23">
        <v>0</v>
      </c>
      <c r="AW59" s="23">
        <v>0</v>
      </c>
      <c r="AX59" s="23">
        <v>1.6540046999999999E-2</v>
      </c>
      <c r="AY59" s="28">
        <v>1.2139957E-2</v>
      </c>
      <c r="AZ59" s="27">
        <v>154</v>
      </c>
      <c r="BA59" s="23">
        <v>0</v>
      </c>
      <c r="BB59" s="23">
        <v>0</v>
      </c>
      <c r="BC59" s="23">
        <v>2.4076183000000001E-2</v>
      </c>
      <c r="BD59" s="28">
        <v>1.2018322999999999E-2</v>
      </c>
      <c r="BE59" s="27">
        <v>202</v>
      </c>
      <c r="BF59" s="23">
        <v>0</v>
      </c>
      <c r="BG59" s="23">
        <v>0</v>
      </c>
      <c r="BH59" s="23">
        <v>4.1754534624449197E-2</v>
      </c>
      <c r="BI59" s="28">
        <v>1.44226561226619E-2</v>
      </c>
      <c r="BJ59" s="27">
        <v>146</v>
      </c>
      <c r="BK59" s="23">
        <v>12</v>
      </c>
      <c r="BL59" s="23">
        <v>7.5949367088607597E-2</v>
      </c>
      <c r="BM59" s="23">
        <v>0.33674701733662599</v>
      </c>
      <c r="BN59" s="28">
        <v>9.1649313213570602E-2</v>
      </c>
      <c r="BO59" s="27">
        <v>180</v>
      </c>
      <c r="BP59" s="23">
        <v>5</v>
      </c>
      <c r="BQ59" s="23">
        <v>2.7027027027027001E-2</v>
      </c>
      <c r="BR59" s="23">
        <v>0.28192336400000001</v>
      </c>
      <c r="BS59" s="28">
        <v>7.9611858999999993E-2</v>
      </c>
    </row>
    <row r="60" spans="1:71">
      <c r="A60" s="27">
        <v>3</v>
      </c>
      <c r="B60" s="23">
        <v>180328311</v>
      </c>
      <c r="C60" s="23">
        <v>180328311</v>
      </c>
      <c r="D60" s="23" t="s">
        <v>295</v>
      </c>
      <c r="E60" s="23">
        <v>1</v>
      </c>
      <c r="F60" s="28" t="s">
        <v>229</v>
      </c>
      <c r="G60" s="27">
        <v>60</v>
      </c>
      <c r="H60" s="23">
        <v>0</v>
      </c>
      <c r="I60" s="23">
        <v>0</v>
      </c>
      <c r="J60" s="23">
        <v>5.4998140239896701E-2</v>
      </c>
      <c r="K60" s="28">
        <v>9.9364783395942097E-2</v>
      </c>
      <c r="L60" s="32">
        <v>42</v>
      </c>
      <c r="M60" s="24">
        <v>5</v>
      </c>
      <c r="N60" s="23">
        <v>0.10638297872340401</v>
      </c>
      <c r="O60" s="23">
        <v>0.62534618500431305</v>
      </c>
      <c r="P60" s="28">
        <v>7.7032629160878704E-2</v>
      </c>
      <c r="Q60" s="27">
        <v>45</v>
      </c>
      <c r="R60" s="23">
        <v>6</v>
      </c>
      <c r="S60" s="23">
        <v>0.11764705882352899</v>
      </c>
      <c r="T60" s="23">
        <v>0.81892750299999995</v>
      </c>
      <c r="U60" s="28">
        <v>9.4366853000000001E-2</v>
      </c>
      <c r="V60" s="27">
        <v>43</v>
      </c>
      <c r="W60" s="23">
        <v>7</v>
      </c>
      <c r="X60" s="23">
        <v>0.14000000000000001</v>
      </c>
      <c r="Y60" s="23">
        <v>0.97533029900000001</v>
      </c>
      <c r="Z60" s="28">
        <v>6.0075410000000003E-2</v>
      </c>
      <c r="AA60" s="27">
        <v>41</v>
      </c>
      <c r="AB60" s="23">
        <v>10</v>
      </c>
      <c r="AC60" s="23">
        <v>0.19607843137254899</v>
      </c>
      <c r="AD60" s="23">
        <v>0.89730377608531098</v>
      </c>
      <c r="AE60" s="28">
        <v>9.2730857638047198E-2</v>
      </c>
      <c r="AF60" s="27">
        <v>28</v>
      </c>
      <c r="AG60" s="23">
        <v>3</v>
      </c>
      <c r="AH60" s="23">
        <v>9.6774193548387094E-2</v>
      </c>
      <c r="AI60" s="23">
        <v>0.92221167645525004</v>
      </c>
      <c r="AJ60" s="28">
        <v>0.100619306403226</v>
      </c>
      <c r="AK60" s="27">
        <v>24</v>
      </c>
      <c r="AL60" s="23">
        <v>12</v>
      </c>
      <c r="AM60" s="23">
        <v>0.33333333333333298</v>
      </c>
      <c r="AN60" s="23">
        <v>0.81336712700000002</v>
      </c>
      <c r="AO60" s="28">
        <v>8.3504428000000006E-2</v>
      </c>
      <c r="AP60" s="27">
        <v>49</v>
      </c>
      <c r="AQ60" s="23">
        <v>4</v>
      </c>
      <c r="AR60" s="23">
        <v>7.5471698113207503E-2</v>
      </c>
      <c r="AS60" s="23">
        <v>0.77390644799999997</v>
      </c>
      <c r="AT60" s="28">
        <v>9.8001045999999994E-2</v>
      </c>
      <c r="AU60" s="27">
        <v>53</v>
      </c>
      <c r="AV60" s="23">
        <v>3</v>
      </c>
      <c r="AW60" s="23">
        <v>5.3571428571428499E-2</v>
      </c>
      <c r="AX60" s="23">
        <v>0.77337814299999996</v>
      </c>
      <c r="AY60" s="28">
        <v>9.9058062000000002E-2</v>
      </c>
      <c r="AZ60" s="27">
        <v>38</v>
      </c>
      <c r="BA60" s="23">
        <v>5</v>
      </c>
      <c r="BB60" s="23">
        <v>0.116279069767441</v>
      </c>
      <c r="BC60" s="23">
        <v>0.91693918299999999</v>
      </c>
      <c r="BD60" s="28">
        <v>9.5390566999999996E-2</v>
      </c>
      <c r="BE60" s="27">
        <v>46</v>
      </c>
      <c r="BF60" s="23">
        <v>6</v>
      </c>
      <c r="BG60" s="23">
        <v>0.115384615384615</v>
      </c>
      <c r="BH60" s="23">
        <v>0.85907018748384201</v>
      </c>
      <c r="BI60" s="28">
        <v>9.6437182797427898E-2</v>
      </c>
      <c r="BJ60" s="27">
        <v>21</v>
      </c>
      <c r="BK60" s="23">
        <v>6</v>
      </c>
      <c r="BL60" s="23">
        <v>0.22222222222222199</v>
      </c>
      <c r="BM60" s="23">
        <v>0.63291579995221803</v>
      </c>
      <c r="BN60" s="28">
        <v>7.0731669267361005E-2</v>
      </c>
      <c r="BO60" s="27">
        <v>41</v>
      </c>
      <c r="BP60" s="23">
        <v>3</v>
      </c>
      <c r="BQ60" s="23">
        <v>6.8181818181818094E-2</v>
      </c>
      <c r="BR60" s="23">
        <v>0.92698817200000005</v>
      </c>
      <c r="BS60" s="28">
        <v>9.0017345999999998E-2</v>
      </c>
    </row>
    <row r="61" spans="1:71">
      <c r="A61" s="27">
        <v>4</v>
      </c>
      <c r="B61" s="23">
        <v>26483538</v>
      </c>
      <c r="C61" s="23">
        <v>26483538</v>
      </c>
      <c r="D61" s="23" t="s">
        <v>296</v>
      </c>
      <c r="E61" s="23">
        <v>3</v>
      </c>
      <c r="F61" s="28" t="s">
        <v>233</v>
      </c>
      <c r="G61" s="27">
        <v>454</v>
      </c>
      <c r="H61" s="23">
        <v>1</v>
      </c>
      <c r="I61" s="23">
        <v>2.19780219780219E-3</v>
      </c>
      <c r="J61" s="23">
        <v>1.9586915342345499E-2</v>
      </c>
      <c r="K61" s="28">
        <v>3.4762708228127E-2</v>
      </c>
      <c r="L61" s="32">
        <v>446</v>
      </c>
      <c r="M61" s="24">
        <v>0</v>
      </c>
      <c r="N61" s="23">
        <v>0</v>
      </c>
      <c r="O61" s="23">
        <v>7.1249457856295299E-3</v>
      </c>
      <c r="P61" s="28">
        <v>5.1357751523082897E-3</v>
      </c>
      <c r="Q61" s="27">
        <v>541</v>
      </c>
      <c r="R61" s="23">
        <v>0</v>
      </c>
      <c r="S61" s="23">
        <v>0</v>
      </c>
      <c r="T61" s="23">
        <v>9.949622E-3</v>
      </c>
      <c r="U61" s="28">
        <v>1.2911992000000001E-2</v>
      </c>
      <c r="V61" s="27">
        <v>443</v>
      </c>
      <c r="W61" s="23">
        <v>0</v>
      </c>
      <c r="X61" s="23">
        <v>0</v>
      </c>
      <c r="Y61" s="23">
        <v>0.27401094199999998</v>
      </c>
      <c r="Z61" s="28">
        <v>8.9117243999999998E-2</v>
      </c>
      <c r="AA61" s="27">
        <v>406</v>
      </c>
      <c r="AB61" s="23">
        <v>1</v>
      </c>
      <c r="AC61" s="23">
        <v>2.45700245700245E-3</v>
      </c>
      <c r="AD61" s="23">
        <v>4.3199286867254598E-2</v>
      </c>
      <c r="AE61" s="28">
        <v>7.37258465625762E-3</v>
      </c>
      <c r="AF61" s="27">
        <v>403</v>
      </c>
      <c r="AG61" s="23">
        <v>0</v>
      </c>
      <c r="AH61" s="23">
        <v>0</v>
      </c>
      <c r="AI61" s="23">
        <v>1.4503818448728299E-2</v>
      </c>
      <c r="AJ61" s="28">
        <v>8.1211838734174101E-3</v>
      </c>
      <c r="AK61" s="27">
        <v>333</v>
      </c>
      <c r="AL61" s="23">
        <v>0</v>
      </c>
      <c r="AM61" s="23">
        <v>0</v>
      </c>
      <c r="AN61" s="23">
        <v>1.1376898E-2</v>
      </c>
      <c r="AO61" s="28">
        <v>6.4661409999999999E-3</v>
      </c>
      <c r="AP61" s="27">
        <v>438</v>
      </c>
      <c r="AQ61" s="23">
        <v>0</v>
      </c>
      <c r="AR61" s="23">
        <v>0</v>
      </c>
      <c r="AS61" s="23">
        <v>1.6152561999999999E-2</v>
      </c>
      <c r="AT61" s="28">
        <v>9.2373090000000008E-3</v>
      </c>
      <c r="AU61" s="27">
        <v>444</v>
      </c>
      <c r="AV61" s="23">
        <v>0</v>
      </c>
      <c r="AW61" s="23">
        <v>0</v>
      </c>
      <c r="AX61" s="23">
        <v>2.2450357000000001E-2</v>
      </c>
      <c r="AY61" s="28">
        <v>8.5225560000000006E-3</v>
      </c>
      <c r="AZ61" s="27">
        <v>384</v>
      </c>
      <c r="BA61" s="23">
        <v>21</v>
      </c>
      <c r="BB61" s="23">
        <v>5.1851851851851802E-2</v>
      </c>
      <c r="BC61" s="23">
        <v>5.1017455000000003E-2</v>
      </c>
      <c r="BD61" s="28">
        <v>8.4673779999999994E-3</v>
      </c>
      <c r="BE61" s="27">
        <v>514</v>
      </c>
      <c r="BF61" s="23">
        <v>0</v>
      </c>
      <c r="BG61" s="23">
        <v>0</v>
      </c>
      <c r="BH61" s="23">
        <v>2.5019776596433198E-2</v>
      </c>
      <c r="BI61" s="28">
        <v>1.1540722452505999E-2</v>
      </c>
      <c r="BJ61" s="27">
        <v>277</v>
      </c>
      <c r="BK61" s="23">
        <v>0</v>
      </c>
      <c r="BL61" s="23">
        <v>0</v>
      </c>
      <c r="BM61" s="23">
        <v>8.92724574703402E-3</v>
      </c>
      <c r="BN61" s="28">
        <v>1.03685722831071E-2</v>
      </c>
      <c r="BO61" s="27">
        <v>413</v>
      </c>
      <c r="BP61" s="23">
        <v>1</v>
      </c>
      <c r="BQ61" s="23">
        <v>2.4154589371980601E-3</v>
      </c>
      <c r="BR61" s="23">
        <v>2.2257472E-2</v>
      </c>
      <c r="BS61" s="28">
        <v>1.0415924999999999E-2</v>
      </c>
    </row>
    <row r="62" spans="1:71">
      <c r="A62" s="27">
        <v>4</v>
      </c>
      <c r="B62" s="23">
        <v>111542453</v>
      </c>
      <c r="C62" s="23">
        <v>111542453</v>
      </c>
      <c r="D62" s="23" t="s">
        <v>297</v>
      </c>
      <c r="E62" s="23">
        <v>0</v>
      </c>
      <c r="F62" s="28" t="s">
        <v>232</v>
      </c>
      <c r="G62" s="27">
        <v>139</v>
      </c>
      <c r="H62" s="23">
        <v>0</v>
      </c>
      <c r="I62" s="23">
        <v>0</v>
      </c>
      <c r="J62" s="23">
        <v>9.3473863334852299E-3</v>
      </c>
      <c r="K62" s="28">
        <v>9.3279038707639698E-3</v>
      </c>
      <c r="L62" s="32">
        <v>132</v>
      </c>
      <c r="M62" s="24">
        <v>0</v>
      </c>
      <c r="N62" s="23">
        <v>0</v>
      </c>
      <c r="O62" s="23">
        <v>7.8596967419634796E-3</v>
      </c>
      <c r="P62" s="28">
        <v>1.1445409825750701E-2</v>
      </c>
      <c r="Q62" s="27">
        <v>218</v>
      </c>
      <c r="R62" s="23">
        <v>0</v>
      </c>
      <c r="S62" s="23">
        <v>0</v>
      </c>
      <c r="T62" s="23">
        <v>2.4259987E-2</v>
      </c>
      <c r="U62" s="28">
        <v>1.263327E-2</v>
      </c>
      <c r="V62" s="27">
        <v>134</v>
      </c>
      <c r="W62" s="23">
        <v>0</v>
      </c>
      <c r="X62" s="23">
        <v>0</v>
      </c>
      <c r="Y62" s="23">
        <v>7.1778894999999995E-2</v>
      </c>
      <c r="Z62" s="28">
        <v>6.4401036999999994E-2</v>
      </c>
      <c r="AA62" s="27">
        <v>160</v>
      </c>
      <c r="AB62" s="23">
        <v>0</v>
      </c>
      <c r="AC62" s="23">
        <v>0</v>
      </c>
      <c r="AD62" s="23">
        <v>8.8396907527602802E-3</v>
      </c>
      <c r="AE62" s="28">
        <v>8.8078920467384494E-3</v>
      </c>
      <c r="AF62" s="27">
        <v>167</v>
      </c>
      <c r="AG62" s="23">
        <v>0</v>
      </c>
      <c r="AH62" s="23">
        <v>0</v>
      </c>
      <c r="AI62" s="23">
        <v>3.2595944815781998E-3</v>
      </c>
      <c r="AJ62" s="28">
        <v>8.9709163301592496E-3</v>
      </c>
      <c r="AK62" s="27">
        <v>207</v>
      </c>
      <c r="AL62" s="23">
        <v>0</v>
      </c>
      <c r="AM62" s="23">
        <v>0</v>
      </c>
      <c r="AN62" s="23">
        <v>7.0745840000000001E-3</v>
      </c>
      <c r="AO62" s="28">
        <v>4.0173270000000002E-3</v>
      </c>
      <c r="AP62" s="27">
        <v>252</v>
      </c>
      <c r="AQ62" s="23">
        <v>1</v>
      </c>
      <c r="AR62" s="23">
        <v>3.9525691699604697E-3</v>
      </c>
      <c r="AS62" s="23">
        <v>9.0263731E-2</v>
      </c>
      <c r="AT62" s="28">
        <v>2.0046932E-2</v>
      </c>
      <c r="AU62" s="27">
        <v>226</v>
      </c>
      <c r="AV62" s="23">
        <v>0</v>
      </c>
      <c r="AW62" s="23">
        <v>0</v>
      </c>
      <c r="AX62" s="23">
        <v>1.6193765999999998E-2</v>
      </c>
      <c r="AY62" s="28">
        <v>9.7999690000000004E-3</v>
      </c>
      <c r="AZ62" s="27">
        <v>176</v>
      </c>
      <c r="BA62" s="23">
        <v>0</v>
      </c>
      <c r="BB62" s="23">
        <v>0</v>
      </c>
      <c r="BC62" s="23">
        <v>2.2414318999999999E-2</v>
      </c>
      <c r="BD62" s="28">
        <v>8.977601E-3</v>
      </c>
      <c r="BE62" s="27">
        <v>254</v>
      </c>
      <c r="BF62" s="23">
        <v>1</v>
      </c>
      <c r="BG62" s="23">
        <v>3.9215686274509803E-3</v>
      </c>
      <c r="BH62" s="23">
        <v>4.3321396202834803E-2</v>
      </c>
      <c r="BI62" s="28">
        <v>1.52212676653224E-2</v>
      </c>
      <c r="BJ62" s="27">
        <v>121</v>
      </c>
      <c r="BK62" s="23">
        <v>19</v>
      </c>
      <c r="BL62" s="23">
        <v>0.13571428571428501</v>
      </c>
      <c r="BM62" s="23">
        <v>0.35980014598105098</v>
      </c>
      <c r="BN62" s="28">
        <v>3.3343660366557497E-2</v>
      </c>
      <c r="BO62" s="27">
        <v>183</v>
      </c>
      <c r="BP62" s="23">
        <v>2</v>
      </c>
      <c r="BQ62" s="23">
        <v>1.0810810810810799E-2</v>
      </c>
      <c r="BR62" s="23">
        <v>0.30021520499999998</v>
      </c>
      <c r="BS62" s="28">
        <v>4.3092461999999998E-2</v>
      </c>
    </row>
    <row r="63" spans="1:71">
      <c r="A63" s="27">
        <v>4</v>
      </c>
      <c r="B63" s="23">
        <v>134072554</v>
      </c>
      <c r="C63" s="23">
        <v>134072554</v>
      </c>
      <c r="D63" s="23" t="s">
        <v>298</v>
      </c>
      <c r="E63" s="23">
        <v>3</v>
      </c>
      <c r="F63" s="28" t="s">
        <v>233</v>
      </c>
      <c r="G63" s="27">
        <v>529</v>
      </c>
      <c r="H63" s="23">
        <v>1</v>
      </c>
      <c r="I63" s="23">
        <v>1.88679245283018E-3</v>
      </c>
      <c r="J63" s="23">
        <v>1.7973141231485301E-2</v>
      </c>
      <c r="K63" s="28">
        <v>1.68550380161629E-2</v>
      </c>
      <c r="L63" s="32">
        <v>590</v>
      </c>
      <c r="M63" s="24">
        <v>0</v>
      </c>
      <c r="N63" s="23">
        <v>0</v>
      </c>
      <c r="O63" s="23">
        <v>7.1215411476096904E-3</v>
      </c>
      <c r="P63" s="28">
        <v>7.8521789333055193E-3</v>
      </c>
      <c r="Q63" s="27">
        <v>695</v>
      </c>
      <c r="R63" s="23">
        <v>0</v>
      </c>
      <c r="S63" s="23">
        <v>0</v>
      </c>
      <c r="T63" s="23">
        <v>9.8840920000000006E-3</v>
      </c>
      <c r="U63" s="28">
        <v>1.2515538999999999E-2</v>
      </c>
      <c r="V63" s="27">
        <v>517</v>
      </c>
      <c r="W63" s="23">
        <v>1</v>
      </c>
      <c r="X63" s="23">
        <v>1.9305019305019299E-3</v>
      </c>
      <c r="Y63" s="23">
        <v>0.27481091400000002</v>
      </c>
      <c r="Z63" s="28">
        <v>8.8631281000000006E-2</v>
      </c>
      <c r="AA63" s="27">
        <v>636</v>
      </c>
      <c r="AB63" s="23">
        <v>19</v>
      </c>
      <c r="AC63" s="23">
        <v>2.90076335877862E-2</v>
      </c>
      <c r="AD63" s="23">
        <v>4.3347583455558301E-2</v>
      </c>
      <c r="AE63" s="28">
        <v>9.7504985822149896E-3</v>
      </c>
      <c r="AF63" s="27">
        <v>629</v>
      </c>
      <c r="AG63" s="23">
        <v>0</v>
      </c>
      <c r="AH63" s="23">
        <v>0</v>
      </c>
      <c r="AI63" s="23">
        <v>1.4523425928456801E-2</v>
      </c>
      <c r="AJ63" s="28">
        <v>6.8420708853087998E-3</v>
      </c>
      <c r="AK63" s="27">
        <v>605</v>
      </c>
      <c r="AL63" s="23">
        <v>1</v>
      </c>
      <c r="AM63" s="23">
        <v>1.65016501650165E-3</v>
      </c>
      <c r="AN63" s="23">
        <v>1.1364117E-2</v>
      </c>
      <c r="AO63" s="28">
        <v>3.3736560000000001E-3</v>
      </c>
      <c r="AP63" s="27">
        <v>777</v>
      </c>
      <c r="AQ63" s="23">
        <v>4</v>
      </c>
      <c r="AR63" s="23">
        <v>5.1216389244558196E-3</v>
      </c>
      <c r="AS63" s="23">
        <v>1.6100537000000002E-2</v>
      </c>
      <c r="AT63" s="28">
        <v>6.0936230000000003E-3</v>
      </c>
      <c r="AU63" s="27">
        <v>803</v>
      </c>
      <c r="AV63" s="23">
        <v>2</v>
      </c>
      <c r="AW63" s="23">
        <v>2.4844720496894398E-3</v>
      </c>
      <c r="AX63" s="23">
        <v>2.2548169999999999E-2</v>
      </c>
      <c r="AY63" s="28">
        <v>1.125318E-2</v>
      </c>
      <c r="AZ63" s="27">
        <v>627</v>
      </c>
      <c r="BA63" s="23">
        <v>0</v>
      </c>
      <c r="BB63" s="23">
        <v>0</v>
      </c>
      <c r="BC63" s="23">
        <v>5.1094254999999998E-2</v>
      </c>
      <c r="BD63" s="28">
        <v>7.8533370000000002E-3</v>
      </c>
      <c r="BE63" s="27">
        <v>850</v>
      </c>
      <c r="BF63" s="23">
        <v>0</v>
      </c>
      <c r="BG63" s="23">
        <v>0</v>
      </c>
      <c r="BH63" s="23">
        <v>2.4969282515478999E-2</v>
      </c>
      <c r="BI63" s="28">
        <v>9.2843676762051006E-3</v>
      </c>
      <c r="BJ63" s="27">
        <v>549</v>
      </c>
      <c r="BK63" s="23">
        <v>1</v>
      </c>
      <c r="BL63" s="23">
        <v>1.8181818181818099E-3</v>
      </c>
      <c r="BM63" s="23">
        <v>8.8707755824158508E-3</v>
      </c>
      <c r="BN63" s="28">
        <v>5.1484507007840399E-3</v>
      </c>
      <c r="BO63" s="27">
        <v>792</v>
      </c>
      <c r="BP63" s="23">
        <v>0</v>
      </c>
      <c r="BQ63" s="23">
        <v>0</v>
      </c>
      <c r="BR63" s="23">
        <v>2.2155527000000001E-2</v>
      </c>
      <c r="BS63" s="28">
        <v>6.3754079999999999E-3</v>
      </c>
    </row>
    <row r="64" spans="1:71">
      <c r="A64" s="27">
        <v>4</v>
      </c>
      <c r="B64" s="23">
        <v>141543653</v>
      </c>
      <c r="C64" s="23">
        <v>141543653</v>
      </c>
      <c r="D64" s="23" t="s">
        <v>299</v>
      </c>
      <c r="E64" s="23">
        <v>4</v>
      </c>
      <c r="F64" s="28" t="s">
        <v>230</v>
      </c>
      <c r="G64" s="27">
        <v>389</v>
      </c>
      <c r="H64" s="23">
        <v>35</v>
      </c>
      <c r="I64" s="23">
        <v>8.2547169811320695E-2</v>
      </c>
      <c r="J64" s="23">
        <v>0.79626976031680397</v>
      </c>
      <c r="K64" s="28">
        <v>0.26981076119070102</v>
      </c>
      <c r="L64" s="32">
        <v>440</v>
      </c>
      <c r="M64" s="24">
        <v>61</v>
      </c>
      <c r="N64" s="23">
        <v>0.121756487025948</v>
      </c>
      <c r="O64" s="23">
        <v>0.75235734971243295</v>
      </c>
      <c r="P64" s="28">
        <v>8.4202646914968302E-2</v>
      </c>
      <c r="Q64" s="27">
        <v>456</v>
      </c>
      <c r="R64" s="23">
        <v>72</v>
      </c>
      <c r="S64" s="23">
        <v>0.13636363636363599</v>
      </c>
      <c r="T64" s="23">
        <v>0.87376233000000003</v>
      </c>
      <c r="U64" s="28">
        <v>7.2860723000000002E-2</v>
      </c>
      <c r="V64" s="27">
        <v>345</v>
      </c>
      <c r="W64" s="23">
        <v>104</v>
      </c>
      <c r="X64" s="23">
        <v>0.23162583518930899</v>
      </c>
      <c r="Y64" s="23">
        <v>0.97760435099999998</v>
      </c>
      <c r="Z64" s="28">
        <v>2.2871374999999999E-2</v>
      </c>
      <c r="AA64" s="27">
        <v>260</v>
      </c>
      <c r="AB64" s="23">
        <v>119</v>
      </c>
      <c r="AC64" s="23">
        <v>0.31398416886543501</v>
      </c>
      <c r="AD64" s="23">
        <v>0.93270668321912298</v>
      </c>
      <c r="AE64" s="28">
        <v>4.5382281039568498E-2</v>
      </c>
      <c r="AF64" s="27">
        <v>328</v>
      </c>
      <c r="AG64" s="23">
        <v>92</v>
      </c>
      <c r="AH64" s="23">
        <v>0.21904761904761899</v>
      </c>
      <c r="AI64" s="23">
        <v>0.91959650415261895</v>
      </c>
      <c r="AJ64" s="28">
        <v>5.6186970465908599E-2</v>
      </c>
      <c r="AK64" s="27">
        <v>238</v>
      </c>
      <c r="AL64" s="23">
        <v>151</v>
      </c>
      <c r="AM64" s="23">
        <v>0.38817480719794301</v>
      </c>
      <c r="AN64" s="23">
        <v>0.86395497799999998</v>
      </c>
      <c r="AO64" s="28">
        <v>5.6787964000000003E-2</v>
      </c>
      <c r="AP64" s="27">
        <v>417</v>
      </c>
      <c r="AQ64" s="23">
        <v>53</v>
      </c>
      <c r="AR64" s="23">
        <v>0.11276595744680799</v>
      </c>
      <c r="AS64" s="23">
        <v>0.84571837000000005</v>
      </c>
      <c r="AT64" s="28">
        <v>7.6791818999999997E-2</v>
      </c>
      <c r="AU64" s="27">
        <v>392</v>
      </c>
      <c r="AV64" s="23">
        <v>53</v>
      </c>
      <c r="AW64" s="23">
        <v>0.119101123595505</v>
      </c>
      <c r="AX64" s="23">
        <v>0.80715576899999997</v>
      </c>
      <c r="AY64" s="28">
        <v>7.7905991999999993E-2</v>
      </c>
      <c r="AZ64" s="27">
        <v>366</v>
      </c>
      <c r="BA64" s="23">
        <v>96</v>
      </c>
      <c r="BB64" s="23">
        <v>0.207792207792207</v>
      </c>
      <c r="BC64" s="23">
        <v>0.939429709</v>
      </c>
      <c r="BD64" s="28">
        <v>4.7782904000000001E-2</v>
      </c>
      <c r="BE64" s="27">
        <v>459</v>
      </c>
      <c r="BF64" s="23">
        <v>76</v>
      </c>
      <c r="BG64" s="23">
        <v>0.14205607476635501</v>
      </c>
      <c r="BH64" s="23">
        <v>0.91426630496035899</v>
      </c>
      <c r="BI64" s="28">
        <v>5.7397771782685097E-2</v>
      </c>
      <c r="BJ64" s="27">
        <v>229</v>
      </c>
      <c r="BK64" s="23">
        <v>133</v>
      </c>
      <c r="BL64" s="23">
        <v>0.36740331491712702</v>
      </c>
      <c r="BM64" s="23">
        <v>0.62981359655897096</v>
      </c>
      <c r="BN64" s="28">
        <v>4.4127648093709997E-2</v>
      </c>
      <c r="BO64" s="27">
        <v>404</v>
      </c>
      <c r="BP64" s="23">
        <v>77</v>
      </c>
      <c r="BQ64" s="23">
        <v>0.16008316008316001</v>
      </c>
      <c r="BR64" s="23">
        <v>0.95741135499999996</v>
      </c>
      <c r="BS64" s="28">
        <v>3.9107194999999997E-2</v>
      </c>
    </row>
    <row r="65" spans="1:71">
      <c r="A65" s="27">
        <v>5</v>
      </c>
      <c r="B65" s="23">
        <v>11565057</v>
      </c>
      <c r="C65" s="23">
        <v>11565057</v>
      </c>
      <c r="D65" s="23" t="s">
        <v>300</v>
      </c>
      <c r="E65" s="23">
        <v>3</v>
      </c>
      <c r="F65" s="28" t="s">
        <v>233</v>
      </c>
      <c r="G65" s="27">
        <v>556</v>
      </c>
      <c r="H65" s="23">
        <v>0</v>
      </c>
      <c r="I65" s="23">
        <v>0</v>
      </c>
      <c r="J65" s="23">
        <v>1.7667717834705499E-2</v>
      </c>
      <c r="K65" s="28">
        <v>1.0925603296226201E-2</v>
      </c>
      <c r="L65" s="32">
        <v>639</v>
      </c>
      <c r="M65" s="24">
        <v>0</v>
      </c>
      <c r="N65" s="23">
        <v>0</v>
      </c>
      <c r="O65" s="23">
        <v>7.0452677521204397E-3</v>
      </c>
      <c r="P65" s="28">
        <v>4.5376794050498298E-3</v>
      </c>
      <c r="Q65" s="27">
        <v>576</v>
      </c>
      <c r="R65" s="23">
        <v>0</v>
      </c>
      <c r="S65" s="23">
        <v>0</v>
      </c>
      <c r="T65" s="23">
        <v>9.8863149999999997E-3</v>
      </c>
      <c r="U65" s="28">
        <v>1.2259706E-2</v>
      </c>
      <c r="V65" s="27">
        <v>572</v>
      </c>
      <c r="W65" s="23">
        <v>0</v>
      </c>
      <c r="X65" s="23">
        <v>0</v>
      </c>
      <c r="Y65" s="23">
        <v>0.27490319200000002</v>
      </c>
      <c r="Z65" s="28">
        <v>8.8396453999999999E-2</v>
      </c>
      <c r="AA65" s="27">
        <v>446</v>
      </c>
      <c r="AB65" s="23">
        <v>0</v>
      </c>
      <c r="AC65" s="23">
        <v>0</v>
      </c>
      <c r="AD65" s="23">
        <v>4.33517622882202E-2</v>
      </c>
      <c r="AE65" s="28">
        <v>1.1061834238133301E-2</v>
      </c>
      <c r="AF65" s="27">
        <v>386</v>
      </c>
      <c r="AG65" s="23">
        <v>2</v>
      </c>
      <c r="AH65" s="23">
        <v>5.1546391752577301E-3</v>
      </c>
      <c r="AI65" s="23">
        <v>1.4554430685338E-2</v>
      </c>
      <c r="AJ65" s="28">
        <v>1.0082090266762E-2</v>
      </c>
      <c r="AK65" s="27">
        <v>382</v>
      </c>
      <c r="AL65" s="23">
        <v>0</v>
      </c>
      <c r="AM65" s="23">
        <v>0</v>
      </c>
      <c r="AN65" s="23">
        <v>1.13553E-2</v>
      </c>
      <c r="AO65" s="28">
        <v>2.99E-3</v>
      </c>
      <c r="AP65" s="27">
        <v>415</v>
      </c>
      <c r="AQ65" s="23">
        <v>11</v>
      </c>
      <c r="AR65" s="23">
        <v>2.5821596244131401E-2</v>
      </c>
      <c r="AS65" s="23">
        <v>1.6185557E-2</v>
      </c>
      <c r="AT65" s="28">
        <v>1.1073108999999999E-2</v>
      </c>
      <c r="AU65" s="27">
        <v>401</v>
      </c>
      <c r="AV65" s="23">
        <v>0</v>
      </c>
      <c r="AW65" s="23">
        <v>0</v>
      </c>
      <c r="AX65" s="23">
        <v>2.2534706000000002E-2</v>
      </c>
      <c r="AY65" s="28">
        <v>1.0966485E-2</v>
      </c>
      <c r="AZ65" s="27">
        <v>430</v>
      </c>
      <c r="BA65" s="23">
        <v>0</v>
      </c>
      <c r="BB65" s="23">
        <v>0</v>
      </c>
      <c r="BC65" s="23">
        <v>5.1199676999999999E-2</v>
      </c>
      <c r="BD65" s="28">
        <v>1.1562341E-2</v>
      </c>
      <c r="BE65" s="27">
        <v>425</v>
      </c>
      <c r="BF65" s="23">
        <v>0</v>
      </c>
      <c r="BG65" s="23">
        <v>0</v>
      </c>
      <c r="BH65" s="23">
        <v>2.5013331712103602E-2</v>
      </c>
      <c r="BI65" s="28">
        <v>9.5779518136038296E-3</v>
      </c>
      <c r="BJ65" s="27">
        <v>373</v>
      </c>
      <c r="BK65" s="23">
        <v>0</v>
      </c>
      <c r="BL65" s="23">
        <v>0</v>
      </c>
      <c r="BM65" s="23">
        <v>8.9237327066134207E-3</v>
      </c>
      <c r="BN65" s="28">
        <v>6.76153263125425E-3</v>
      </c>
      <c r="BO65" s="27">
        <v>447</v>
      </c>
      <c r="BP65" s="23">
        <v>0</v>
      </c>
      <c r="BQ65" s="23">
        <v>0</v>
      </c>
      <c r="BR65" s="23">
        <v>2.2260014000000002E-2</v>
      </c>
      <c r="BS65" s="28">
        <v>1.0697954000000001E-2</v>
      </c>
    </row>
    <row r="66" spans="1:71">
      <c r="A66" s="27">
        <v>5</v>
      </c>
      <c r="B66" s="23">
        <v>40681766</v>
      </c>
      <c r="C66" s="23">
        <v>40681766</v>
      </c>
      <c r="D66" s="23" t="s">
        <v>301</v>
      </c>
      <c r="E66" s="23">
        <v>3</v>
      </c>
      <c r="F66" s="28" t="s">
        <v>233</v>
      </c>
      <c r="G66" s="27">
        <v>238</v>
      </c>
      <c r="H66" s="23">
        <v>0</v>
      </c>
      <c r="I66" s="23">
        <v>0</v>
      </c>
      <c r="J66" s="23">
        <v>1.7582880146352699E-2</v>
      </c>
      <c r="K66" s="28">
        <v>8.4842103069103295E-3</v>
      </c>
      <c r="L66" s="32">
        <v>259</v>
      </c>
      <c r="M66" s="24">
        <v>0</v>
      </c>
      <c r="N66" s="23">
        <v>0</v>
      </c>
      <c r="O66" s="23">
        <v>7.0585048545705404E-3</v>
      </c>
      <c r="P66" s="28">
        <v>5.3303930192302703E-3</v>
      </c>
      <c r="Q66" s="27">
        <v>447</v>
      </c>
      <c r="R66" s="23">
        <v>0</v>
      </c>
      <c r="S66" s="23">
        <v>0</v>
      </c>
      <c r="T66" s="23">
        <v>9.9538260000000007E-3</v>
      </c>
      <c r="U66" s="28">
        <v>1.5002580999999999E-2</v>
      </c>
      <c r="V66" s="27">
        <v>388</v>
      </c>
      <c r="W66" s="23">
        <v>0</v>
      </c>
      <c r="X66" s="23">
        <v>0</v>
      </c>
      <c r="Y66" s="23">
        <v>0.27496597499999997</v>
      </c>
      <c r="Z66" s="28">
        <v>8.8397903999999999E-2</v>
      </c>
      <c r="AA66" s="27">
        <v>464</v>
      </c>
      <c r="AB66" s="23">
        <v>0</v>
      </c>
      <c r="AC66" s="23">
        <v>0</v>
      </c>
      <c r="AD66" s="23">
        <v>4.32915125542402E-2</v>
      </c>
      <c r="AE66" s="28">
        <v>7.4694360986629401E-3</v>
      </c>
      <c r="AF66" s="27">
        <v>445</v>
      </c>
      <c r="AG66" s="23">
        <v>0</v>
      </c>
      <c r="AH66" s="23">
        <v>0</v>
      </c>
      <c r="AI66" s="23">
        <v>1.45179252225051E-2</v>
      </c>
      <c r="AJ66" s="28">
        <v>7.0085402121025896E-3</v>
      </c>
      <c r="AK66" s="27">
        <v>488</v>
      </c>
      <c r="AL66" s="23">
        <v>0</v>
      </c>
      <c r="AM66" s="23">
        <v>0</v>
      </c>
      <c r="AN66" s="23">
        <v>1.1349842000000001E-2</v>
      </c>
      <c r="AO66" s="28">
        <v>2.7856679999999998E-3</v>
      </c>
      <c r="AP66" s="27">
        <v>524</v>
      </c>
      <c r="AQ66" s="23">
        <v>0</v>
      </c>
      <c r="AR66" s="23">
        <v>0</v>
      </c>
      <c r="AS66" s="23">
        <v>1.6167572000000002E-2</v>
      </c>
      <c r="AT66" s="28">
        <v>1.0375064E-2</v>
      </c>
      <c r="AU66" s="27">
        <v>525</v>
      </c>
      <c r="AV66" s="23">
        <v>0</v>
      </c>
      <c r="AW66" s="23">
        <v>0</v>
      </c>
      <c r="AX66" s="23">
        <v>2.2500307000000001E-2</v>
      </c>
      <c r="AY66" s="28">
        <v>9.0824779999999997E-3</v>
      </c>
      <c r="AZ66" s="27">
        <v>509</v>
      </c>
      <c r="BA66" s="23">
        <v>21</v>
      </c>
      <c r="BB66" s="23">
        <v>3.9622641509433898E-2</v>
      </c>
      <c r="BC66" s="23">
        <v>5.1199926999999999E-2</v>
      </c>
      <c r="BD66" s="28">
        <v>1.1149338E-2</v>
      </c>
      <c r="BE66" s="27">
        <v>591</v>
      </c>
      <c r="BF66" s="23">
        <v>2</v>
      </c>
      <c r="BG66" s="23">
        <v>3.3726812816188799E-3</v>
      </c>
      <c r="BH66" s="23">
        <v>2.5074515364568398E-2</v>
      </c>
      <c r="BI66" s="28">
        <v>1.19636320085035E-2</v>
      </c>
      <c r="BJ66" s="27">
        <v>440</v>
      </c>
      <c r="BK66" s="23">
        <v>0</v>
      </c>
      <c r="BL66" s="23">
        <v>0</v>
      </c>
      <c r="BM66" s="23">
        <v>8.9468244311798097E-3</v>
      </c>
      <c r="BN66" s="28">
        <v>1.0396995754047501E-2</v>
      </c>
      <c r="BO66" s="27">
        <v>530</v>
      </c>
      <c r="BP66" s="23">
        <v>0</v>
      </c>
      <c r="BQ66" s="23">
        <v>0</v>
      </c>
      <c r="BR66" s="23">
        <v>2.2194790999999998E-2</v>
      </c>
      <c r="BS66" s="28">
        <v>7.7833859999999998E-3</v>
      </c>
    </row>
    <row r="67" spans="1:71">
      <c r="A67" s="27">
        <v>5</v>
      </c>
      <c r="B67" s="23">
        <v>79815691</v>
      </c>
      <c r="C67" s="23">
        <v>79815691</v>
      </c>
      <c r="D67" s="23" t="s">
        <v>302</v>
      </c>
      <c r="E67" s="23">
        <v>3</v>
      </c>
      <c r="F67" s="28" t="s">
        <v>233</v>
      </c>
      <c r="G67" s="27">
        <v>278</v>
      </c>
      <c r="H67" s="23">
        <v>0</v>
      </c>
      <c r="I67" s="23">
        <v>0</v>
      </c>
      <c r="J67" s="23">
        <v>1.7792502866320999E-2</v>
      </c>
      <c r="K67" s="28">
        <v>1.37015975086539E-2</v>
      </c>
      <c r="L67" s="32">
        <v>263</v>
      </c>
      <c r="M67" s="24">
        <v>0</v>
      </c>
      <c r="N67" s="23">
        <v>0</v>
      </c>
      <c r="O67" s="23">
        <v>7.0472728724956298E-3</v>
      </c>
      <c r="P67" s="28">
        <v>4.45010407507498E-3</v>
      </c>
      <c r="Q67" s="27">
        <v>224</v>
      </c>
      <c r="R67" s="23">
        <v>0</v>
      </c>
      <c r="S67" s="23">
        <v>0</v>
      </c>
      <c r="T67" s="23">
        <v>9.9575380000000002E-3</v>
      </c>
      <c r="U67" s="28">
        <v>1.5150765E-2</v>
      </c>
      <c r="V67" s="27">
        <v>181</v>
      </c>
      <c r="W67" s="23">
        <v>0</v>
      </c>
      <c r="X67" s="23">
        <v>0</v>
      </c>
      <c r="Y67" s="23">
        <v>0.27481917</v>
      </c>
      <c r="Z67" s="28">
        <v>8.8301776999999998E-2</v>
      </c>
      <c r="AA67" s="27">
        <v>116</v>
      </c>
      <c r="AB67" s="23">
        <v>0</v>
      </c>
      <c r="AC67" s="23">
        <v>0</v>
      </c>
      <c r="AD67" s="23">
        <v>4.3289200752515897E-2</v>
      </c>
      <c r="AE67" s="28">
        <v>7.5679912285384898E-3</v>
      </c>
      <c r="AF67" s="27">
        <v>104</v>
      </c>
      <c r="AG67" s="23">
        <v>0</v>
      </c>
      <c r="AH67" s="23">
        <v>0</v>
      </c>
      <c r="AI67" s="23">
        <v>1.4537772978165E-2</v>
      </c>
      <c r="AJ67" s="28">
        <v>8.7210007062816005E-3</v>
      </c>
      <c r="AK67" s="27">
        <v>131</v>
      </c>
      <c r="AL67" s="23">
        <v>0</v>
      </c>
      <c r="AM67" s="23">
        <v>0</v>
      </c>
      <c r="AN67" s="23">
        <v>1.1344168E-2</v>
      </c>
      <c r="AO67" s="28">
        <v>2.7564500000000001E-3</v>
      </c>
      <c r="AP67" s="27">
        <v>160</v>
      </c>
      <c r="AQ67" s="23">
        <v>0</v>
      </c>
      <c r="AR67" s="23">
        <v>0</v>
      </c>
      <c r="AS67" s="23">
        <v>1.6128350999999999E-2</v>
      </c>
      <c r="AT67" s="28">
        <v>7.5860160000000001E-3</v>
      </c>
      <c r="AU67" s="27">
        <v>188</v>
      </c>
      <c r="AV67" s="23">
        <v>0</v>
      </c>
      <c r="AW67" s="23">
        <v>0</v>
      </c>
      <c r="AX67" s="23">
        <v>2.2550865999999999E-2</v>
      </c>
      <c r="AY67" s="28">
        <v>1.1899244999999999E-2</v>
      </c>
      <c r="AZ67" s="27">
        <v>140</v>
      </c>
      <c r="BA67" s="23">
        <v>10</v>
      </c>
      <c r="BB67" s="23">
        <v>6.6666666666666596E-2</v>
      </c>
      <c r="BC67" s="23">
        <v>5.1149813000000002E-2</v>
      </c>
      <c r="BD67" s="28">
        <v>8.8843429999999994E-3</v>
      </c>
      <c r="BE67" s="27">
        <v>226</v>
      </c>
      <c r="BF67" s="23">
        <v>0</v>
      </c>
      <c r="BG67" s="23">
        <v>0</v>
      </c>
      <c r="BH67" s="23">
        <v>2.50491348243191E-2</v>
      </c>
      <c r="BI67" s="28">
        <v>1.0888893052269999E-2</v>
      </c>
      <c r="BJ67" s="27">
        <v>131</v>
      </c>
      <c r="BK67" s="23">
        <v>0</v>
      </c>
      <c r="BL67" s="23">
        <v>0</v>
      </c>
      <c r="BM67" s="23">
        <v>8.9518491600002695E-3</v>
      </c>
      <c r="BN67" s="28">
        <v>1.08994913657587E-2</v>
      </c>
      <c r="BO67" s="27">
        <v>165</v>
      </c>
      <c r="BP67" s="23">
        <v>0</v>
      </c>
      <c r="BQ67" s="23">
        <v>0</v>
      </c>
      <c r="BR67" s="23">
        <v>2.2174630000000001E-2</v>
      </c>
      <c r="BS67" s="28">
        <v>7.162407E-3</v>
      </c>
    </row>
    <row r="68" spans="1:71">
      <c r="A68" s="27">
        <v>5</v>
      </c>
      <c r="B68" s="23">
        <v>81474380</v>
      </c>
      <c r="C68" s="23">
        <v>81474380</v>
      </c>
      <c r="D68" s="23" t="s">
        <v>303</v>
      </c>
      <c r="E68" s="23">
        <v>0</v>
      </c>
      <c r="F68" s="28" t="s">
        <v>232</v>
      </c>
      <c r="G68" s="27">
        <v>276</v>
      </c>
      <c r="H68" s="23">
        <v>0</v>
      </c>
      <c r="I68" s="23">
        <v>0</v>
      </c>
      <c r="J68" s="23">
        <v>9.3648336688004607E-3</v>
      </c>
      <c r="K68" s="28">
        <v>1.01178523972367E-2</v>
      </c>
      <c r="L68" s="32">
        <v>265</v>
      </c>
      <c r="M68" s="24">
        <v>0</v>
      </c>
      <c r="N68" s="23">
        <v>0</v>
      </c>
      <c r="O68" s="23">
        <v>7.7720888747088296E-3</v>
      </c>
      <c r="P68" s="28">
        <v>6.6689048498343503E-3</v>
      </c>
      <c r="Q68" s="27">
        <v>238</v>
      </c>
      <c r="R68" s="23">
        <v>1</v>
      </c>
      <c r="S68" s="23">
        <v>4.1841004184100397E-3</v>
      </c>
      <c r="T68" s="23">
        <v>2.4313319999999999E-2</v>
      </c>
      <c r="U68" s="28">
        <v>1.2690656E-2</v>
      </c>
      <c r="V68" s="27">
        <v>216</v>
      </c>
      <c r="W68" s="23">
        <v>1</v>
      </c>
      <c r="X68" s="23">
        <v>4.60829493087557E-3</v>
      </c>
      <c r="Y68" s="23">
        <v>7.1500467999999998E-2</v>
      </c>
      <c r="Z68" s="28">
        <v>6.3979203999999998E-2</v>
      </c>
      <c r="AA68" s="27">
        <v>144</v>
      </c>
      <c r="AB68" s="23">
        <v>0</v>
      </c>
      <c r="AC68" s="23">
        <v>0</v>
      </c>
      <c r="AD68" s="23">
        <v>8.8955073303248807E-3</v>
      </c>
      <c r="AE68" s="28">
        <v>8.40447967113425E-3</v>
      </c>
      <c r="AF68" s="27">
        <v>147</v>
      </c>
      <c r="AG68" s="23">
        <v>0</v>
      </c>
      <c r="AH68" s="23">
        <v>0</v>
      </c>
      <c r="AI68" s="23">
        <v>3.1832525382214098E-3</v>
      </c>
      <c r="AJ68" s="28">
        <v>6.8921124457695599E-3</v>
      </c>
      <c r="AK68" s="27">
        <v>127</v>
      </c>
      <c r="AL68" s="23">
        <v>0</v>
      </c>
      <c r="AM68" s="23">
        <v>0</v>
      </c>
      <c r="AN68" s="23">
        <v>7.2387349999999996E-3</v>
      </c>
      <c r="AO68" s="28">
        <v>1.0821505E-2</v>
      </c>
      <c r="AP68" s="27">
        <v>176</v>
      </c>
      <c r="AQ68" s="23">
        <v>3</v>
      </c>
      <c r="AR68" s="23">
        <v>1.67597765363128E-2</v>
      </c>
      <c r="AS68" s="23">
        <v>9.0387552999999995E-2</v>
      </c>
      <c r="AT68" s="28">
        <v>2.0497719000000001E-2</v>
      </c>
      <c r="AU68" s="27">
        <v>145</v>
      </c>
      <c r="AV68" s="23">
        <v>0</v>
      </c>
      <c r="AW68" s="23">
        <v>0</v>
      </c>
      <c r="AX68" s="23">
        <v>1.6167833E-2</v>
      </c>
      <c r="AY68" s="28">
        <v>8.8984909999999997E-3</v>
      </c>
      <c r="AZ68" s="27">
        <v>157</v>
      </c>
      <c r="BA68" s="23">
        <v>0</v>
      </c>
      <c r="BB68" s="23">
        <v>0</v>
      </c>
      <c r="BC68" s="23">
        <v>2.2436078000000002E-2</v>
      </c>
      <c r="BD68" s="28">
        <v>1.1302038E-2</v>
      </c>
      <c r="BE68" s="27">
        <v>184</v>
      </c>
      <c r="BF68" s="23">
        <v>0</v>
      </c>
      <c r="BG68" s="23">
        <v>0</v>
      </c>
      <c r="BH68" s="23">
        <v>4.32935794150845E-2</v>
      </c>
      <c r="BI68" s="28">
        <v>1.4331793871774299E-2</v>
      </c>
      <c r="BJ68" s="27">
        <v>85</v>
      </c>
      <c r="BK68" s="23">
        <v>31</v>
      </c>
      <c r="BL68" s="23">
        <v>0.26724137931034397</v>
      </c>
      <c r="BM68" s="23">
        <v>0.36087439272706401</v>
      </c>
      <c r="BN68" s="28">
        <v>2.9790875745749099E-2</v>
      </c>
      <c r="BO68" s="27">
        <v>167</v>
      </c>
      <c r="BP68" s="23">
        <v>6</v>
      </c>
      <c r="BQ68" s="23">
        <v>3.4682080924855398E-2</v>
      </c>
      <c r="BR68" s="23">
        <v>0.301100496</v>
      </c>
      <c r="BS68" s="28">
        <v>4.0541373999999998E-2</v>
      </c>
    </row>
    <row r="69" spans="1:71">
      <c r="A69" s="27">
        <v>5</v>
      </c>
      <c r="B69" s="23">
        <v>112769893</v>
      </c>
      <c r="C69" s="23">
        <v>112769893</v>
      </c>
      <c r="D69" s="23" t="s">
        <v>304</v>
      </c>
      <c r="E69" s="23">
        <v>3</v>
      </c>
      <c r="F69" s="28" t="s">
        <v>233</v>
      </c>
      <c r="G69" s="27">
        <v>245</v>
      </c>
      <c r="H69" s="23">
        <v>1</v>
      </c>
      <c r="I69" s="23">
        <v>4.0650406504065002E-3</v>
      </c>
      <c r="J69" s="23">
        <v>2.04579967748496E-2</v>
      </c>
      <c r="K69" s="28">
        <v>4.0922272570782403E-2</v>
      </c>
      <c r="L69" s="32">
        <v>248</v>
      </c>
      <c r="M69" s="24">
        <v>0</v>
      </c>
      <c r="N69" s="23">
        <v>0</v>
      </c>
      <c r="O69" s="23">
        <v>7.2007023421178599E-3</v>
      </c>
      <c r="P69" s="28">
        <v>7.6902775136391101E-3</v>
      </c>
      <c r="Q69" s="27">
        <v>311</v>
      </c>
      <c r="R69" s="23">
        <v>0</v>
      </c>
      <c r="S69" s="23">
        <v>0</v>
      </c>
      <c r="T69" s="23">
        <v>1.0012946E-2</v>
      </c>
      <c r="U69" s="28">
        <v>1.5555499E-2</v>
      </c>
      <c r="V69" s="27">
        <v>230</v>
      </c>
      <c r="W69" s="23">
        <v>0</v>
      </c>
      <c r="X69" s="23">
        <v>0</v>
      </c>
      <c r="Y69" s="23">
        <v>0.27379478499999998</v>
      </c>
      <c r="Z69" s="28">
        <v>8.9353778999999994E-2</v>
      </c>
      <c r="AA69" s="27">
        <v>268</v>
      </c>
      <c r="AB69" s="23">
        <v>1</v>
      </c>
      <c r="AC69" s="23">
        <v>3.7174721189590998E-3</v>
      </c>
      <c r="AD69" s="23">
        <v>4.3185444742276098E-2</v>
      </c>
      <c r="AE69" s="28">
        <v>7.4093522096587297E-3</v>
      </c>
      <c r="AF69" s="27">
        <v>290</v>
      </c>
      <c r="AG69" s="23">
        <v>1</v>
      </c>
      <c r="AH69" s="23">
        <v>3.4364261168384801E-3</v>
      </c>
      <c r="AI69" s="23">
        <v>1.4502303825961901E-2</v>
      </c>
      <c r="AJ69" s="28">
        <v>8.8474047169962398E-3</v>
      </c>
      <c r="AK69" s="27">
        <v>277</v>
      </c>
      <c r="AL69" s="23">
        <v>1</v>
      </c>
      <c r="AM69" s="23">
        <v>3.5971223021582701E-3</v>
      </c>
      <c r="AN69" s="23">
        <v>1.1353751E-2</v>
      </c>
      <c r="AO69" s="28">
        <v>4.0007749999999998E-3</v>
      </c>
      <c r="AP69" s="27">
        <v>322</v>
      </c>
      <c r="AQ69" s="23">
        <v>2</v>
      </c>
      <c r="AR69" s="23">
        <v>6.1728395061728296E-3</v>
      </c>
      <c r="AS69" s="23">
        <v>1.6169745999999999E-2</v>
      </c>
      <c r="AT69" s="28">
        <v>8.8837680000000002E-3</v>
      </c>
      <c r="AU69" s="27">
        <v>322</v>
      </c>
      <c r="AV69" s="23">
        <v>1</v>
      </c>
      <c r="AW69" s="23">
        <v>3.09597523219814E-3</v>
      </c>
      <c r="AX69" s="23">
        <v>2.2525182000000001E-2</v>
      </c>
      <c r="AY69" s="28">
        <v>1.1076674999999999E-2</v>
      </c>
      <c r="AZ69" s="27">
        <v>314</v>
      </c>
      <c r="BA69" s="23">
        <v>0</v>
      </c>
      <c r="BB69" s="23">
        <v>0</v>
      </c>
      <c r="BC69" s="23">
        <v>5.0963521999999997E-2</v>
      </c>
      <c r="BD69" s="28">
        <v>9.9158000000000007E-3</v>
      </c>
      <c r="BE69" s="27">
        <v>349</v>
      </c>
      <c r="BF69" s="23">
        <v>12</v>
      </c>
      <c r="BG69" s="23">
        <v>3.3240997229916899E-2</v>
      </c>
      <c r="BH69" s="23">
        <v>2.4983740255393901E-2</v>
      </c>
      <c r="BI69" s="28">
        <v>9.5468802828743704E-3</v>
      </c>
      <c r="BJ69" s="27">
        <v>246</v>
      </c>
      <c r="BK69" s="23">
        <v>0</v>
      </c>
      <c r="BL69" s="23">
        <v>0</v>
      </c>
      <c r="BM69" s="23">
        <v>8.8470796733701399E-3</v>
      </c>
      <c r="BN69" s="28">
        <v>4.7990697286315297E-3</v>
      </c>
      <c r="BO69" s="27">
        <v>350</v>
      </c>
      <c r="BP69" s="23">
        <v>0</v>
      </c>
      <c r="BQ69" s="23">
        <v>0</v>
      </c>
      <c r="BR69" s="23">
        <v>2.2234998999999998E-2</v>
      </c>
      <c r="BS69" s="28">
        <v>9.7524499999999993E-3</v>
      </c>
    </row>
    <row r="70" spans="1:71">
      <c r="A70" s="27">
        <v>5</v>
      </c>
      <c r="B70" s="23">
        <v>131410503</v>
      </c>
      <c r="C70" s="23">
        <v>131410503</v>
      </c>
      <c r="D70" s="23" t="s">
        <v>305</v>
      </c>
      <c r="E70" s="23">
        <v>3</v>
      </c>
      <c r="F70" s="28" t="s">
        <v>233</v>
      </c>
      <c r="G70" s="27">
        <v>385</v>
      </c>
      <c r="H70" s="23">
        <v>0</v>
      </c>
      <c r="I70" s="23">
        <v>0</v>
      </c>
      <c r="J70" s="23">
        <v>1.76049333073365E-2</v>
      </c>
      <c r="K70" s="28">
        <v>1.04624204590656E-2</v>
      </c>
      <c r="L70" s="32">
        <v>340</v>
      </c>
      <c r="M70" s="24">
        <v>0</v>
      </c>
      <c r="N70" s="23">
        <v>0</v>
      </c>
      <c r="O70" s="23">
        <v>7.0612505642807097E-3</v>
      </c>
      <c r="P70" s="28">
        <v>5.6870651985075904E-3</v>
      </c>
      <c r="Q70" s="27">
        <v>409</v>
      </c>
      <c r="R70" s="23">
        <v>0</v>
      </c>
      <c r="S70" s="23">
        <v>0</v>
      </c>
      <c r="T70" s="23">
        <v>9.91358E-3</v>
      </c>
      <c r="U70" s="28">
        <v>1.3075185E-2</v>
      </c>
      <c r="V70" s="27">
        <v>405</v>
      </c>
      <c r="W70" s="23">
        <v>0</v>
      </c>
      <c r="X70" s="23">
        <v>0</v>
      </c>
      <c r="Y70" s="23">
        <v>0.27495006799999999</v>
      </c>
      <c r="Z70" s="28">
        <v>8.8224558999999994E-2</v>
      </c>
      <c r="AA70" s="27">
        <v>325</v>
      </c>
      <c r="AB70" s="23">
        <v>1</v>
      </c>
      <c r="AC70" s="23">
        <v>3.0674846625766798E-3</v>
      </c>
      <c r="AD70" s="23">
        <v>4.3301199585519E-2</v>
      </c>
      <c r="AE70" s="28">
        <v>7.6570745121089202E-3</v>
      </c>
      <c r="AF70" s="27">
        <v>357</v>
      </c>
      <c r="AG70" s="23">
        <v>0</v>
      </c>
      <c r="AH70" s="23">
        <v>0</v>
      </c>
      <c r="AI70" s="23">
        <v>1.44955759603886E-2</v>
      </c>
      <c r="AJ70" s="28">
        <v>5.8408600021092102E-3</v>
      </c>
      <c r="AK70" s="27">
        <v>297</v>
      </c>
      <c r="AL70" s="23">
        <v>0</v>
      </c>
      <c r="AM70" s="23">
        <v>0</v>
      </c>
      <c r="AN70" s="23">
        <v>1.1439579E-2</v>
      </c>
      <c r="AO70" s="28">
        <v>9.7915220000000004E-3</v>
      </c>
      <c r="AP70" s="27">
        <v>417</v>
      </c>
      <c r="AQ70" s="23">
        <v>0</v>
      </c>
      <c r="AR70" s="23">
        <v>0</v>
      </c>
      <c r="AS70" s="23">
        <v>1.6097391999999999E-2</v>
      </c>
      <c r="AT70" s="28">
        <v>5.9458389999999996E-3</v>
      </c>
      <c r="AU70" s="27">
        <v>408</v>
      </c>
      <c r="AV70" s="23">
        <v>1</v>
      </c>
      <c r="AW70" s="23">
        <v>2.4449877750611199E-3</v>
      </c>
      <c r="AX70" s="23">
        <v>2.2476961E-2</v>
      </c>
      <c r="AY70" s="28">
        <v>8.5258439999999994E-3</v>
      </c>
      <c r="AZ70" s="27">
        <v>324</v>
      </c>
      <c r="BA70" s="23">
        <v>10</v>
      </c>
      <c r="BB70" s="23">
        <v>2.9940119760479E-2</v>
      </c>
      <c r="BC70" s="23">
        <v>5.1216228000000003E-2</v>
      </c>
      <c r="BD70" s="28">
        <v>1.2071465999999999E-2</v>
      </c>
      <c r="BE70" s="27">
        <v>490</v>
      </c>
      <c r="BF70" s="23">
        <v>0</v>
      </c>
      <c r="BG70" s="23">
        <v>0</v>
      </c>
      <c r="BH70" s="23">
        <v>2.5075990316268199E-2</v>
      </c>
      <c r="BI70" s="28">
        <v>1.2048698732582399E-2</v>
      </c>
      <c r="BJ70" s="27">
        <v>315</v>
      </c>
      <c r="BK70" s="23">
        <v>0</v>
      </c>
      <c r="BL70" s="23">
        <v>0</v>
      </c>
      <c r="BM70" s="23">
        <v>8.9292649944081991E-3</v>
      </c>
      <c r="BN70" s="28">
        <v>8.7855387440180805E-3</v>
      </c>
      <c r="BO70" s="27">
        <v>379</v>
      </c>
      <c r="BP70" s="23">
        <v>0</v>
      </c>
      <c r="BQ70" s="23">
        <v>0</v>
      </c>
      <c r="BR70" s="23">
        <v>2.2207807E-2</v>
      </c>
      <c r="BS70" s="28">
        <v>8.6174570000000002E-3</v>
      </c>
    </row>
    <row r="71" spans="1:71">
      <c r="A71" s="27">
        <v>5</v>
      </c>
      <c r="B71" s="23">
        <v>133901957</v>
      </c>
      <c r="C71" s="23">
        <v>133901957</v>
      </c>
      <c r="D71" s="23" t="s">
        <v>306</v>
      </c>
      <c r="E71" s="23">
        <v>3</v>
      </c>
      <c r="F71" s="28" t="s">
        <v>233</v>
      </c>
      <c r="G71" s="27">
        <v>513</v>
      </c>
      <c r="H71" s="23">
        <v>1</v>
      </c>
      <c r="I71" s="23">
        <v>1.9455252918287899E-3</v>
      </c>
      <c r="J71" s="23">
        <v>2.1305494535009899E-2</v>
      </c>
      <c r="K71" s="28">
        <v>4.67088843788259E-2</v>
      </c>
      <c r="L71" s="32">
        <v>521</v>
      </c>
      <c r="M71" s="24">
        <v>0</v>
      </c>
      <c r="N71" s="23">
        <v>0</v>
      </c>
      <c r="O71" s="23">
        <v>7.15390271635388E-3</v>
      </c>
      <c r="P71" s="28">
        <v>4.6447876050882599E-3</v>
      </c>
      <c r="Q71" s="27">
        <v>631</v>
      </c>
      <c r="R71" s="23">
        <v>0</v>
      </c>
      <c r="S71" s="23">
        <v>0</v>
      </c>
      <c r="T71" s="23">
        <v>9.9770580000000005E-3</v>
      </c>
      <c r="U71" s="28">
        <v>1.2806247999999999E-2</v>
      </c>
      <c r="V71" s="27">
        <v>451</v>
      </c>
      <c r="W71" s="23">
        <v>0</v>
      </c>
      <c r="X71" s="23">
        <v>0</v>
      </c>
      <c r="Y71" s="23">
        <v>0.273425733</v>
      </c>
      <c r="Z71" s="28">
        <v>8.9636951000000006E-2</v>
      </c>
      <c r="AA71" s="27">
        <v>513</v>
      </c>
      <c r="AB71" s="23">
        <v>0</v>
      </c>
      <c r="AC71" s="23">
        <v>0</v>
      </c>
      <c r="AD71" s="23">
        <v>4.3194305508634803E-2</v>
      </c>
      <c r="AE71" s="28">
        <v>1.11807188675385E-2</v>
      </c>
      <c r="AF71" s="27">
        <v>476</v>
      </c>
      <c r="AG71" s="23">
        <v>0</v>
      </c>
      <c r="AH71" s="23">
        <v>0</v>
      </c>
      <c r="AI71" s="23">
        <v>1.4488920628916799E-2</v>
      </c>
      <c r="AJ71" s="28">
        <v>1.0436712643073999E-2</v>
      </c>
      <c r="AK71" s="27">
        <v>456</v>
      </c>
      <c r="AL71" s="23">
        <v>0</v>
      </c>
      <c r="AM71" s="23">
        <v>0</v>
      </c>
      <c r="AN71" s="23">
        <v>1.1372073E-2</v>
      </c>
      <c r="AO71" s="28">
        <v>7.3840920000000001E-3</v>
      </c>
      <c r="AP71" s="27">
        <v>590</v>
      </c>
      <c r="AQ71" s="23">
        <v>0</v>
      </c>
      <c r="AR71" s="23">
        <v>0</v>
      </c>
      <c r="AS71" s="23">
        <v>1.6082241000000001E-2</v>
      </c>
      <c r="AT71" s="28">
        <v>6.1934920000000001E-3</v>
      </c>
      <c r="AU71" s="27">
        <v>547</v>
      </c>
      <c r="AV71" s="23">
        <v>0</v>
      </c>
      <c r="AW71" s="23">
        <v>0</v>
      </c>
      <c r="AX71" s="23">
        <v>2.2482492E-2</v>
      </c>
      <c r="AY71" s="28">
        <v>9.9064400000000007E-3</v>
      </c>
      <c r="AZ71" s="27">
        <v>522</v>
      </c>
      <c r="BA71" s="23">
        <v>12</v>
      </c>
      <c r="BB71" s="23">
        <v>2.2471910112359501E-2</v>
      </c>
      <c r="BC71" s="23">
        <v>5.0931557000000002E-2</v>
      </c>
      <c r="BD71" s="28">
        <v>1.0041077000000001E-2</v>
      </c>
      <c r="BE71" s="27">
        <v>700</v>
      </c>
      <c r="BF71" s="23">
        <v>0</v>
      </c>
      <c r="BG71" s="23">
        <v>0</v>
      </c>
      <c r="BH71" s="23">
        <v>2.4952086115857999E-2</v>
      </c>
      <c r="BI71" s="28">
        <v>9.9555912077022198E-3</v>
      </c>
      <c r="BJ71" s="27">
        <v>452</v>
      </c>
      <c r="BK71" s="23">
        <v>0</v>
      </c>
      <c r="BL71" s="23">
        <v>0</v>
      </c>
      <c r="BM71" s="23">
        <v>8.9066380057252498E-3</v>
      </c>
      <c r="BN71" s="28">
        <v>9.5605976415661792E-3</v>
      </c>
      <c r="BO71" s="27">
        <v>530</v>
      </c>
      <c r="BP71" s="23">
        <v>0</v>
      </c>
      <c r="BQ71" s="23">
        <v>0</v>
      </c>
      <c r="BR71" s="23">
        <v>2.2174567999999999E-2</v>
      </c>
      <c r="BS71" s="28">
        <v>6.7096439999999999E-3</v>
      </c>
    </row>
    <row r="72" spans="1:71">
      <c r="A72" s="27">
        <v>5</v>
      </c>
      <c r="B72" s="23">
        <v>138728880</v>
      </c>
      <c r="C72" s="23">
        <v>138728880</v>
      </c>
      <c r="D72" s="23" t="s">
        <v>307</v>
      </c>
      <c r="E72" s="23">
        <v>2</v>
      </c>
      <c r="F72" s="28" t="s">
        <v>236</v>
      </c>
      <c r="G72" s="27">
        <v>351</v>
      </c>
      <c r="H72" s="23">
        <v>39</v>
      </c>
      <c r="I72" s="23">
        <v>0.1</v>
      </c>
      <c r="J72" s="23">
        <v>0.60621421000086395</v>
      </c>
      <c r="K72" s="28">
        <v>0.115665317210983</v>
      </c>
      <c r="L72" s="32">
        <v>321</v>
      </c>
      <c r="M72" s="24">
        <v>0</v>
      </c>
      <c r="N72" s="23">
        <v>0</v>
      </c>
      <c r="O72" s="23">
        <v>2.7381543652484599E-2</v>
      </c>
      <c r="P72" s="28">
        <v>1.32464156614127E-2</v>
      </c>
      <c r="Q72" s="27">
        <v>488</v>
      </c>
      <c r="R72" s="23">
        <v>1</v>
      </c>
      <c r="S72" s="23">
        <v>2.0449897750511202E-3</v>
      </c>
      <c r="T72" s="23">
        <v>2.0969400999999999E-2</v>
      </c>
      <c r="U72" s="28">
        <v>1.3357872E-2</v>
      </c>
      <c r="V72" s="27">
        <v>380</v>
      </c>
      <c r="W72" s="23">
        <v>0</v>
      </c>
      <c r="X72" s="23">
        <v>0</v>
      </c>
      <c r="Y72" s="23">
        <v>6.2141710000000003E-2</v>
      </c>
      <c r="Z72" s="28">
        <v>6.3300650999999999E-2</v>
      </c>
      <c r="AA72" s="27">
        <v>434</v>
      </c>
      <c r="AB72" s="23">
        <v>1</v>
      </c>
      <c r="AC72" s="23">
        <v>2.2988505747126402E-3</v>
      </c>
      <c r="AD72" s="23">
        <v>2.1794280637582299E-2</v>
      </c>
      <c r="AE72" s="28">
        <v>1.45194959184251E-2</v>
      </c>
      <c r="AF72" s="27">
        <v>413</v>
      </c>
      <c r="AG72" s="23">
        <v>0</v>
      </c>
      <c r="AH72" s="23">
        <v>0</v>
      </c>
      <c r="AI72" s="23">
        <v>4.4750818431159396E-3</v>
      </c>
      <c r="AJ72" s="28">
        <v>1.01262801265704E-2</v>
      </c>
      <c r="AK72" s="27">
        <v>375</v>
      </c>
      <c r="AL72" s="23">
        <v>0</v>
      </c>
      <c r="AM72" s="23">
        <v>0</v>
      </c>
      <c r="AN72" s="23">
        <v>5.3636930000000001E-3</v>
      </c>
      <c r="AO72" s="28">
        <v>8.4564919999999995E-3</v>
      </c>
      <c r="AP72" s="27">
        <v>560</v>
      </c>
      <c r="AQ72" s="23">
        <v>0</v>
      </c>
      <c r="AR72" s="23">
        <v>0</v>
      </c>
      <c r="AS72" s="23">
        <v>1.416891E-2</v>
      </c>
      <c r="AT72" s="28">
        <v>9.9794159999999996E-3</v>
      </c>
      <c r="AU72" s="27">
        <v>573</v>
      </c>
      <c r="AV72" s="23">
        <v>0</v>
      </c>
      <c r="AW72" s="23">
        <v>0</v>
      </c>
      <c r="AX72" s="23">
        <v>1.8587425000000001E-2</v>
      </c>
      <c r="AY72" s="28">
        <v>1.2692192999999999E-2</v>
      </c>
      <c r="AZ72" s="27">
        <v>450</v>
      </c>
      <c r="BA72" s="23">
        <v>0</v>
      </c>
      <c r="BB72" s="23">
        <v>0</v>
      </c>
      <c r="BC72" s="23">
        <v>1.0714260999999999E-2</v>
      </c>
      <c r="BD72" s="28">
        <v>9.9078369999999992E-3</v>
      </c>
      <c r="BE72" s="27">
        <v>623</v>
      </c>
      <c r="BF72" s="23">
        <v>0</v>
      </c>
      <c r="BG72" s="23">
        <v>0</v>
      </c>
      <c r="BH72" s="23">
        <v>1.4699609493321801E-2</v>
      </c>
      <c r="BI72" s="28">
        <v>9.4274388106760608E-3</v>
      </c>
      <c r="BJ72" s="27">
        <v>364</v>
      </c>
      <c r="BK72" s="23">
        <v>0</v>
      </c>
      <c r="BL72" s="23">
        <v>0</v>
      </c>
      <c r="BM72" s="23">
        <v>4.6661222847905904E-3</v>
      </c>
      <c r="BN72" s="28">
        <v>6.5364292901881503E-3</v>
      </c>
      <c r="BO72" s="27">
        <v>427</v>
      </c>
      <c r="BP72" s="23">
        <v>0</v>
      </c>
      <c r="BQ72" s="23">
        <v>0</v>
      </c>
      <c r="BR72" s="23">
        <v>2.4077253999999999E-2</v>
      </c>
      <c r="BS72" s="28">
        <v>1.3414453999999999E-2</v>
      </c>
    </row>
    <row r="73" spans="1:71">
      <c r="A73" s="27">
        <v>5</v>
      </c>
      <c r="B73" s="23">
        <v>148207262</v>
      </c>
      <c r="C73" s="23">
        <v>148207262</v>
      </c>
      <c r="D73" s="23" t="s">
        <v>308</v>
      </c>
      <c r="E73" s="23">
        <v>3</v>
      </c>
      <c r="F73" s="28" t="s">
        <v>233</v>
      </c>
      <c r="G73" s="27">
        <v>224</v>
      </c>
      <c r="H73" s="23">
        <v>0</v>
      </c>
      <c r="I73" s="23">
        <v>0</v>
      </c>
      <c r="J73" s="23">
        <v>1.7812584186094101E-2</v>
      </c>
      <c r="K73" s="28">
        <v>1.3560261379491701E-2</v>
      </c>
      <c r="L73" s="32">
        <v>236</v>
      </c>
      <c r="M73" s="24">
        <v>0</v>
      </c>
      <c r="N73" s="23">
        <v>0</v>
      </c>
      <c r="O73" s="23">
        <v>7.0362086569358403E-3</v>
      </c>
      <c r="P73" s="28">
        <v>4.1594665144635704E-3</v>
      </c>
      <c r="Q73" s="27">
        <v>236</v>
      </c>
      <c r="R73" s="23">
        <v>0</v>
      </c>
      <c r="S73" s="23">
        <v>0</v>
      </c>
      <c r="T73" s="23">
        <v>9.9239800000000006E-3</v>
      </c>
      <c r="U73" s="28">
        <v>1.3305470999999999E-2</v>
      </c>
      <c r="V73" s="27">
        <v>217</v>
      </c>
      <c r="W73" s="23">
        <v>0</v>
      </c>
      <c r="X73" s="23">
        <v>0</v>
      </c>
      <c r="Y73" s="23">
        <v>0.27485662300000002</v>
      </c>
      <c r="Z73" s="28">
        <v>8.8570425999999994E-2</v>
      </c>
      <c r="AA73" s="27">
        <v>208</v>
      </c>
      <c r="AB73" s="23">
        <v>0</v>
      </c>
      <c r="AC73" s="23">
        <v>0</v>
      </c>
      <c r="AD73" s="23">
        <v>4.3344279944327699E-2</v>
      </c>
      <c r="AE73" s="28">
        <v>1.0741014867541299E-2</v>
      </c>
      <c r="AF73" s="27">
        <v>185</v>
      </c>
      <c r="AG73" s="23">
        <v>0</v>
      </c>
      <c r="AH73" s="23">
        <v>0</v>
      </c>
      <c r="AI73" s="23">
        <v>1.44702548201432E-2</v>
      </c>
      <c r="AJ73" s="28">
        <v>5.4107687604785498E-3</v>
      </c>
      <c r="AK73" s="27">
        <v>164</v>
      </c>
      <c r="AL73" s="23">
        <v>0</v>
      </c>
      <c r="AM73" s="23">
        <v>0</v>
      </c>
      <c r="AN73" s="23">
        <v>1.1397424E-2</v>
      </c>
      <c r="AO73" s="28">
        <v>6.1752810000000003E-3</v>
      </c>
      <c r="AP73" s="27">
        <v>212</v>
      </c>
      <c r="AQ73" s="23">
        <v>0</v>
      </c>
      <c r="AR73" s="23">
        <v>0</v>
      </c>
      <c r="AS73" s="23">
        <v>1.6122195999999998E-2</v>
      </c>
      <c r="AT73" s="28">
        <v>6.9300289999999999E-3</v>
      </c>
      <c r="AU73" s="27">
        <v>262</v>
      </c>
      <c r="AV73" s="23">
        <v>0</v>
      </c>
      <c r="AW73" s="23">
        <v>0</v>
      </c>
      <c r="AX73" s="23">
        <v>2.2462950999999998E-2</v>
      </c>
      <c r="AY73" s="28">
        <v>8.4830089999999997E-3</v>
      </c>
      <c r="AZ73" s="27">
        <v>188</v>
      </c>
      <c r="BA73" s="23">
        <v>8</v>
      </c>
      <c r="BB73" s="23">
        <v>4.08163265306122E-2</v>
      </c>
      <c r="BC73" s="23">
        <v>5.1144330000000002E-2</v>
      </c>
      <c r="BD73" s="28">
        <v>9.0109040000000001E-3</v>
      </c>
      <c r="BE73" s="27">
        <v>248</v>
      </c>
      <c r="BF73" s="23">
        <v>0</v>
      </c>
      <c r="BG73" s="23">
        <v>0</v>
      </c>
      <c r="BH73" s="23">
        <v>2.4997753204189802E-2</v>
      </c>
      <c r="BI73" s="28">
        <v>9.4712863321916307E-3</v>
      </c>
      <c r="BJ73" s="27">
        <v>144</v>
      </c>
      <c r="BK73" s="23">
        <v>0</v>
      </c>
      <c r="BL73" s="23">
        <v>0</v>
      </c>
      <c r="BM73" s="23">
        <v>8.93519798725214E-3</v>
      </c>
      <c r="BN73" s="28">
        <v>9.5406901902912403E-3</v>
      </c>
      <c r="BO73" s="27">
        <v>204</v>
      </c>
      <c r="BP73" s="23">
        <v>1</v>
      </c>
      <c r="BQ73" s="23">
        <v>4.8780487804877997E-3</v>
      </c>
      <c r="BR73" s="23">
        <v>2.2160402999999999E-2</v>
      </c>
      <c r="BS73" s="28">
        <v>6.4622990000000003E-3</v>
      </c>
    </row>
    <row r="74" spans="1:71">
      <c r="A74" s="27">
        <v>5</v>
      </c>
      <c r="B74" s="23">
        <v>166711928</v>
      </c>
      <c r="C74" s="23">
        <v>166711928</v>
      </c>
      <c r="D74" s="23" t="s">
        <v>309</v>
      </c>
      <c r="E74" s="23">
        <v>0</v>
      </c>
      <c r="F74" s="28" t="s">
        <v>232</v>
      </c>
      <c r="G74" s="27">
        <v>229</v>
      </c>
      <c r="H74" s="23">
        <v>0</v>
      </c>
      <c r="I74" s="23">
        <v>0</v>
      </c>
      <c r="J74" s="23">
        <v>9.7854095195985501E-3</v>
      </c>
      <c r="K74" s="28">
        <v>1.1056268552356001E-2</v>
      </c>
      <c r="L74" s="32">
        <v>211</v>
      </c>
      <c r="M74" s="24">
        <v>0</v>
      </c>
      <c r="N74" s="23">
        <v>0</v>
      </c>
      <c r="O74" s="23">
        <v>7.7058115866554203E-3</v>
      </c>
      <c r="P74" s="28">
        <v>5.4884170609098603E-3</v>
      </c>
      <c r="Q74" s="27">
        <v>249</v>
      </c>
      <c r="R74" s="23">
        <v>0</v>
      </c>
      <c r="S74" s="23">
        <v>0</v>
      </c>
      <c r="T74" s="23">
        <v>2.3544645999999999E-2</v>
      </c>
      <c r="U74" s="28">
        <v>1.4601957E-2</v>
      </c>
      <c r="V74" s="27">
        <v>167</v>
      </c>
      <c r="W74" s="23">
        <v>0</v>
      </c>
      <c r="X74" s="23">
        <v>0</v>
      </c>
      <c r="Y74" s="23">
        <v>8.2908123E-2</v>
      </c>
      <c r="Z74" s="28">
        <v>8.0082291E-2</v>
      </c>
      <c r="AA74" s="27">
        <v>176</v>
      </c>
      <c r="AB74" s="23">
        <v>0</v>
      </c>
      <c r="AC74" s="23">
        <v>0</v>
      </c>
      <c r="AD74" s="23">
        <v>1.05721421673159E-2</v>
      </c>
      <c r="AE74" s="28">
        <v>9.5434002640398998E-3</v>
      </c>
      <c r="AF74" s="27">
        <v>162</v>
      </c>
      <c r="AG74" s="23">
        <v>0</v>
      </c>
      <c r="AH74" s="23">
        <v>0</v>
      </c>
      <c r="AI74" s="23">
        <v>3.7930476071939101E-3</v>
      </c>
      <c r="AJ74" s="28">
        <v>6.6443566023116898E-3</v>
      </c>
      <c r="AK74" s="27">
        <v>161</v>
      </c>
      <c r="AL74" s="23">
        <v>0</v>
      </c>
      <c r="AM74" s="23">
        <v>0</v>
      </c>
      <c r="AN74" s="23">
        <v>7.2768349999999997E-3</v>
      </c>
      <c r="AO74" s="28">
        <v>4.4904389999999997E-3</v>
      </c>
      <c r="AP74" s="27">
        <v>215</v>
      </c>
      <c r="AQ74" s="23">
        <v>0</v>
      </c>
      <c r="AR74" s="23">
        <v>0</v>
      </c>
      <c r="AS74" s="23">
        <v>8.5965218999999995E-2</v>
      </c>
      <c r="AT74" s="28">
        <v>2.4998383999999998E-2</v>
      </c>
      <c r="AU74" s="27">
        <v>220</v>
      </c>
      <c r="AV74" s="23">
        <v>0</v>
      </c>
      <c r="AW74" s="23">
        <v>0</v>
      </c>
      <c r="AX74" s="23">
        <v>1.6507500000000001E-2</v>
      </c>
      <c r="AY74" s="28">
        <v>1.1774E-2</v>
      </c>
      <c r="AZ74" s="27">
        <v>173</v>
      </c>
      <c r="BA74" s="23">
        <v>0</v>
      </c>
      <c r="BB74" s="23">
        <v>0</v>
      </c>
      <c r="BC74" s="23">
        <v>2.3882787999999999E-2</v>
      </c>
      <c r="BD74" s="28">
        <v>1.2213673E-2</v>
      </c>
      <c r="BE74" s="27">
        <v>192</v>
      </c>
      <c r="BF74" s="23">
        <v>0</v>
      </c>
      <c r="BG74" s="23">
        <v>0</v>
      </c>
      <c r="BH74" s="23">
        <v>4.2191245170360298E-2</v>
      </c>
      <c r="BI74" s="28">
        <v>1.61710730785957E-2</v>
      </c>
      <c r="BJ74" s="27">
        <v>128</v>
      </c>
      <c r="BK74" s="23">
        <v>14</v>
      </c>
      <c r="BL74" s="23">
        <v>9.85915492957746E-2</v>
      </c>
      <c r="BM74" s="23">
        <v>0.340755807482025</v>
      </c>
      <c r="BN74" s="28">
        <v>8.5503054988679703E-2</v>
      </c>
      <c r="BO74" s="27">
        <v>187</v>
      </c>
      <c r="BP74" s="23">
        <v>2</v>
      </c>
      <c r="BQ74" s="23">
        <v>1.05820105820105E-2</v>
      </c>
      <c r="BR74" s="23">
        <v>0.28495727900000001</v>
      </c>
      <c r="BS74" s="28">
        <v>7.4707688999999994E-2</v>
      </c>
    </row>
    <row r="75" spans="1:71">
      <c r="A75" s="27">
        <v>5</v>
      </c>
      <c r="B75" s="23">
        <v>175998290</v>
      </c>
      <c r="C75" s="23">
        <v>175998290</v>
      </c>
      <c r="D75" s="23" t="s">
        <v>310</v>
      </c>
      <c r="E75" s="23">
        <v>2</v>
      </c>
      <c r="F75" s="28" t="s">
        <v>236</v>
      </c>
      <c r="G75" s="27">
        <v>223</v>
      </c>
      <c r="H75" s="23">
        <v>14</v>
      </c>
      <c r="I75" s="23">
        <v>5.90717299578059E-2</v>
      </c>
      <c r="J75" s="23">
        <v>0.56769307206185804</v>
      </c>
      <c r="K75" s="28">
        <v>0.18130462092487901</v>
      </c>
      <c r="L75" s="32">
        <v>231</v>
      </c>
      <c r="M75" s="24">
        <v>0</v>
      </c>
      <c r="N75" s="23">
        <v>0</v>
      </c>
      <c r="O75" s="23">
        <v>2.60586860743575E-2</v>
      </c>
      <c r="P75" s="28">
        <v>1.55869215924242E-2</v>
      </c>
      <c r="Q75" s="27">
        <v>281</v>
      </c>
      <c r="R75" s="23">
        <v>0</v>
      </c>
      <c r="S75" s="23">
        <v>0</v>
      </c>
      <c r="T75" s="23">
        <v>2.0007931E-2</v>
      </c>
      <c r="U75" s="28">
        <v>1.1508195000000001E-2</v>
      </c>
      <c r="V75" s="27">
        <v>230</v>
      </c>
      <c r="W75" s="23">
        <v>0</v>
      </c>
      <c r="X75" s="23">
        <v>0</v>
      </c>
      <c r="Y75" s="23">
        <v>7.5660750999999998E-2</v>
      </c>
      <c r="Z75" s="28">
        <v>8.2877623999999997E-2</v>
      </c>
      <c r="AA75" s="27">
        <v>148</v>
      </c>
      <c r="AB75" s="23">
        <v>0</v>
      </c>
      <c r="AC75" s="23">
        <v>0</v>
      </c>
      <c r="AD75" s="23">
        <v>2.29482304045221E-2</v>
      </c>
      <c r="AE75" s="28">
        <v>1.3969147165319801E-2</v>
      </c>
      <c r="AF75" s="27">
        <v>173</v>
      </c>
      <c r="AG75" s="23">
        <v>0</v>
      </c>
      <c r="AH75" s="23">
        <v>0</v>
      </c>
      <c r="AI75" s="23">
        <v>5.1656640155700699E-3</v>
      </c>
      <c r="AJ75" s="28">
        <v>1.28881904942119E-2</v>
      </c>
      <c r="AK75" s="27">
        <v>155</v>
      </c>
      <c r="AL75" s="23">
        <v>0</v>
      </c>
      <c r="AM75" s="23">
        <v>0</v>
      </c>
      <c r="AN75" s="23">
        <v>5.7262119999999996E-3</v>
      </c>
      <c r="AO75" s="28">
        <v>5.5919689999999996E-3</v>
      </c>
      <c r="AP75" s="27">
        <v>147</v>
      </c>
      <c r="AQ75" s="23">
        <v>0</v>
      </c>
      <c r="AR75" s="23">
        <v>0</v>
      </c>
      <c r="AS75" s="23">
        <v>1.4206163000000001E-2</v>
      </c>
      <c r="AT75" s="28">
        <v>9.2216750000000004E-3</v>
      </c>
      <c r="AU75" s="27">
        <v>198</v>
      </c>
      <c r="AV75" s="23">
        <v>0</v>
      </c>
      <c r="AW75" s="23">
        <v>0</v>
      </c>
      <c r="AX75" s="23">
        <v>1.8851666999999999E-2</v>
      </c>
      <c r="AY75" s="28">
        <v>1.3011603E-2</v>
      </c>
      <c r="AZ75" s="27">
        <v>151</v>
      </c>
      <c r="BA75" s="23">
        <v>0</v>
      </c>
      <c r="BB75" s="23">
        <v>0</v>
      </c>
      <c r="BC75" s="23">
        <v>1.3173204000000001E-2</v>
      </c>
      <c r="BD75" s="28">
        <v>1.3092563E-2</v>
      </c>
      <c r="BE75" s="27">
        <v>189</v>
      </c>
      <c r="BF75" s="23">
        <v>0</v>
      </c>
      <c r="BG75" s="23">
        <v>0</v>
      </c>
      <c r="BH75" s="23">
        <v>1.5358027280333499E-2</v>
      </c>
      <c r="BI75" s="28">
        <v>1.12919076379705E-2</v>
      </c>
      <c r="BJ75" s="27">
        <v>117</v>
      </c>
      <c r="BK75" s="23">
        <v>0</v>
      </c>
      <c r="BL75" s="23">
        <v>0</v>
      </c>
      <c r="BM75" s="23">
        <v>4.9935268720774102E-3</v>
      </c>
      <c r="BN75" s="28">
        <v>1.00343433618979E-2</v>
      </c>
      <c r="BO75" s="27">
        <v>158</v>
      </c>
      <c r="BP75" s="23">
        <v>0</v>
      </c>
      <c r="BQ75" s="23">
        <v>0</v>
      </c>
      <c r="BR75" s="23">
        <v>2.3954965000000002E-2</v>
      </c>
      <c r="BS75" s="28">
        <v>1.5095799E-2</v>
      </c>
    </row>
    <row r="76" spans="1:71">
      <c r="A76" s="27">
        <v>6</v>
      </c>
      <c r="B76" s="23">
        <v>7845381</v>
      </c>
      <c r="C76" s="23">
        <v>7845381</v>
      </c>
      <c r="D76" s="23" t="s">
        <v>311</v>
      </c>
      <c r="E76" s="23">
        <v>1</v>
      </c>
      <c r="F76" s="28" t="s">
        <v>229</v>
      </c>
      <c r="G76" s="27">
        <v>113</v>
      </c>
      <c r="H76" s="23">
        <v>1</v>
      </c>
      <c r="I76" s="23">
        <v>8.7719298245613996E-3</v>
      </c>
      <c r="J76" s="23">
        <v>7.1295629235459901E-2</v>
      </c>
      <c r="K76" s="28">
        <v>0.156919172995618</v>
      </c>
      <c r="L76" s="32">
        <v>108</v>
      </c>
      <c r="M76" s="24">
        <v>15</v>
      </c>
      <c r="N76" s="23">
        <v>0.12195121951219499</v>
      </c>
      <c r="O76" s="23">
        <v>0.63757135364328099</v>
      </c>
      <c r="P76" s="28">
        <v>6.7924494804485105E-2</v>
      </c>
      <c r="Q76" s="27">
        <v>86</v>
      </c>
      <c r="R76" s="23">
        <v>15</v>
      </c>
      <c r="S76" s="23">
        <v>0.14851485148514801</v>
      </c>
      <c r="T76" s="23">
        <v>0.83039694500000005</v>
      </c>
      <c r="U76" s="28">
        <v>7.4080335999999997E-2</v>
      </c>
      <c r="V76" s="27">
        <v>71</v>
      </c>
      <c r="W76" s="23">
        <v>34</v>
      </c>
      <c r="X76" s="23">
        <v>0.32380952380952299</v>
      </c>
      <c r="Y76" s="23">
        <v>0.98275554200000004</v>
      </c>
      <c r="Z76" s="28">
        <v>1.8444721000000001E-2</v>
      </c>
      <c r="AA76" s="27">
        <v>62</v>
      </c>
      <c r="AB76" s="23">
        <v>19</v>
      </c>
      <c r="AC76" s="23">
        <v>0.234567901234567</v>
      </c>
      <c r="AD76" s="23">
        <v>0.91137525502477101</v>
      </c>
      <c r="AE76" s="28">
        <v>5.2324180351954797E-2</v>
      </c>
      <c r="AF76" s="27">
        <v>61</v>
      </c>
      <c r="AG76" s="23">
        <v>18</v>
      </c>
      <c r="AH76" s="23">
        <v>0.227848101265822</v>
      </c>
      <c r="AI76" s="23">
        <v>0.93884338794704103</v>
      </c>
      <c r="AJ76" s="28">
        <v>4.62118094554766E-2</v>
      </c>
      <c r="AK76" s="27">
        <v>35</v>
      </c>
      <c r="AL76" s="23">
        <v>31</v>
      </c>
      <c r="AM76" s="23">
        <v>0.469696969696969</v>
      </c>
      <c r="AN76" s="23">
        <v>0.82734340799999995</v>
      </c>
      <c r="AO76" s="28">
        <v>5.0357797000000003E-2</v>
      </c>
      <c r="AP76" s="27">
        <v>86</v>
      </c>
      <c r="AQ76" s="23">
        <v>14</v>
      </c>
      <c r="AR76" s="23">
        <v>0.14000000000000001</v>
      </c>
      <c r="AS76" s="23">
        <v>0.78788904999999998</v>
      </c>
      <c r="AT76" s="28">
        <v>7.6348866000000001E-2</v>
      </c>
      <c r="AU76" s="27">
        <v>106</v>
      </c>
      <c r="AV76" s="23">
        <v>12</v>
      </c>
      <c r="AW76" s="23">
        <v>0.101694915254237</v>
      </c>
      <c r="AX76" s="23">
        <v>0.78525093400000001</v>
      </c>
      <c r="AY76" s="28">
        <v>7.5409329999999997E-2</v>
      </c>
      <c r="AZ76" s="27">
        <v>77</v>
      </c>
      <c r="BA76" s="23">
        <v>13</v>
      </c>
      <c r="BB76" s="23">
        <v>0.14444444444444399</v>
      </c>
      <c r="BC76" s="23">
        <v>0.93163765300000001</v>
      </c>
      <c r="BD76" s="28">
        <v>4.9230367999999997E-2</v>
      </c>
      <c r="BE76" s="27">
        <v>100</v>
      </c>
      <c r="BF76" s="23">
        <v>17</v>
      </c>
      <c r="BG76" s="23">
        <v>0.145299145299145</v>
      </c>
      <c r="BH76" s="23">
        <v>0.87302423651079497</v>
      </c>
      <c r="BI76" s="28">
        <v>6.8151143040765E-2</v>
      </c>
      <c r="BJ76" s="27">
        <v>45</v>
      </c>
      <c r="BK76" s="23">
        <v>19</v>
      </c>
      <c r="BL76" s="23">
        <v>0.296875</v>
      </c>
      <c r="BM76" s="23">
        <v>0.64456518820515096</v>
      </c>
      <c r="BN76" s="28">
        <v>5.1593267310157398E-2</v>
      </c>
      <c r="BO76" s="27">
        <v>102</v>
      </c>
      <c r="BP76" s="23">
        <v>21</v>
      </c>
      <c r="BQ76" s="23">
        <v>0.17073170731707299</v>
      </c>
      <c r="BR76" s="23">
        <v>0.93896227099999996</v>
      </c>
      <c r="BS76" s="28">
        <v>4.9539553E-2</v>
      </c>
    </row>
    <row r="77" spans="1:71">
      <c r="A77" s="27">
        <v>6</v>
      </c>
      <c r="B77" s="23">
        <v>15501515</v>
      </c>
      <c r="C77" s="23">
        <v>15501515</v>
      </c>
      <c r="D77" s="23" t="s">
        <v>312</v>
      </c>
      <c r="E77" s="23">
        <v>3</v>
      </c>
      <c r="F77" s="28" t="s">
        <v>233</v>
      </c>
      <c r="G77" s="27">
        <v>248</v>
      </c>
      <c r="H77" s="23">
        <v>0</v>
      </c>
      <c r="I77" s="23">
        <v>0</v>
      </c>
      <c r="J77" s="23">
        <v>1.6292956629468901E-2</v>
      </c>
      <c r="K77" s="28">
        <v>1.09010294675138E-2</v>
      </c>
      <c r="L77" s="32">
        <v>264</v>
      </c>
      <c r="M77" s="24">
        <v>0</v>
      </c>
      <c r="N77" s="23">
        <v>0</v>
      </c>
      <c r="O77" s="23">
        <v>7.2071200907027301E-3</v>
      </c>
      <c r="P77" s="28">
        <v>4.2913826893202197E-3</v>
      </c>
      <c r="Q77" s="27">
        <v>290</v>
      </c>
      <c r="R77" s="23">
        <v>0</v>
      </c>
      <c r="S77" s="23">
        <v>0</v>
      </c>
      <c r="T77" s="23">
        <v>1.2099244E-2</v>
      </c>
      <c r="U77" s="28">
        <v>1.5762999E-2</v>
      </c>
      <c r="V77" s="27">
        <v>159</v>
      </c>
      <c r="W77" s="23">
        <v>13</v>
      </c>
      <c r="X77" s="23">
        <v>7.5581395348837205E-2</v>
      </c>
      <c r="Y77" s="23">
        <v>0.24862303099999999</v>
      </c>
      <c r="Z77" s="28">
        <v>0.109609023</v>
      </c>
      <c r="AA77" s="27">
        <v>275</v>
      </c>
      <c r="AB77" s="23">
        <v>0</v>
      </c>
      <c r="AC77" s="23">
        <v>0</v>
      </c>
      <c r="AD77" s="23">
        <v>3.7953031873260101E-2</v>
      </c>
      <c r="AE77" s="28">
        <v>1.4594014959574899E-2</v>
      </c>
      <c r="AF77" s="27">
        <v>249</v>
      </c>
      <c r="AG77" s="23">
        <v>0</v>
      </c>
      <c r="AH77" s="23">
        <v>0</v>
      </c>
      <c r="AI77" s="23">
        <v>1.2743232436217699E-2</v>
      </c>
      <c r="AJ77" s="28">
        <v>7.1252473630963303E-3</v>
      </c>
      <c r="AK77" s="27">
        <v>289</v>
      </c>
      <c r="AL77" s="23">
        <v>0</v>
      </c>
      <c r="AM77" s="23">
        <v>0</v>
      </c>
      <c r="AN77" s="23">
        <v>1.0630532E-2</v>
      </c>
      <c r="AO77" s="28">
        <v>5.6045219999999998E-3</v>
      </c>
      <c r="AP77" s="27">
        <v>335</v>
      </c>
      <c r="AQ77" s="23">
        <v>0</v>
      </c>
      <c r="AR77" s="23">
        <v>0</v>
      </c>
      <c r="AS77" s="23">
        <v>2.7107425000000001E-2</v>
      </c>
      <c r="AT77" s="28">
        <v>2.7564886E-2</v>
      </c>
      <c r="AU77" s="27">
        <v>340</v>
      </c>
      <c r="AV77" s="23">
        <v>0</v>
      </c>
      <c r="AW77" s="23">
        <v>0</v>
      </c>
      <c r="AX77" s="23">
        <v>2.1349391999999998E-2</v>
      </c>
      <c r="AY77" s="28">
        <v>9.9501050000000008E-3</v>
      </c>
      <c r="AZ77" s="27">
        <v>244</v>
      </c>
      <c r="BA77" s="23">
        <v>0</v>
      </c>
      <c r="BB77" s="23">
        <v>0</v>
      </c>
      <c r="BC77" s="23">
        <v>4.6657305000000003E-2</v>
      </c>
      <c r="BD77" s="28">
        <v>1.6037009000000001E-2</v>
      </c>
      <c r="BE77" s="27">
        <v>411</v>
      </c>
      <c r="BF77" s="23">
        <v>1</v>
      </c>
      <c r="BG77" s="23">
        <v>2.4271844660194099E-3</v>
      </c>
      <c r="BH77" s="23">
        <v>2.7854111025400301E-2</v>
      </c>
      <c r="BI77" s="28">
        <v>1.33442100702889E-2</v>
      </c>
      <c r="BJ77" s="27">
        <v>182</v>
      </c>
      <c r="BK77" s="23">
        <v>4</v>
      </c>
      <c r="BL77" s="23">
        <v>2.1505376344085999E-2</v>
      </c>
      <c r="BM77" s="23">
        <v>5.9738622020763299E-2</v>
      </c>
      <c r="BN77" s="28">
        <v>0.121822485219732</v>
      </c>
      <c r="BO77" s="27">
        <v>253</v>
      </c>
      <c r="BP77" s="23">
        <v>3</v>
      </c>
      <c r="BQ77" s="23">
        <v>1.171875E-2</v>
      </c>
      <c r="BR77" s="23">
        <v>6.3745327000000004E-2</v>
      </c>
      <c r="BS77" s="28">
        <v>0.10008057099999999</v>
      </c>
    </row>
    <row r="78" spans="1:71">
      <c r="A78" s="27">
        <v>6</v>
      </c>
      <c r="B78" s="23">
        <v>29598366</v>
      </c>
      <c r="C78" s="23">
        <v>29598366</v>
      </c>
      <c r="D78" s="23" t="s">
        <v>313</v>
      </c>
      <c r="E78" s="23">
        <v>1</v>
      </c>
      <c r="F78" s="28" t="s">
        <v>229</v>
      </c>
      <c r="G78" s="27">
        <v>307</v>
      </c>
      <c r="H78" s="23">
        <v>0</v>
      </c>
      <c r="I78" s="23">
        <v>0</v>
      </c>
      <c r="J78" s="23">
        <v>4.0225683428357702E-2</v>
      </c>
      <c r="K78" s="28">
        <v>1.76633740284876E-2</v>
      </c>
      <c r="L78" s="32">
        <v>244</v>
      </c>
      <c r="M78" s="24">
        <v>43</v>
      </c>
      <c r="N78" s="23">
        <v>0.14982578397212501</v>
      </c>
      <c r="O78" s="23">
        <v>0.63305284699918196</v>
      </c>
      <c r="P78" s="28">
        <v>6.19534300007899E-2</v>
      </c>
      <c r="Q78" s="27">
        <v>248</v>
      </c>
      <c r="R78" s="23">
        <v>38</v>
      </c>
      <c r="S78" s="23">
        <v>0.132867132867132</v>
      </c>
      <c r="T78" s="23">
        <v>0.82841248700000003</v>
      </c>
      <c r="U78" s="28">
        <v>7.2800952000000002E-2</v>
      </c>
      <c r="V78" s="27">
        <v>218</v>
      </c>
      <c r="W78" s="23">
        <v>65</v>
      </c>
      <c r="X78" s="23">
        <v>0.22968197879858601</v>
      </c>
      <c r="Y78" s="23">
        <v>0.98295180699999996</v>
      </c>
      <c r="Z78" s="28">
        <v>1.6032949000000001E-2</v>
      </c>
      <c r="AA78" s="27">
        <v>149</v>
      </c>
      <c r="AB78" s="23">
        <v>60</v>
      </c>
      <c r="AC78" s="23">
        <v>0.28708133971291799</v>
      </c>
      <c r="AD78" s="23">
        <v>0.91088369980837802</v>
      </c>
      <c r="AE78" s="28">
        <v>5.23033151357764E-2</v>
      </c>
      <c r="AF78" s="27">
        <v>165</v>
      </c>
      <c r="AG78" s="23">
        <v>48</v>
      </c>
      <c r="AH78" s="23">
        <v>0.22535211267605601</v>
      </c>
      <c r="AI78" s="23">
        <v>0.94050160408283401</v>
      </c>
      <c r="AJ78" s="28">
        <v>4.50823181552997E-2</v>
      </c>
      <c r="AK78" s="27">
        <v>122</v>
      </c>
      <c r="AL78" s="23">
        <v>83</v>
      </c>
      <c r="AM78" s="23">
        <v>0.404878048780487</v>
      </c>
      <c r="AN78" s="23">
        <v>0.82528158900000004</v>
      </c>
      <c r="AO78" s="28">
        <v>4.9455146999999998E-2</v>
      </c>
      <c r="AP78" s="27">
        <v>242</v>
      </c>
      <c r="AQ78" s="23">
        <v>42</v>
      </c>
      <c r="AR78" s="23">
        <v>0.147887323943661</v>
      </c>
      <c r="AS78" s="23">
        <v>0.786130785</v>
      </c>
      <c r="AT78" s="28">
        <v>7.4426807999999997E-2</v>
      </c>
      <c r="AU78" s="27">
        <v>257</v>
      </c>
      <c r="AV78" s="23">
        <v>43</v>
      </c>
      <c r="AW78" s="23">
        <v>0.14333333333333301</v>
      </c>
      <c r="AX78" s="23">
        <v>0.78528751200000002</v>
      </c>
      <c r="AY78" s="28">
        <v>7.4560507999999998E-2</v>
      </c>
      <c r="AZ78" s="27">
        <v>192</v>
      </c>
      <c r="BA78" s="23">
        <v>65</v>
      </c>
      <c r="BB78" s="23">
        <v>0.25291828793774301</v>
      </c>
      <c r="BC78" s="23">
        <v>0.93208458900000002</v>
      </c>
      <c r="BD78" s="28">
        <v>4.8656234999999999E-2</v>
      </c>
      <c r="BE78" s="27">
        <v>287</v>
      </c>
      <c r="BF78" s="23">
        <v>53</v>
      </c>
      <c r="BG78" s="23">
        <v>0.155882352941176</v>
      </c>
      <c r="BH78" s="23">
        <v>0.87196933806930899</v>
      </c>
      <c r="BI78" s="28">
        <v>6.7432162332094106E-2</v>
      </c>
      <c r="BJ78" s="27">
        <v>134</v>
      </c>
      <c r="BK78" s="23">
        <v>69</v>
      </c>
      <c r="BL78" s="23">
        <v>0.33990147783251201</v>
      </c>
      <c r="BM78" s="23">
        <v>0.64681509375534996</v>
      </c>
      <c r="BN78" s="28">
        <v>5.2528525962781701E-2</v>
      </c>
      <c r="BO78" s="27">
        <v>212</v>
      </c>
      <c r="BP78" s="23">
        <v>33</v>
      </c>
      <c r="BQ78" s="23">
        <v>0.13469387755102</v>
      </c>
      <c r="BR78" s="23">
        <v>0.93760791200000004</v>
      </c>
      <c r="BS78" s="28">
        <v>5.0166657000000003E-2</v>
      </c>
    </row>
    <row r="79" spans="1:71">
      <c r="A79" s="27">
        <v>6</v>
      </c>
      <c r="B79" s="23">
        <v>31748673</v>
      </c>
      <c r="C79" s="23">
        <v>31748673</v>
      </c>
      <c r="D79" s="23" t="s">
        <v>314</v>
      </c>
      <c r="E79" s="23">
        <v>3</v>
      </c>
      <c r="F79" s="28" t="s">
        <v>233</v>
      </c>
      <c r="G79" s="27">
        <v>324</v>
      </c>
      <c r="H79" s="23">
        <v>0</v>
      </c>
      <c r="I79" s="23">
        <v>0</v>
      </c>
      <c r="J79" s="23">
        <v>1.7781468052142799E-2</v>
      </c>
      <c r="K79" s="28">
        <v>1.1672248290621899E-2</v>
      </c>
      <c r="L79" s="32">
        <v>332</v>
      </c>
      <c r="M79" s="24">
        <v>1</v>
      </c>
      <c r="N79" s="23">
        <v>3.0030030030029999E-3</v>
      </c>
      <c r="O79" s="23">
        <v>7.1800599705300703E-3</v>
      </c>
      <c r="P79" s="28">
        <v>1.05148651928774E-2</v>
      </c>
      <c r="Q79" s="27">
        <v>478</v>
      </c>
      <c r="R79" s="23">
        <v>0</v>
      </c>
      <c r="S79" s="23">
        <v>0</v>
      </c>
      <c r="T79" s="23">
        <v>9.7887249999999999E-3</v>
      </c>
      <c r="U79" s="28">
        <v>1.1283243E-2</v>
      </c>
      <c r="V79" s="27">
        <v>373</v>
      </c>
      <c r="W79" s="23">
        <v>1</v>
      </c>
      <c r="X79" s="23">
        <v>2.6737967914438501E-3</v>
      </c>
      <c r="Y79" s="23">
        <v>0.27491298400000003</v>
      </c>
      <c r="Z79" s="28">
        <v>8.8335233999999999E-2</v>
      </c>
      <c r="AA79" s="27">
        <v>410</v>
      </c>
      <c r="AB79" s="23">
        <v>16</v>
      </c>
      <c r="AC79" s="23">
        <v>3.75586854460093E-2</v>
      </c>
      <c r="AD79" s="23">
        <v>4.3449675795100701E-2</v>
      </c>
      <c r="AE79" s="28">
        <v>1.21402307181843E-2</v>
      </c>
      <c r="AF79" s="27">
        <v>518</v>
      </c>
      <c r="AG79" s="23">
        <v>1</v>
      </c>
      <c r="AH79" s="23">
        <v>1.92678227360308E-3</v>
      </c>
      <c r="AI79" s="23">
        <v>1.46337038567061E-2</v>
      </c>
      <c r="AJ79" s="28">
        <v>1.14947077732288E-2</v>
      </c>
      <c r="AK79" s="27">
        <v>457</v>
      </c>
      <c r="AL79" s="23">
        <v>4</v>
      </c>
      <c r="AM79" s="23">
        <v>8.6767895878524896E-3</v>
      </c>
      <c r="AN79" s="23">
        <v>1.1437579E-2</v>
      </c>
      <c r="AO79" s="28">
        <v>7.8347920000000001E-3</v>
      </c>
      <c r="AP79" s="27">
        <v>446</v>
      </c>
      <c r="AQ79" s="23">
        <v>0</v>
      </c>
      <c r="AR79" s="23">
        <v>0</v>
      </c>
      <c r="AS79" s="23">
        <v>1.6105182999999999E-2</v>
      </c>
      <c r="AT79" s="28">
        <v>6.9111709999999998E-3</v>
      </c>
      <c r="AU79" s="27">
        <v>559</v>
      </c>
      <c r="AV79" s="23">
        <v>1</v>
      </c>
      <c r="AW79" s="23">
        <v>1.78571428571428E-3</v>
      </c>
      <c r="AX79" s="23">
        <v>2.2550602999999999E-2</v>
      </c>
      <c r="AY79" s="28">
        <v>1.0377542999999999E-2</v>
      </c>
      <c r="AZ79" s="27">
        <v>452</v>
      </c>
      <c r="BA79" s="23">
        <v>0</v>
      </c>
      <c r="BB79" s="23">
        <v>0</v>
      </c>
      <c r="BC79" s="23">
        <v>5.1153121000000003E-2</v>
      </c>
      <c r="BD79" s="28">
        <v>9.9513120000000004E-3</v>
      </c>
      <c r="BE79" s="27">
        <v>565</v>
      </c>
      <c r="BF79" s="23">
        <v>1</v>
      </c>
      <c r="BG79" s="23">
        <v>1.76678445229681E-3</v>
      </c>
      <c r="BH79" s="23">
        <v>2.4922053897777598E-2</v>
      </c>
      <c r="BI79" s="28">
        <v>8.9398894202357606E-3</v>
      </c>
      <c r="BJ79" s="27">
        <v>449</v>
      </c>
      <c r="BK79" s="23">
        <v>1</v>
      </c>
      <c r="BL79" s="23">
        <v>2.2222222222222201E-3</v>
      </c>
      <c r="BM79" s="23">
        <v>9.0050285979186798E-3</v>
      </c>
      <c r="BN79" s="28">
        <v>1.1710268769817201E-2</v>
      </c>
      <c r="BO79" s="27">
        <v>444</v>
      </c>
      <c r="BP79" s="23">
        <v>2</v>
      </c>
      <c r="BQ79" s="23">
        <v>4.4843049327354199E-3</v>
      </c>
      <c r="BR79" s="23">
        <v>2.2241779E-2</v>
      </c>
      <c r="BS79" s="28">
        <v>7.7077819999999998E-3</v>
      </c>
    </row>
    <row r="80" spans="1:71">
      <c r="A80" s="27">
        <v>6</v>
      </c>
      <c r="B80" s="23">
        <v>31895887</v>
      </c>
      <c r="C80" s="23">
        <v>31895887</v>
      </c>
      <c r="D80" s="23" t="s">
        <v>315</v>
      </c>
      <c r="E80" s="23">
        <v>0</v>
      </c>
      <c r="F80" s="28" t="s">
        <v>232</v>
      </c>
      <c r="G80" s="27">
        <v>272</v>
      </c>
      <c r="H80" s="23">
        <v>0</v>
      </c>
      <c r="I80" s="23">
        <v>0</v>
      </c>
      <c r="J80" s="23">
        <v>9.3672946162592901E-3</v>
      </c>
      <c r="K80" s="28">
        <v>9.9443624399674496E-3</v>
      </c>
      <c r="L80" s="32">
        <v>327</v>
      </c>
      <c r="M80" s="24">
        <v>0</v>
      </c>
      <c r="N80" s="23">
        <v>0</v>
      </c>
      <c r="O80" s="23">
        <v>7.7820984050845504E-3</v>
      </c>
      <c r="P80" s="28">
        <v>6.1290507500696397E-3</v>
      </c>
      <c r="Q80" s="27">
        <v>381</v>
      </c>
      <c r="R80" s="23">
        <v>0</v>
      </c>
      <c r="S80" s="23">
        <v>0</v>
      </c>
      <c r="T80" s="23">
        <v>2.4259098E-2</v>
      </c>
      <c r="U80" s="28">
        <v>1.2346258000000001E-2</v>
      </c>
      <c r="V80" s="27">
        <v>354</v>
      </c>
      <c r="W80" s="23">
        <v>0</v>
      </c>
      <c r="X80" s="23">
        <v>0</v>
      </c>
      <c r="Y80" s="23">
        <v>7.1539201999999996E-2</v>
      </c>
      <c r="Z80" s="28">
        <v>6.3600122999999995E-2</v>
      </c>
      <c r="AA80" s="27">
        <v>328</v>
      </c>
      <c r="AB80" s="23">
        <v>0</v>
      </c>
      <c r="AC80" s="23">
        <v>0</v>
      </c>
      <c r="AD80" s="23">
        <v>8.8544974356701191E-3</v>
      </c>
      <c r="AE80" s="28">
        <v>9.8663311827438798E-3</v>
      </c>
      <c r="AF80" s="27">
        <v>288</v>
      </c>
      <c r="AG80" s="23">
        <v>0</v>
      </c>
      <c r="AH80" s="23">
        <v>0</v>
      </c>
      <c r="AI80" s="23">
        <v>3.1971357264771799E-3</v>
      </c>
      <c r="AJ80" s="28">
        <v>5.2804326034031701E-3</v>
      </c>
      <c r="AK80" s="27">
        <v>318</v>
      </c>
      <c r="AL80" s="23">
        <v>1</v>
      </c>
      <c r="AM80" s="23">
        <v>3.1347962382445101E-3</v>
      </c>
      <c r="AN80" s="23">
        <v>7.1533300000000003E-3</v>
      </c>
      <c r="AO80" s="28">
        <v>9.697766E-3</v>
      </c>
      <c r="AP80" s="27">
        <v>348</v>
      </c>
      <c r="AQ80" s="23">
        <v>2</v>
      </c>
      <c r="AR80" s="23">
        <v>5.7142857142857099E-3</v>
      </c>
      <c r="AS80" s="23">
        <v>9.0331735999999996E-2</v>
      </c>
      <c r="AT80" s="28">
        <v>2.0381577000000001E-2</v>
      </c>
      <c r="AU80" s="27">
        <v>403</v>
      </c>
      <c r="AV80" s="23">
        <v>0</v>
      </c>
      <c r="AW80" s="23">
        <v>0</v>
      </c>
      <c r="AX80" s="23">
        <v>1.6189393E-2</v>
      </c>
      <c r="AY80" s="28">
        <v>9.9124160000000003E-3</v>
      </c>
      <c r="AZ80" s="27">
        <v>356</v>
      </c>
      <c r="BA80" s="23">
        <v>0</v>
      </c>
      <c r="BB80" s="23">
        <v>0</v>
      </c>
      <c r="BC80" s="23">
        <v>2.2442962E-2</v>
      </c>
      <c r="BD80" s="28">
        <v>1.2339108999999999E-2</v>
      </c>
      <c r="BE80" s="27">
        <v>414</v>
      </c>
      <c r="BF80" s="23">
        <v>2</v>
      </c>
      <c r="BG80" s="23">
        <v>4.8076923076923002E-3</v>
      </c>
      <c r="BH80" s="23">
        <v>4.3273331682852599E-2</v>
      </c>
      <c r="BI80" s="28">
        <v>1.3855349588189301E-2</v>
      </c>
      <c r="BJ80" s="27">
        <v>283</v>
      </c>
      <c r="BK80" s="23">
        <v>30</v>
      </c>
      <c r="BL80" s="23">
        <v>9.5846645367412095E-2</v>
      </c>
      <c r="BM80" s="23">
        <v>0.360108260646964</v>
      </c>
      <c r="BN80" s="28">
        <v>3.20245983449014E-2</v>
      </c>
      <c r="BO80" s="27">
        <v>289</v>
      </c>
      <c r="BP80" s="23">
        <v>8</v>
      </c>
      <c r="BQ80" s="23">
        <v>2.69360269360269E-2</v>
      </c>
      <c r="BR80" s="23">
        <v>0.30049117600000003</v>
      </c>
      <c r="BS80" s="28">
        <v>4.2539259000000003E-2</v>
      </c>
    </row>
    <row r="81" spans="1:71">
      <c r="A81" s="27">
        <v>6</v>
      </c>
      <c r="B81" s="23">
        <v>33135300</v>
      </c>
      <c r="C81" s="23">
        <v>33135300</v>
      </c>
      <c r="D81" s="23" t="s">
        <v>316</v>
      </c>
      <c r="E81" s="23">
        <v>1</v>
      </c>
      <c r="F81" s="28" t="s">
        <v>229</v>
      </c>
      <c r="G81" s="27">
        <v>331</v>
      </c>
      <c r="H81" s="23">
        <v>1</v>
      </c>
      <c r="I81" s="23">
        <v>3.0120481927710802E-3</v>
      </c>
      <c r="J81" s="23">
        <v>4.3050618613687502E-2</v>
      </c>
      <c r="K81" s="28">
        <v>5.1300625080472603E-2</v>
      </c>
      <c r="L81" s="32">
        <v>356</v>
      </c>
      <c r="M81" s="24">
        <v>36</v>
      </c>
      <c r="N81" s="23">
        <v>9.18367346938775E-2</v>
      </c>
      <c r="O81" s="23">
        <v>0.63348787688163899</v>
      </c>
      <c r="P81" s="28">
        <v>6.2575455899634896E-2</v>
      </c>
      <c r="Q81" s="27">
        <v>402</v>
      </c>
      <c r="R81" s="23">
        <v>53</v>
      </c>
      <c r="S81" s="23">
        <v>0.116483516483516</v>
      </c>
      <c r="T81" s="23">
        <v>0.828515899</v>
      </c>
      <c r="U81" s="28">
        <v>7.3149818000000005E-2</v>
      </c>
      <c r="V81" s="27">
        <v>339</v>
      </c>
      <c r="W81" s="23">
        <v>75</v>
      </c>
      <c r="X81" s="23">
        <v>0.18115942028985499</v>
      </c>
      <c r="Y81" s="23">
        <v>0.98284186100000004</v>
      </c>
      <c r="Z81" s="28">
        <v>1.7372305000000001E-2</v>
      </c>
      <c r="AA81" s="27">
        <v>321</v>
      </c>
      <c r="AB81" s="23">
        <v>76</v>
      </c>
      <c r="AC81" s="23">
        <v>0.19143576826196401</v>
      </c>
      <c r="AD81" s="23">
        <v>0.91093579125369495</v>
      </c>
      <c r="AE81" s="28">
        <v>5.2211201399787202E-2</v>
      </c>
      <c r="AF81" s="27">
        <v>312</v>
      </c>
      <c r="AG81" s="23">
        <v>93</v>
      </c>
      <c r="AH81" s="23">
        <v>0.22962962962962899</v>
      </c>
      <c r="AI81" s="23">
        <v>0.94042407810275996</v>
      </c>
      <c r="AJ81" s="28">
        <v>4.5155037368788599E-2</v>
      </c>
      <c r="AK81" s="27">
        <v>306</v>
      </c>
      <c r="AL81" s="23">
        <v>119</v>
      </c>
      <c r="AM81" s="23">
        <v>0.28000000000000003</v>
      </c>
      <c r="AN81" s="23">
        <v>0.82556682199999998</v>
      </c>
      <c r="AO81" s="28">
        <v>4.9475340999999999E-2</v>
      </c>
      <c r="AP81" s="27">
        <v>389</v>
      </c>
      <c r="AQ81" s="23">
        <v>50</v>
      </c>
      <c r="AR81" s="23">
        <v>0.11389521640091101</v>
      </c>
      <c r="AS81" s="23">
        <v>0.78642133800000003</v>
      </c>
      <c r="AT81" s="28">
        <v>7.4794083999999997E-2</v>
      </c>
      <c r="AU81" s="27">
        <v>411</v>
      </c>
      <c r="AV81" s="23">
        <v>46</v>
      </c>
      <c r="AW81" s="23">
        <v>0.100656455142231</v>
      </c>
      <c r="AX81" s="23">
        <v>0.78533863100000001</v>
      </c>
      <c r="AY81" s="28">
        <v>7.4611746000000007E-2</v>
      </c>
      <c r="AZ81" s="27">
        <v>358</v>
      </c>
      <c r="BA81" s="23">
        <v>89</v>
      </c>
      <c r="BB81" s="23">
        <v>0.19910514541387</v>
      </c>
      <c r="BC81" s="23">
        <v>0.93217085799999999</v>
      </c>
      <c r="BD81" s="28">
        <v>4.8704956000000001E-2</v>
      </c>
      <c r="BE81" s="27">
        <v>432</v>
      </c>
      <c r="BF81" s="23">
        <v>59</v>
      </c>
      <c r="BG81" s="23">
        <v>0.120162932790224</v>
      </c>
      <c r="BH81" s="23">
        <v>0.872255045589995</v>
      </c>
      <c r="BI81" s="28">
        <v>6.7439793423467301E-2</v>
      </c>
      <c r="BJ81" s="27">
        <v>241</v>
      </c>
      <c r="BK81" s="23">
        <v>112</v>
      </c>
      <c r="BL81" s="23">
        <v>0.31728045325778997</v>
      </c>
      <c r="BM81" s="23">
        <v>0.64671546331567797</v>
      </c>
      <c r="BN81" s="28">
        <v>5.2851536325468497E-2</v>
      </c>
      <c r="BO81" s="27">
        <v>387</v>
      </c>
      <c r="BP81" s="23">
        <v>34</v>
      </c>
      <c r="BQ81" s="23">
        <v>8.0760095011876407E-2</v>
      </c>
      <c r="BR81" s="23">
        <v>0.93758301499999996</v>
      </c>
      <c r="BS81" s="28">
        <v>5.0881085E-2</v>
      </c>
    </row>
    <row r="82" spans="1:71">
      <c r="A82" s="27">
        <v>6</v>
      </c>
      <c r="B82" s="23">
        <v>43251014</v>
      </c>
      <c r="C82" s="23">
        <v>43251014</v>
      </c>
      <c r="D82" s="23" t="s">
        <v>317</v>
      </c>
      <c r="E82" s="23">
        <v>1</v>
      </c>
      <c r="F82" s="28" t="s">
        <v>229</v>
      </c>
      <c r="G82" s="27">
        <v>117</v>
      </c>
      <c r="H82" s="23">
        <v>0</v>
      </c>
      <c r="I82" s="23">
        <v>0</v>
      </c>
      <c r="J82" s="23">
        <v>4.9892661958234802E-2</v>
      </c>
      <c r="K82" s="28">
        <v>9.1901046278694706E-2</v>
      </c>
      <c r="L82" s="32">
        <v>109</v>
      </c>
      <c r="M82" s="24">
        <v>11</v>
      </c>
      <c r="N82" s="23">
        <v>9.1666666666666605E-2</v>
      </c>
      <c r="O82" s="23">
        <v>0.63086957251816</v>
      </c>
      <c r="P82" s="28">
        <v>6.5764319449042999E-2</v>
      </c>
      <c r="Q82" s="27">
        <v>101</v>
      </c>
      <c r="R82" s="23">
        <v>16</v>
      </c>
      <c r="S82" s="23">
        <v>0.13675213675213599</v>
      </c>
      <c r="T82" s="23">
        <v>0.82799631500000004</v>
      </c>
      <c r="U82" s="28">
        <v>7.4509809999999996E-2</v>
      </c>
      <c r="V82" s="27">
        <v>90</v>
      </c>
      <c r="W82" s="23">
        <v>20</v>
      </c>
      <c r="X82" s="23">
        <v>0.18181818181818099</v>
      </c>
      <c r="Y82" s="23">
        <v>0.98291105000000001</v>
      </c>
      <c r="Z82" s="28">
        <v>1.6585797999999999E-2</v>
      </c>
      <c r="AA82" s="27">
        <v>113</v>
      </c>
      <c r="AB82" s="23">
        <v>35</v>
      </c>
      <c r="AC82" s="23">
        <v>0.23648648648648599</v>
      </c>
      <c r="AD82" s="23">
        <v>0.90994394845220905</v>
      </c>
      <c r="AE82" s="28">
        <v>5.2631775609133701E-2</v>
      </c>
      <c r="AF82" s="27">
        <v>88</v>
      </c>
      <c r="AG82" s="23">
        <v>16</v>
      </c>
      <c r="AH82" s="23">
        <v>0.15384615384615299</v>
      </c>
      <c r="AI82" s="23">
        <v>0.93783797321590501</v>
      </c>
      <c r="AJ82" s="28">
        <v>4.6753552530085098E-2</v>
      </c>
      <c r="AK82" s="27">
        <v>105</v>
      </c>
      <c r="AL82" s="23">
        <v>35</v>
      </c>
      <c r="AM82" s="23">
        <v>0.25</v>
      </c>
      <c r="AN82" s="23">
        <v>0.82417730600000005</v>
      </c>
      <c r="AO82" s="28">
        <v>5.0310916999999997E-2</v>
      </c>
      <c r="AP82" s="27">
        <v>125</v>
      </c>
      <c r="AQ82" s="23">
        <v>19</v>
      </c>
      <c r="AR82" s="23">
        <v>0.131944444444444</v>
      </c>
      <c r="AS82" s="23">
        <v>0.78403181899999996</v>
      </c>
      <c r="AT82" s="28">
        <v>7.7632548999999995E-2</v>
      </c>
      <c r="AU82" s="27">
        <v>125</v>
      </c>
      <c r="AV82" s="23">
        <v>14</v>
      </c>
      <c r="AW82" s="23">
        <v>0.100719424460431</v>
      </c>
      <c r="AX82" s="23">
        <v>0.78328834400000003</v>
      </c>
      <c r="AY82" s="28">
        <v>7.7194810000000003E-2</v>
      </c>
      <c r="AZ82" s="27">
        <v>104</v>
      </c>
      <c r="BA82" s="23">
        <v>23</v>
      </c>
      <c r="BB82" s="23">
        <v>0.181102362204724</v>
      </c>
      <c r="BC82" s="23">
        <v>0.93071252699999996</v>
      </c>
      <c r="BD82" s="28">
        <v>4.8665106E-2</v>
      </c>
      <c r="BE82" s="27">
        <v>140</v>
      </c>
      <c r="BF82" s="23">
        <v>26</v>
      </c>
      <c r="BG82" s="23">
        <v>0.156626506024096</v>
      </c>
      <c r="BH82" s="23">
        <v>0.86983102150118496</v>
      </c>
      <c r="BI82" s="28">
        <v>6.9324416220564594E-2</v>
      </c>
      <c r="BJ82" s="27">
        <v>99</v>
      </c>
      <c r="BK82" s="23">
        <v>26</v>
      </c>
      <c r="BL82" s="23">
        <v>0.20799999999999999</v>
      </c>
      <c r="BM82" s="23">
        <v>0.64199882567043698</v>
      </c>
      <c r="BN82" s="28">
        <v>4.8131696051071302E-2</v>
      </c>
      <c r="BO82" s="27">
        <v>107</v>
      </c>
      <c r="BP82" s="23">
        <v>17</v>
      </c>
      <c r="BQ82" s="23">
        <v>0.13709677419354799</v>
      </c>
      <c r="BR82" s="23">
        <v>0.93859355200000005</v>
      </c>
      <c r="BS82" s="28">
        <v>5.0083394000000003E-2</v>
      </c>
    </row>
    <row r="83" spans="1:71">
      <c r="A83" s="27">
        <v>6</v>
      </c>
      <c r="B83" s="23">
        <v>43400316</v>
      </c>
      <c r="C83" s="23">
        <v>43400316</v>
      </c>
      <c r="D83" s="23" t="s">
        <v>318</v>
      </c>
      <c r="E83" s="23">
        <v>3</v>
      </c>
      <c r="F83" s="28" t="s">
        <v>233</v>
      </c>
      <c r="G83" s="27">
        <v>668</v>
      </c>
      <c r="H83" s="23">
        <v>0</v>
      </c>
      <c r="I83" s="23">
        <v>0</v>
      </c>
      <c r="J83" s="23">
        <v>1.7534002125730901E-2</v>
      </c>
      <c r="K83" s="28">
        <v>6.3076668902432298E-3</v>
      </c>
      <c r="L83" s="32">
        <v>470</v>
      </c>
      <c r="M83" s="24">
        <v>0</v>
      </c>
      <c r="N83" s="23">
        <v>0</v>
      </c>
      <c r="O83" s="23">
        <v>7.0828810718380798E-3</v>
      </c>
      <c r="P83" s="28">
        <v>7.35968524696092E-3</v>
      </c>
      <c r="Q83" s="27">
        <v>636</v>
      </c>
      <c r="R83" s="23">
        <v>0</v>
      </c>
      <c r="S83" s="23">
        <v>0</v>
      </c>
      <c r="T83" s="23">
        <v>9.9403779999999997E-3</v>
      </c>
      <c r="U83" s="28">
        <v>1.4293545E-2</v>
      </c>
      <c r="V83" s="27">
        <v>510</v>
      </c>
      <c r="W83" s="23">
        <v>1</v>
      </c>
      <c r="X83" s="23">
        <v>1.95694716242661E-3</v>
      </c>
      <c r="Y83" s="23">
        <v>0.27493566699999999</v>
      </c>
      <c r="Z83" s="28">
        <v>8.8201449000000001E-2</v>
      </c>
      <c r="AA83" s="27">
        <v>608</v>
      </c>
      <c r="AB83" s="23">
        <v>0</v>
      </c>
      <c r="AC83" s="23">
        <v>0</v>
      </c>
      <c r="AD83" s="23">
        <v>4.3286058468746801E-2</v>
      </c>
      <c r="AE83" s="28">
        <v>7.3236031401387198E-3</v>
      </c>
      <c r="AF83" s="27">
        <v>582</v>
      </c>
      <c r="AG83" s="23">
        <v>0</v>
      </c>
      <c r="AH83" s="23">
        <v>0</v>
      </c>
      <c r="AI83" s="23">
        <v>1.4547803824724301E-2</v>
      </c>
      <c r="AJ83" s="28">
        <v>9.2125537483132101E-3</v>
      </c>
      <c r="AK83" s="27">
        <v>625</v>
      </c>
      <c r="AL83" s="23">
        <v>0</v>
      </c>
      <c r="AM83" s="23">
        <v>0</v>
      </c>
      <c r="AN83" s="23">
        <v>1.1405211E-2</v>
      </c>
      <c r="AO83" s="28">
        <v>6.5645649999999996E-3</v>
      </c>
      <c r="AP83" s="27">
        <v>619</v>
      </c>
      <c r="AQ83" s="23">
        <v>0</v>
      </c>
      <c r="AR83" s="23">
        <v>0</v>
      </c>
      <c r="AS83" s="23">
        <v>1.610617E-2</v>
      </c>
      <c r="AT83" s="28">
        <v>6.2256589999999997E-3</v>
      </c>
      <c r="AU83" s="27">
        <v>685</v>
      </c>
      <c r="AV83" s="23">
        <v>0</v>
      </c>
      <c r="AW83" s="23">
        <v>0</v>
      </c>
      <c r="AX83" s="23">
        <v>2.2559060999999998E-2</v>
      </c>
      <c r="AY83" s="28">
        <v>1.2429277000000001E-2</v>
      </c>
      <c r="AZ83" s="27">
        <v>624</v>
      </c>
      <c r="BA83" s="23">
        <v>21</v>
      </c>
      <c r="BB83" s="23">
        <v>3.25581395348837E-2</v>
      </c>
      <c r="BC83" s="23">
        <v>5.1168900000000003E-2</v>
      </c>
      <c r="BD83" s="28">
        <v>8.9578460000000002E-3</v>
      </c>
      <c r="BE83" s="27">
        <v>703</v>
      </c>
      <c r="BF83" s="23">
        <v>2</v>
      </c>
      <c r="BG83" s="23">
        <v>2.8368794326241102E-3</v>
      </c>
      <c r="BH83" s="23">
        <v>2.5002495973077601E-2</v>
      </c>
      <c r="BI83" s="28">
        <v>9.4685637581418299E-3</v>
      </c>
      <c r="BJ83" s="27">
        <v>594</v>
      </c>
      <c r="BK83" s="23">
        <v>1</v>
      </c>
      <c r="BL83" s="23">
        <v>1.6806722689075601E-3</v>
      </c>
      <c r="BM83" s="23">
        <v>8.8883748039699506E-3</v>
      </c>
      <c r="BN83" s="28">
        <v>5.7021257268441801E-3</v>
      </c>
      <c r="BO83" s="27">
        <v>533</v>
      </c>
      <c r="BP83" s="23">
        <v>0</v>
      </c>
      <c r="BQ83" s="23">
        <v>0</v>
      </c>
      <c r="BR83" s="23">
        <v>2.2222677999999999E-2</v>
      </c>
      <c r="BS83" s="28">
        <v>9.6811799999999993E-3</v>
      </c>
    </row>
    <row r="84" spans="1:71">
      <c r="A84" s="27">
        <v>6</v>
      </c>
      <c r="B84" s="23">
        <v>76545667</v>
      </c>
      <c r="C84" s="23">
        <v>76545667</v>
      </c>
      <c r="D84" s="23" t="s">
        <v>319</v>
      </c>
      <c r="E84" s="23">
        <v>0</v>
      </c>
      <c r="F84" s="28" t="s">
        <v>232</v>
      </c>
      <c r="G84" s="27">
        <v>152</v>
      </c>
      <c r="H84" s="23">
        <v>0</v>
      </c>
      <c r="I84" s="23">
        <v>0</v>
      </c>
      <c r="J84" s="23">
        <v>9.7160431314345895E-3</v>
      </c>
      <c r="K84" s="28">
        <v>6.9935021350942504E-3</v>
      </c>
      <c r="L84" s="32">
        <v>132</v>
      </c>
      <c r="M84" s="24">
        <v>0</v>
      </c>
      <c r="N84" s="23">
        <v>0</v>
      </c>
      <c r="O84" s="23">
        <v>7.7818576277869098E-3</v>
      </c>
      <c r="P84" s="28">
        <v>9.4439969920563794E-3</v>
      </c>
      <c r="Q84" s="27">
        <v>105</v>
      </c>
      <c r="R84" s="23">
        <v>0</v>
      </c>
      <c r="S84" s="23">
        <v>0</v>
      </c>
      <c r="T84" s="23">
        <v>2.3470947999999998E-2</v>
      </c>
      <c r="U84" s="28">
        <v>1.3896598E-2</v>
      </c>
      <c r="V84" s="27">
        <v>92</v>
      </c>
      <c r="W84" s="23">
        <v>0</v>
      </c>
      <c r="X84" s="23">
        <v>0</v>
      </c>
      <c r="Y84" s="23">
        <v>8.4122059999999999E-2</v>
      </c>
      <c r="Z84" s="28">
        <v>8.2373079000000002E-2</v>
      </c>
      <c r="AA84" s="27">
        <v>104</v>
      </c>
      <c r="AB84" s="23">
        <v>0</v>
      </c>
      <c r="AC84" s="23">
        <v>0</v>
      </c>
      <c r="AD84" s="23">
        <v>1.07923338585992E-2</v>
      </c>
      <c r="AE84" s="28">
        <v>1.2664000362184E-2</v>
      </c>
      <c r="AF84" s="27">
        <v>69</v>
      </c>
      <c r="AG84" s="23">
        <v>0</v>
      </c>
      <c r="AH84" s="23">
        <v>0</v>
      </c>
      <c r="AI84" s="23">
        <v>3.8395227837052502E-3</v>
      </c>
      <c r="AJ84" s="28">
        <v>6.1092656960833099E-3</v>
      </c>
      <c r="AK84" s="27">
        <v>73</v>
      </c>
      <c r="AL84" s="23">
        <v>0</v>
      </c>
      <c r="AM84" s="23">
        <v>0</v>
      </c>
      <c r="AN84" s="23">
        <v>7.3848730000000001E-3</v>
      </c>
      <c r="AO84" s="28">
        <v>8.8970850000000008E-3</v>
      </c>
      <c r="AP84" s="27">
        <v>109</v>
      </c>
      <c r="AQ84" s="23">
        <v>0</v>
      </c>
      <c r="AR84" s="23">
        <v>0</v>
      </c>
      <c r="AS84" s="23">
        <v>8.5797234E-2</v>
      </c>
      <c r="AT84" s="28">
        <v>2.6477875000000001E-2</v>
      </c>
      <c r="AU84" s="27">
        <v>107</v>
      </c>
      <c r="AV84" s="23">
        <v>0</v>
      </c>
      <c r="AW84" s="23">
        <v>0</v>
      </c>
      <c r="AX84" s="23">
        <v>1.6538688999999999E-2</v>
      </c>
      <c r="AY84" s="28">
        <v>1.2335123E-2</v>
      </c>
      <c r="AZ84" s="27">
        <v>79</v>
      </c>
      <c r="BA84" s="23">
        <v>1</v>
      </c>
      <c r="BB84" s="23">
        <v>1.2500000000000001E-2</v>
      </c>
      <c r="BC84" s="23">
        <v>2.4184842000000002E-2</v>
      </c>
      <c r="BD84" s="28">
        <v>1.2524871999999999E-2</v>
      </c>
      <c r="BE84" s="27">
        <v>98</v>
      </c>
      <c r="BF84" s="23">
        <v>0</v>
      </c>
      <c r="BG84" s="23">
        <v>0</v>
      </c>
      <c r="BH84" s="23">
        <v>4.2175743959588202E-2</v>
      </c>
      <c r="BI84" s="28">
        <v>1.6049311461834598E-2</v>
      </c>
      <c r="BJ84" s="27">
        <v>52</v>
      </c>
      <c r="BK84" s="23">
        <v>7</v>
      </c>
      <c r="BL84" s="23">
        <v>0.11864406779661001</v>
      </c>
      <c r="BM84" s="23">
        <v>0.33905956683667798</v>
      </c>
      <c r="BN84" s="28">
        <v>8.81619342636253E-2</v>
      </c>
      <c r="BO84" s="27">
        <v>84</v>
      </c>
      <c r="BP84" s="23">
        <v>1</v>
      </c>
      <c r="BQ84" s="23">
        <v>1.1764705882352899E-2</v>
      </c>
      <c r="BR84" s="23">
        <v>0.28377628900000001</v>
      </c>
      <c r="BS84" s="28">
        <v>7.7289351000000006E-2</v>
      </c>
    </row>
    <row r="85" spans="1:71">
      <c r="A85" s="27">
        <v>6</v>
      </c>
      <c r="B85" s="23">
        <v>132792694</v>
      </c>
      <c r="C85" s="23">
        <v>132792694</v>
      </c>
      <c r="D85" s="23" t="s">
        <v>320</v>
      </c>
      <c r="E85" s="23">
        <v>4</v>
      </c>
      <c r="F85" s="28" t="s">
        <v>230</v>
      </c>
      <c r="G85" s="27">
        <v>93</v>
      </c>
      <c r="H85" s="23">
        <v>18</v>
      </c>
      <c r="I85" s="23">
        <v>0.162162162162162</v>
      </c>
      <c r="J85" s="23">
        <v>0.88195219996838203</v>
      </c>
      <c r="K85" s="28">
        <v>0.104356544340862</v>
      </c>
      <c r="L85" s="32">
        <v>97</v>
      </c>
      <c r="M85" s="24">
        <v>11</v>
      </c>
      <c r="N85" s="23">
        <v>0.101851851851851</v>
      </c>
      <c r="O85" s="23">
        <v>0.76634335392726505</v>
      </c>
      <c r="P85" s="28">
        <v>7.6800380070074795E-2</v>
      </c>
      <c r="Q85" s="27">
        <v>80</v>
      </c>
      <c r="R85" s="23">
        <v>22</v>
      </c>
      <c r="S85" s="23">
        <v>0.21568627450980299</v>
      </c>
      <c r="T85" s="23">
        <v>0.87936086899999999</v>
      </c>
      <c r="U85" s="28">
        <v>7.1210187999999994E-2</v>
      </c>
      <c r="V85" s="27">
        <v>97</v>
      </c>
      <c r="W85" s="23">
        <v>22</v>
      </c>
      <c r="X85" s="23">
        <v>0.184873949579831</v>
      </c>
      <c r="Y85" s="23">
        <v>0.97676605000000005</v>
      </c>
      <c r="Z85" s="28">
        <v>2.3628011000000001E-2</v>
      </c>
      <c r="AA85" s="27">
        <v>53</v>
      </c>
      <c r="AB85" s="23">
        <v>26</v>
      </c>
      <c r="AC85" s="23">
        <v>0.329113924050632</v>
      </c>
      <c r="AD85" s="23">
        <v>0.93370466300953703</v>
      </c>
      <c r="AE85" s="28">
        <v>4.5491258968746097E-2</v>
      </c>
      <c r="AF85" s="27">
        <v>45</v>
      </c>
      <c r="AG85" s="23">
        <v>15</v>
      </c>
      <c r="AH85" s="23">
        <v>0.25</v>
      </c>
      <c r="AI85" s="23">
        <v>0.91731195023420098</v>
      </c>
      <c r="AJ85" s="28">
        <v>5.7066662566162399E-2</v>
      </c>
      <c r="AK85" s="27">
        <v>37</v>
      </c>
      <c r="AL85" s="23">
        <v>35</v>
      </c>
      <c r="AM85" s="23">
        <v>0.48611111111111099</v>
      </c>
      <c r="AN85" s="23">
        <v>0.869257324</v>
      </c>
      <c r="AO85" s="28">
        <v>5.6458765000000001E-2</v>
      </c>
      <c r="AP85" s="27">
        <v>53</v>
      </c>
      <c r="AQ85" s="23">
        <v>14</v>
      </c>
      <c r="AR85" s="23">
        <v>0.20895522388059701</v>
      </c>
      <c r="AS85" s="23">
        <v>0.85366609500000001</v>
      </c>
      <c r="AT85" s="28">
        <v>7.4333100999999999E-2</v>
      </c>
      <c r="AU85" s="27">
        <v>82</v>
      </c>
      <c r="AV85" s="23">
        <v>8</v>
      </c>
      <c r="AW85" s="23">
        <v>8.8888888888888795E-2</v>
      </c>
      <c r="AX85" s="23">
        <v>0.80997141800000005</v>
      </c>
      <c r="AY85" s="28">
        <v>7.8784058000000004E-2</v>
      </c>
      <c r="AZ85" s="27">
        <v>60</v>
      </c>
      <c r="BA85" s="23">
        <v>11</v>
      </c>
      <c r="BB85" s="23">
        <v>0.154929577464788</v>
      </c>
      <c r="BC85" s="23">
        <v>0.93976844100000001</v>
      </c>
      <c r="BD85" s="28">
        <v>4.8376825999999998E-2</v>
      </c>
      <c r="BE85" s="27">
        <v>79</v>
      </c>
      <c r="BF85" s="23">
        <v>28</v>
      </c>
      <c r="BG85" s="23">
        <v>0.26168224299065401</v>
      </c>
      <c r="BH85" s="23">
        <v>0.91841031347352897</v>
      </c>
      <c r="BI85" s="28">
        <v>5.4606078304535198E-2</v>
      </c>
      <c r="BJ85" s="27">
        <v>36</v>
      </c>
      <c r="BK85" s="23">
        <v>17</v>
      </c>
      <c r="BL85" s="23">
        <v>0.320754716981132</v>
      </c>
      <c r="BM85" s="23">
        <v>0.62854354927484102</v>
      </c>
      <c r="BN85" s="28">
        <v>4.4441309132556103E-2</v>
      </c>
      <c r="BO85" s="27">
        <v>59</v>
      </c>
      <c r="BP85" s="23">
        <v>8</v>
      </c>
      <c r="BQ85" s="23">
        <v>0.119402985074626</v>
      </c>
      <c r="BR85" s="23">
        <v>0.95856686000000002</v>
      </c>
      <c r="BS85" s="28">
        <v>3.9403371999999999E-2</v>
      </c>
    </row>
    <row r="86" spans="1:71">
      <c r="A86" s="27">
        <v>6</v>
      </c>
      <c r="B86" s="23">
        <v>155153546</v>
      </c>
      <c r="C86" s="23">
        <v>155153546</v>
      </c>
      <c r="D86" s="23" t="s">
        <v>321</v>
      </c>
      <c r="E86" s="23">
        <v>3</v>
      </c>
      <c r="F86" s="28" t="s">
        <v>233</v>
      </c>
      <c r="G86" s="27">
        <v>235</v>
      </c>
      <c r="H86" s="23">
        <v>1</v>
      </c>
      <c r="I86" s="23">
        <v>4.2372881355932203E-3</v>
      </c>
      <c r="J86" s="23">
        <v>2.3373110163821698E-2</v>
      </c>
      <c r="K86" s="28">
        <v>5.7305232736472797E-2</v>
      </c>
      <c r="L86" s="32">
        <v>224</v>
      </c>
      <c r="M86" s="24">
        <v>0</v>
      </c>
      <c r="N86" s="23">
        <v>0</v>
      </c>
      <c r="O86" s="23">
        <v>7.3773745994879097E-3</v>
      </c>
      <c r="P86" s="28">
        <v>1.09455977594892E-2</v>
      </c>
      <c r="Q86" s="27">
        <v>239</v>
      </c>
      <c r="R86" s="23">
        <v>0</v>
      </c>
      <c r="S86" s="23">
        <v>0</v>
      </c>
      <c r="T86" s="23">
        <v>9.8471740000000002E-3</v>
      </c>
      <c r="U86" s="28">
        <v>9.3187219999999998E-3</v>
      </c>
      <c r="V86" s="27">
        <v>156</v>
      </c>
      <c r="W86" s="23">
        <v>0</v>
      </c>
      <c r="X86" s="23">
        <v>0</v>
      </c>
      <c r="Y86" s="23">
        <v>0.27187394999999998</v>
      </c>
      <c r="Z86" s="28">
        <v>9.1652472999999998E-2</v>
      </c>
      <c r="AA86" s="27">
        <v>139</v>
      </c>
      <c r="AB86" s="23">
        <v>13</v>
      </c>
      <c r="AC86" s="23">
        <v>8.5526315789473603E-2</v>
      </c>
      <c r="AD86" s="23">
        <v>4.3178134236983301E-2</v>
      </c>
      <c r="AE86" s="28">
        <v>1.1267484944672E-2</v>
      </c>
      <c r="AF86" s="27">
        <v>169</v>
      </c>
      <c r="AG86" s="23">
        <v>0</v>
      </c>
      <c r="AH86" s="23">
        <v>0</v>
      </c>
      <c r="AI86" s="23">
        <v>1.4478911394378E-2</v>
      </c>
      <c r="AJ86" s="28">
        <v>9.0461889156653996E-3</v>
      </c>
      <c r="AK86" s="27">
        <v>173</v>
      </c>
      <c r="AL86" s="23">
        <v>0</v>
      </c>
      <c r="AM86" s="23">
        <v>0</v>
      </c>
      <c r="AN86" s="23">
        <v>1.1382972999999999E-2</v>
      </c>
      <c r="AO86" s="28">
        <v>8.4391770000000008E-3</v>
      </c>
      <c r="AP86" s="27">
        <v>233</v>
      </c>
      <c r="AQ86" s="23">
        <v>0</v>
      </c>
      <c r="AR86" s="23">
        <v>0</v>
      </c>
      <c r="AS86" s="23">
        <v>1.6422484000000001E-2</v>
      </c>
      <c r="AT86" s="28">
        <v>1.0432565E-2</v>
      </c>
      <c r="AU86" s="27">
        <v>254</v>
      </c>
      <c r="AV86" s="23">
        <v>1</v>
      </c>
      <c r="AW86" s="23">
        <v>3.9215686274509803E-3</v>
      </c>
      <c r="AX86" s="23">
        <v>2.2484256000000001E-2</v>
      </c>
      <c r="AY86" s="28">
        <v>9.2564650000000002E-3</v>
      </c>
      <c r="AZ86" s="27">
        <v>185</v>
      </c>
      <c r="BA86" s="23">
        <v>0</v>
      </c>
      <c r="BB86" s="23">
        <v>0</v>
      </c>
      <c r="BC86" s="23">
        <v>5.0584827999999998E-2</v>
      </c>
      <c r="BD86" s="28">
        <v>1.0592419E-2</v>
      </c>
      <c r="BE86" s="27">
        <v>295</v>
      </c>
      <c r="BF86" s="23">
        <v>0</v>
      </c>
      <c r="BG86" s="23">
        <v>0</v>
      </c>
      <c r="BH86" s="23">
        <v>2.4883994113202201E-2</v>
      </c>
      <c r="BI86" s="28">
        <v>1.2394797175556201E-2</v>
      </c>
      <c r="BJ86" s="27">
        <v>160</v>
      </c>
      <c r="BK86" s="23">
        <v>2</v>
      </c>
      <c r="BL86" s="23">
        <v>1.23456790123456E-2</v>
      </c>
      <c r="BM86" s="23">
        <v>1.04467892154224E-2</v>
      </c>
      <c r="BN86" s="28">
        <v>2.4020234173119999E-2</v>
      </c>
      <c r="BO86" s="27">
        <v>187</v>
      </c>
      <c r="BP86" s="23">
        <v>2</v>
      </c>
      <c r="BQ86" s="23">
        <v>1.05820105820105E-2</v>
      </c>
      <c r="BR86" s="23">
        <v>2.3562769000000001E-2</v>
      </c>
      <c r="BS86" s="28">
        <v>2.1112957000000002E-2</v>
      </c>
    </row>
    <row r="87" spans="1:71">
      <c r="A87" s="27">
        <v>7</v>
      </c>
      <c r="B87" s="23">
        <v>21847630</v>
      </c>
      <c r="C87" s="23">
        <v>21847630</v>
      </c>
      <c r="D87" s="23" t="s">
        <v>322</v>
      </c>
      <c r="E87" s="23">
        <v>1</v>
      </c>
      <c r="F87" s="28" t="s">
        <v>229</v>
      </c>
      <c r="G87" s="27">
        <v>149</v>
      </c>
      <c r="H87" s="23">
        <v>0</v>
      </c>
      <c r="I87" s="23">
        <v>0</v>
      </c>
      <c r="J87" s="23">
        <v>4.1834440918127803E-2</v>
      </c>
      <c r="K87" s="28">
        <v>3.9937087807041603E-2</v>
      </c>
      <c r="L87" s="32">
        <v>150</v>
      </c>
      <c r="M87" s="24">
        <v>24</v>
      </c>
      <c r="N87" s="23">
        <v>0.13793103448275801</v>
      </c>
      <c r="O87" s="23">
        <v>0.633262874000451</v>
      </c>
      <c r="P87" s="28">
        <v>6.27445214125288E-2</v>
      </c>
      <c r="Q87" s="27">
        <v>114</v>
      </c>
      <c r="R87" s="23">
        <v>19</v>
      </c>
      <c r="S87" s="23">
        <v>0.14285714285714199</v>
      </c>
      <c r="T87" s="23">
        <v>0.82860957499999999</v>
      </c>
      <c r="U87" s="28">
        <v>7.2865755000000004E-2</v>
      </c>
      <c r="V87" s="27">
        <v>105</v>
      </c>
      <c r="W87" s="23">
        <v>33</v>
      </c>
      <c r="X87" s="23">
        <v>0.23913043478260801</v>
      </c>
      <c r="Y87" s="23">
        <v>0.98284875500000002</v>
      </c>
      <c r="Z87" s="28">
        <v>1.6610611000000001E-2</v>
      </c>
      <c r="AA87" s="27">
        <v>75</v>
      </c>
      <c r="AB87" s="23">
        <v>26</v>
      </c>
      <c r="AC87" s="23">
        <v>0.25742574257425699</v>
      </c>
      <c r="AD87" s="23">
        <v>0.91071412987103695</v>
      </c>
      <c r="AE87" s="28">
        <v>5.2726493308428699E-2</v>
      </c>
      <c r="AF87" s="27">
        <v>77</v>
      </c>
      <c r="AG87" s="23">
        <v>15</v>
      </c>
      <c r="AH87" s="23">
        <v>0.16304347826086901</v>
      </c>
      <c r="AI87" s="23">
        <v>0.93996712455124898</v>
      </c>
      <c r="AJ87" s="28">
        <v>4.6133993007626002E-2</v>
      </c>
      <c r="AK87" s="27">
        <v>81</v>
      </c>
      <c r="AL87" s="23">
        <v>30</v>
      </c>
      <c r="AM87" s="23">
        <v>0.27027027027027001</v>
      </c>
      <c r="AN87" s="23">
        <v>0.82521359000000005</v>
      </c>
      <c r="AO87" s="28">
        <v>4.9434798000000002E-2</v>
      </c>
      <c r="AP87" s="27">
        <v>95</v>
      </c>
      <c r="AQ87" s="23">
        <v>14</v>
      </c>
      <c r="AR87" s="23">
        <v>0.12844036697247699</v>
      </c>
      <c r="AS87" s="23">
        <v>0.78584243200000004</v>
      </c>
      <c r="AT87" s="28">
        <v>7.5292625000000002E-2</v>
      </c>
      <c r="AU87" s="27">
        <v>102</v>
      </c>
      <c r="AV87" s="23">
        <v>6</v>
      </c>
      <c r="AW87" s="23">
        <v>5.5555555555555497E-2</v>
      </c>
      <c r="AX87" s="23">
        <v>0.78496339000000004</v>
      </c>
      <c r="AY87" s="28">
        <v>7.4799091999999998E-2</v>
      </c>
      <c r="AZ87" s="27">
        <v>81</v>
      </c>
      <c r="BA87" s="23">
        <v>16</v>
      </c>
      <c r="BB87" s="23">
        <v>0.164948453608247</v>
      </c>
      <c r="BC87" s="23">
        <v>0.93166795400000002</v>
      </c>
      <c r="BD87" s="28">
        <v>4.9466127999999998E-2</v>
      </c>
      <c r="BE87" s="27">
        <v>110</v>
      </c>
      <c r="BF87" s="23">
        <v>13</v>
      </c>
      <c r="BG87" s="23">
        <v>0.105691056910569</v>
      </c>
      <c r="BH87" s="23">
        <v>0.871467387088942</v>
      </c>
      <c r="BI87" s="28">
        <v>6.7994567722602206E-2</v>
      </c>
      <c r="BJ87" s="27">
        <v>56</v>
      </c>
      <c r="BK87" s="23">
        <v>27</v>
      </c>
      <c r="BL87" s="23">
        <v>0.32530120481927699</v>
      </c>
      <c r="BM87" s="23">
        <v>0.64617879684588997</v>
      </c>
      <c r="BN87" s="28">
        <v>5.2015581500806998E-2</v>
      </c>
      <c r="BO87" s="27">
        <v>108</v>
      </c>
      <c r="BP87" s="23">
        <v>28</v>
      </c>
      <c r="BQ87" s="23">
        <v>0.20588235294117599</v>
      </c>
      <c r="BR87" s="23">
        <v>0.93790571899999997</v>
      </c>
      <c r="BS87" s="28">
        <v>5.0035538999999997E-2</v>
      </c>
    </row>
    <row r="88" spans="1:71">
      <c r="A88" s="27">
        <v>7</v>
      </c>
      <c r="B88" s="23">
        <v>37955698</v>
      </c>
      <c r="C88" s="23">
        <v>37955698</v>
      </c>
      <c r="D88" s="23" t="s">
        <v>323</v>
      </c>
      <c r="E88" s="23">
        <v>3</v>
      </c>
      <c r="F88" s="28" t="s">
        <v>233</v>
      </c>
      <c r="G88" s="27">
        <v>135</v>
      </c>
      <c r="H88" s="23">
        <v>0</v>
      </c>
      <c r="I88" s="23">
        <v>0</v>
      </c>
      <c r="J88" s="23">
        <v>1.8824508484062301E-2</v>
      </c>
      <c r="K88" s="28">
        <v>2.73650755416604E-2</v>
      </c>
      <c r="L88" s="32">
        <v>143</v>
      </c>
      <c r="M88" s="24">
        <v>0</v>
      </c>
      <c r="N88" s="23">
        <v>0</v>
      </c>
      <c r="O88" s="23">
        <v>7.21643385204281E-3</v>
      </c>
      <c r="P88" s="28">
        <v>9.3293018063772999E-3</v>
      </c>
      <c r="Q88" s="27">
        <v>212</v>
      </c>
      <c r="R88" s="23">
        <v>0</v>
      </c>
      <c r="S88" s="23">
        <v>0</v>
      </c>
      <c r="T88" s="23">
        <v>9.7769929999999994E-3</v>
      </c>
      <c r="U88" s="28">
        <v>1.0879348E-2</v>
      </c>
      <c r="V88" s="27">
        <v>181</v>
      </c>
      <c r="W88" s="23">
        <v>0</v>
      </c>
      <c r="X88" s="23">
        <v>0</v>
      </c>
      <c r="Y88" s="23">
        <v>0.27453095</v>
      </c>
      <c r="Z88" s="28">
        <v>8.9036728999999995E-2</v>
      </c>
      <c r="AA88" s="27">
        <v>210</v>
      </c>
      <c r="AB88" s="23">
        <v>15</v>
      </c>
      <c r="AC88" s="23">
        <v>6.6666666666666596E-2</v>
      </c>
      <c r="AD88" s="23">
        <v>4.3372186573619499E-2</v>
      </c>
      <c r="AE88" s="28">
        <v>8.3614022752619699E-3</v>
      </c>
      <c r="AF88" s="27">
        <v>194</v>
      </c>
      <c r="AG88" s="23">
        <v>0</v>
      </c>
      <c r="AH88" s="23">
        <v>0</v>
      </c>
      <c r="AI88" s="23">
        <v>1.4576658902993001E-2</v>
      </c>
      <c r="AJ88" s="28">
        <v>7.8009672480653996E-3</v>
      </c>
      <c r="AK88" s="27">
        <v>228</v>
      </c>
      <c r="AL88" s="23">
        <v>0</v>
      </c>
      <c r="AM88" s="23">
        <v>0</v>
      </c>
      <c r="AN88" s="23">
        <v>1.1448547E-2</v>
      </c>
      <c r="AO88" s="28">
        <v>9.6371419999999996E-3</v>
      </c>
      <c r="AP88" s="27">
        <v>201</v>
      </c>
      <c r="AQ88" s="23">
        <v>1</v>
      </c>
      <c r="AR88" s="23">
        <v>4.9504950495049497E-3</v>
      </c>
      <c r="AS88" s="23">
        <v>1.6118113999999999E-2</v>
      </c>
      <c r="AT88" s="28">
        <v>6.3143110000000004E-3</v>
      </c>
      <c r="AU88" s="27">
        <v>204</v>
      </c>
      <c r="AV88" s="23">
        <v>0</v>
      </c>
      <c r="AW88" s="23">
        <v>0</v>
      </c>
      <c r="AX88" s="23">
        <v>2.2556018000000001E-2</v>
      </c>
      <c r="AY88" s="28">
        <v>1.0216092E-2</v>
      </c>
      <c r="AZ88" s="27">
        <v>220</v>
      </c>
      <c r="BA88" s="23">
        <v>0</v>
      </c>
      <c r="BB88" s="23">
        <v>0</v>
      </c>
      <c r="BC88" s="23">
        <v>5.1083304000000003E-2</v>
      </c>
      <c r="BD88" s="28">
        <v>1.1812309999999999E-2</v>
      </c>
      <c r="BE88" s="27">
        <v>242</v>
      </c>
      <c r="BF88" s="23">
        <v>0</v>
      </c>
      <c r="BG88" s="23">
        <v>0</v>
      </c>
      <c r="BH88" s="23">
        <v>2.4868193254303301E-2</v>
      </c>
      <c r="BI88" s="28">
        <v>8.5446020323592005E-3</v>
      </c>
      <c r="BJ88" s="27">
        <v>211</v>
      </c>
      <c r="BK88" s="23">
        <v>1</v>
      </c>
      <c r="BL88" s="23">
        <v>4.7169811320754698E-3</v>
      </c>
      <c r="BM88" s="23">
        <v>9.1296192452288896E-3</v>
      </c>
      <c r="BN88" s="28">
        <v>1.0992887090598501E-2</v>
      </c>
      <c r="BO88" s="27">
        <v>243</v>
      </c>
      <c r="BP88" s="23">
        <v>0</v>
      </c>
      <c r="BQ88" s="23">
        <v>0</v>
      </c>
      <c r="BR88" s="23">
        <v>2.2382743E-2</v>
      </c>
      <c r="BS88" s="28">
        <v>9.7084479999999997E-3</v>
      </c>
    </row>
    <row r="89" spans="1:71">
      <c r="A89" s="27">
        <v>7</v>
      </c>
      <c r="B89" s="23">
        <v>47947704</v>
      </c>
      <c r="C89" s="23">
        <v>47947704</v>
      </c>
      <c r="D89" s="23" t="s">
        <v>324</v>
      </c>
      <c r="E89" s="23">
        <v>0</v>
      </c>
      <c r="F89" s="28" t="s">
        <v>232</v>
      </c>
      <c r="G89" s="27">
        <v>186</v>
      </c>
      <c r="H89" s="23">
        <v>0</v>
      </c>
      <c r="I89" s="23">
        <v>0</v>
      </c>
      <c r="J89" s="23">
        <v>9.3361474673401609E-3</v>
      </c>
      <c r="K89" s="28">
        <v>9.7742979577269094E-3</v>
      </c>
      <c r="L89" s="32">
        <v>181</v>
      </c>
      <c r="M89" s="24">
        <v>0</v>
      </c>
      <c r="N89" s="23">
        <v>0</v>
      </c>
      <c r="O89" s="23">
        <v>7.7618099896082197E-3</v>
      </c>
      <c r="P89" s="28">
        <v>8.0354861126099193E-3</v>
      </c>
      <c r="Q89" s="27">
        <v>179</v>
      </c>
      <c r="R89" s="23">
        <v>1</v>
      </c>
      <c r="S89" s="23">
        <v>5.5555555555555497E-3</v>
      </c>
      <c r="T89" s="23">
        <v>2.4409984999999999E-2</v>
      </c>
      <c r="U89" s="28">
        <v>1.4556161999999999E-2</v>
      </c>
      <c r="V89" s="27">
        <v>149</v>
      </c>
      <c r="W89" s="23">
        <v>0</v>
      </c>
      <c r="X89" s="23">
        <v>0</v>
      </c>
      <c r="Y89" s="23">
        <v>7.1347272000000003E-2</v>
      </c>
      <c r="Z89" s="28">
        <v>6.3352806999999997E-2</v>
      </c>
      <c r="AA89" s="27">
        <v>136</v>
      </c>
      <c r="AB89" s="23">
        <v>0</v>
      </c>
      <c r="AC89" s="23">
        <v>0</v>
      </c>
      <c r="AD89" s="23">
        <v>8.8964869293701402E-3</v>
      </c>
      <c r="AE89" s="28">
        <v>8.3124758063494592E-3</v>
      </c>
      <c r="AF89" s="27">
        <v>114</v>
      </c>
      <c r="AG89" s="23">
        <v>0</v>
      </c>
      <c r="AH89" s="23">
        <v>0</v>
      </c>
      <c r="AI89" s="23">
        <v>3.0837454483306202E-3</v>
      </c>
      <c r="AJ89" s="28">
        <v>2.6570804688696701E-3</v>
      </c>
      <c r="AK89" s="27">
        <v>109</v>
      </c>
      <c r="AL89" s="23">
        <v>0</v>
      </c>
      <c r="AM89" s="23">
        <v>0</v>
      </c>
      <c r="AN89" s="23">
        <v>7.2682900000000002E-3</v>
      </c>
      <c r="AO89" s="28">
        <v>1.0667021E-2</v>
      </c>
      <c r="AP89" s="27">
        <v>121</v>
      </c>
      <c r="AQ89" s="23">
        <v>3</v>
      </c>
      <c r="AR89" s="23">
        <v>2.4193548387096701E-2</v>
      </c>
      <c r="AS89" s="23">
        <v>9.0338383999999994E-2</v>
      </c>
      <c r="AT89" s="28">
        <v>1.9463000000000001E-2</v>
      </c>
      <c r="AU89" s="27">
        <v>124</v>
      </c>
      <c r="AV89" s="23">
        <v>0</v>
      </c>
      <c r="AW89" s="23">
        <v>0</v>
      </c>
      <c r="AX89" s="23">
        <v>1.6179128000000001E-2</v>
      </c>
      <c r="AY89" s="28">
        <v>9.3748389999999994E-3</v>
      </c>
      <c r="AZ89" s="27">
        <v>98</v>
      </c>
      <c r="BA89" s="23">
        <v>0</v>
      </c>
      <c r="BB89" s="23">
        <v>0</v>
      </c>
      <c r="BC89" s="23">
        <v>2.2372678E-2</v>
      </c>
      <c r="BD89" s="28">
        <v>8.3764900000000003E-3</v>
      </c>
      <c r="BE89" s="27">
        <v>166</v>
      </c>
      <c r="BF89" s="23">
        <v>0</v>
      </c>
      <c r="BG89" s="23">
        <v>0</v>
      </c>
      <c r="BH89" s="23">
        <v>4.3303454975791203E-2</v>
      </c>
      <c r="BI89" s="28">
        <v>1.4335631908726099E-2</v>
      </c>
      <c r="BJ89" s="27">
        <v>99</v>
      </c>
      <c r="BK89" s="23">
        <v>29</v>
      </c>
      <c r="BL89" s="23">
        <v>0.2265625</v>
      </c>
      <c r="BM89" s="23">
        <v>0.36101396483953102</v>
      </c>
      <c r="BN89" s="28">
        <v>3.0032825430181299E-2</v>
      </c>
      <c r="BO89" s="27">
        <v>103</v>
      </c>
      <c r="BP89" s="23">
        <v>6</v>
      </c>
      <c r="BQ89" s="23">
        <v>5.5045871559633003E-2</v>
      </c>
      <c r="BR89" s="23">
        <v>0.30123841000000001</v>
      </c>
      <c r="BS89" s="28">
        <v>4.0523788999999998E-2</v>
      </c>
    </row>
    <row r="90" spans="1:71">
      <c r="A90" s="27">
        <v>7</v>
      </c>
      <c r="B90" s="23">
        <v>87536817</v>
      </c>
      <c r="C90" s="23">
        <v>87536817</v>
      </c>
      <c r="D90" s="23" t="s">
        <v>325</v>
      </c>
      <c r="E90" s="23">
        <v>1</v>
      </c>
      <c r="F90" s="28" t="s">
        <v>229</v>
      </c>
      <c r="G90" s="27">
        <v>47</v>
      </c>
      <c r="H90" s="23">
        <v>0</v>
      </c>
      <c r="I90" s="23">
        <v>0</v>
      </c>
      <c r="J90" s="23">
        <v>7.4535484575156602E-2</v>
      </c>
      <c r="K90" s="28">
        <v>0.16630159285259699</v>
      </c>
      <c r="L90" s="32">
        <v>39</v>
      </c>
      <c r="M90" s="24">
        <v>8</v>
      </c>
      <c r="N90" s="23">
        <v>0.170212765957446</v>
      </c>
      <c r="O90" s="23">
        <v>0.63808120020245096</v>
      </c>
      <c r="P90" s="28">
        <v>6.8908468717545995E-2</v>
      </c>
      <c r="Q90" s="27">
        <v>66</v>
      </c>
      <c r="R90" s="23">
        <v>10</v>
      </c>
      <c r="S90" s="23">
        <v>0.13157894736842099</v>
      </c>
      <c r="T90" s="23">
        <v>0.83031940000000004</v>
      </c>
      <c r="U90" s="28">
        <v>7.3853270999999998E-2</v>
      </c>
      <c r="V90" s="27">
        <v>40</v>
      </c>
      <c r="W90" s="23">
        <v>12</v>
      </c>
      <c r="X90" s="23">
        <v>0.23076923076923</v>
      </c>
      <c r="Y90" s="23">
        <v>0.98278933199999996</v>
      </c>
      <c r="Z90" s="28">
        <v>1.6681690999999998E-2</v>
      </c>
      <c r="AA90" s="27">
        <v>45</v>
      </c>
      <c r="AB90" s="23">
        <v>7</v>
      </c>
      <c r="AC90" s="23">
        <v>0.134615384615384</v>
      </c>
      <c r="AD90" s="23">
        <v>0.91121277969141201</v>
      </c>
      <c r="AE90" s="28">
        <v>5.2384052256091801E-2</v>
      </c>
      <c r="AF90" s="27">
        <v>46</v>
      </c>
      <c r="AG90" s="23">
        <v>10</v>
      </c>
      <c r="AH90" s="23">
        <v>0.17857142857142799</v>
      </c>
      <c r="AI90" s="23">
        <v>0.93880322860388199</v>
      </c>
      <c r="AJ90" s="28">
        <v>4.6545199402631701E-2</v>
      </c>
      <c r="AK90" s="27">
        <v>36</v>
      </c>
      <c r="AL90" s="23">
        <v>18</v>
      </c>
      <c r="AM90" s="23">
        <v>0.33333333333333298</v>
      </c>
      <c r="AN90" s="23">
        <v>0.82713842800000004</v>
      </c>
      <c r="AO90" s="28">
        <v>5.0756168999999997E-2</v>
      </c>
      <c r="AP90" s="27">
        <v>65</v>
      </c>
      <c r="AQ90" s="23">
        <v>11</v>
      </c>
      <c r="AR90" s="23">
        <v>0.144736842105263</v>
      </c>
      <c r="AS90" s="23">
        <v>0.78852047700000005</v>
      </c>
      <c r="AT90" s="28">
        <v>7.6242351E-2</v>
      </c>
      <c r="AU90" s="27">
        <v>71</v>
      </c>
      <c r="AV90" s="23">
        <v>13</v>
      </c>
      <c r="AW90" s="23">
        <v>0.15476190476190399</v>
      </c>
      <c r="AX90" s="23">
        <v>0.78627963199999995</v>
      </c>
      <c r="AY90" s="28">
        <v>7.5820269999999995E-2</v>
      </c>
      <c r="AZ90" s="27">
        <v>41</v>
      </c>
      <c r="BA90" s="23">
        <v>10</v>
      </c>
      <c r="BB90" s="23">
        <v>0.19607843137254899</v>
      </c>
      <c r="BC90" s="23">
        <v>0.93226591599999997</v>
      </c>
      <c r="BD90" s="28">
        <v>4.8951232999999997E-2</v>
      </c>
      <c r="BE90" s="27">
        <v>53</v>
      </c>
      <c r="BF90" s="23">
        <v>8</v>
      </c>
      <c r="BG90" s="23">
        <v>0.13114754098360601</v>
      </c>
      <c r="BH90" s="23">
        <v>0.87310824109046903</v>
      </c>
      <c r="BI90" s="28">
        <v>6.8043159610415696E-2</v>
      </c>
      <c r="BJ90" s="27">
        <v>36</v>
      </c>
      <c r="BK90" s="23">
        <v>9</v>
      </c>
      <c r="BL90" s="23">
        <v>0.2</v>
      </c>
      <c r="BM90" s="23">
        <v>0.64401993479747899</v>
      </c>
      <c r="BN90" s="28">
        <v>5.1287086776598302E-2</v>
      </c>
      <c r="BO90" s="27">
        <v>51</v>
      </c>
      <c r="BP90" s="23">
        <v>7</v>
      </c>
      <c r="BQ90" s="23">
        <v>0.12068965517241299</v>
      </c>
      <c r="BR90" s="23">
        <v>0.93887178699999996</v>
      </c>
      <c r="BS90" s="28">
        <v>5.0444284999999998E-2</v>
      </c>
    </row>
    <row r="91" spans="1:71">
      <c r="A91" s="27">
        <v>7</v>
      </c>
      <c r="B91" s="23">
        <v>92158152</v>
      </c>
      <c r="C91" s="23">
        <v>92158152</v>
      </c>
      <c r="D91" s="23" t="s">
        <v>326</v>
      </c>
      <c r="E91" s="23">
        <v>0</v>
      </c>
      <c r="F91" s="28" t="s">
        <v>232</v>
      </c>
      <c r="G91" s="27">
        <v>440</v>
      </c>
      <c r="H91" s="23">
        <v>0</v>
      </c>
      <c r="I91" s="23">
        <v>0</v>
      </c>
      <c r="J91" s="23">
        <v>9.3279508042086005E-3</v>
      </c>
      <c r="K91" s="28">
        <v>9.1853485519627093E-3</v>
      </c>
      <c r="L91" s="32">
        <v>432</v>
      </c>
      <c r="M91" s="24">
        <v>0</v>
      </c>
      <c r="N91" s="23">
        <v>0</v>
      </c>
      <c r="O91" s="23">
        <v>7.7536623717210798E-3</v>
      </c>
      <c r="P91" s="28">
        <v>7.4601647919639901E-3</v>
      </c>
      <c r="Q91" s="27">
        <v>394</v>
      </c>
      <c r="R91" s="23">
        <v>0</v>
      </c>
      <c r="S91" s="23">
        <v>0</v>
      </c>
      <c r="T91" s="23">
        <v>2.4411197999999999E-2</v>
      </c>
      <c r="U91" s="28">
        <v>1.4775221999999999E-2</v>
      </c>
      <c r="V91" s="27">
        <v>326</v>
      </c>
      <c r="W91" s="23">
        <v>1</v>
      </c>
      <c r="X91" s="23">
        <v>3.05810397553516E-3</v>
      </c>
      <c r="Y91" s="23">
        <v>7.1409090999999994E-2</v>
      </c>
      <c r="Z91" s="28">
        <v>6.3524119000000004E-2</v>
      </c>
      <c r="AA91" s="27">
        <v>369</v>
      </c>
      <c r="AB91" s="23">
        <v>0</v>
      </c>
      <c r="AC91" s="23">
        <v>0</v>
      </c>
      <c r="AD91" s="23">
        <v>8.9431676799173396E-3</v>
      </c>
      <c r="AE91" s="28">
        <v>1.07553514537174E-2</v>
      </c>
      <c r="AF91" s="27">
        <v>326</v>
      </c>
      <c r="AG91" s="23">
        <v>1</v>
      </c>
      <c r="AH91" s="23">
        <v>3.05810397553516E-3</v>
      </c>
      <c r="AI91" s="23">
        <v>3.1000505481494898E-3</v>
      </c>
      <c r="AJ91" s="28">
        <v>3.4969768262282401E-3</v>
      </c>
      <c r="AK91" s="27">
        <v>303</v>
      </c>
      <c r="AL91" s="23">
        <v>0</v>
      </c>
      <c r="AM91" s="23">
        <v>0</v>
      </c>
      <c r="AN91" s="23">
        <v>7.2078469999999999E-3</v>
      </c>
      <c r="AO91" s="28">
        <v>7.2104229999999997E-3</v>
      </c>
      <c r="AP91" s="27">
        <v>348</v>
      </c>
      <c r="AQ91" s="23">
        <v>3</v>
      </c>
      <c r="AR91" s="23">
        <v>8.5470085470085392E-3</v>
      </c>
      <c r="AS91" s="23">
        <v>9.0371880000000002E-2</v>
      </c>
      <c r="AT91" s="28">
        <v>2.0172407999999999E-2</v>
      </c>
      <c r="AU91" s="27">
        <v>342</v>
      </c>
      <c r="AV91" s="23">
        <v>3</v>
      </c>
      <c r="AW91" s="23">
        <v>8.6956521739130401E-3</v>
      </c>
      <c r="AX91" s="23">
        <v>1.6231457000000001E-2</v>
      </c>
      <c r="AY91" s="28">
        <v>1.2305661000000001E-2</v>
      </c>
      <c r="AZ91" s="27">
        <v>344</v>
      </c>
      <c r="BA91" s="23">
        <v>3</v>
      </c>
      <c r="BB91" s="23">
        <v>8.6455331412103702E-3</v>
      </c>
      <c r="BC91" s="23">
        <v>2.2391621E-2</v>
      </c>
      <c r="BD91" s="28">
        <v>8.8561779999999993E-3</v>
      </c>
      <c r="BE91" s="27">
        <v>412</v>
      </c>
      <c r="BF91" s="23">
        <v>1</v>
      </c>
      <c r="BG91" s="23">
        <v>2.4213075060532602E-3</v>
      </c>
      <c r="BH91" s="23">
        <v>4.3248159487746698E-2</v>
      </c>
      <c r="BI91" s="28">
        <v>1.33267061894331E-2</v>
      </c>
      <c r="BJ91" s="27">
        <v>246</v>
      </c>
      <c r="BK91" s="23">
        <v>80</v>
      </c>
      <c r="BL91" s="23">
        <v>0.245398773006134</v>
      </c>
      <c r="BM91" s="23">
        <v>0.36090657569629803</v>
      </c>
      <c r="BN91" s="28">
        <v>3.0110107403446901E-2</v>
      </c>
      <c r="BO91" s="27">
        <v>324</v>
      </c>
      <c r="BP91" s="23">
        <v>15</v>
      </c>
      <c r="BQ91" s="23">
        <v>4.4247787610619399E-2</v>
      </c>
      <c r="BR91" s="23">
        <v>0.30115860999999999</v>
      </c>
      <c r="BS91" s="28">
        <v>4.0673450999999999E-2</v>
      </c>
    </row>
    <row r="92" spans="1:71">
      <c r="A92" s="27">
        <v>7</v>
      </c>
      <c r="B92" s="23">
        <v>92837985</v>
      </c>
      <c r="C92" s="23">
        <v>92837985</v>
      </c>
      <c r="D92" s="23" t="s">
        <v>327</v>
      </c>
      <c r="E92" s="23">
        <v>3</v>
      </c>
      <c r="F92" s="28" t="s">
        <v>233</v>
      </c>
      <c r="G92" s="27">
        <v>358</v>
      </c>
      <c r="H92" s="23">
        <v>0</v>
      </c>
      <c r="I92" s="23">
        <v>0</v>
      </c>
      <c r="J92" s="23">
        <v>1.7659392171705601E-2</v>
      </c>
      <c r="K92" s="28">
        <v>1.0191620613635601E-2</v>
      </c>
      <c r="L92" s="32">
        <v>424</v>
      </c>
      <c r="M92" s="24">
        <v>0</v>
      </c>
      <c r="N92" s="23">
        <v>0</v>
      </c>
      <c r="O92" s="23">
        <v>7.1041576172343902E-3</v>
      </c>
      <c r="P92" s="28">
        <v>8.5670872899292205E-3</v>
      </c>
      <c r="Q92" s="27">
        <v>349</v>
      </c>
      <c r="R92" s="23">
        <v>0</v>
      </c>
      <c r="S92" s="23">
        <v>0</v>
      </c>
      <c r="T92" s="23">
        <v>9.9022850000000003E-3</v>
      </c>
      <c r="U92" s="28">
        <v>1.2578278E-2</v>
      </c>
      <c r="V92" s="27">
        <v>280</v>
      </c>
      <c r="W92" s="23">
        <v>1</v>
      </c>
      <c r="X92" s="23">
        <v>3.5587188612099599E-3</v>
      </c>
      <c r="Y92" s="23">
        <v>0.274900592</v>
      </c>
      <c r="Z92" s="28">
        <v>8.8288058000000003E-2</v>
      </c>
      <c r="AA92" s="27">
        <v>231</v>
      </c>
      <c r="AB92" s="23">
        <v>0</v>
      </c>
      <c r="AC92" s="23">
        <v>0</v>
      </c>
      <c r="AD92" s="23">
        <v>4.3331374139831499E-2</v>
      </c>
      <c r="AE92" s="28">
        <v>9.3959227899822993E-3</v>
      </c>
      <c r="AF92" s="27">
        <v>213</v>
      </c>
      <c r="AG92" s="23">
        <v>0</v>
      </c>
      <c r="AH92" s="23">
        <v>0</v>
      </c>
      <c r="AI92" s="23">
        <v>1.4530044410746399E-2</v>
      </c>
      <c r="AJ92" s="28">
        <v>8.0023165585536692E-3</v>
      </c>
      <c r="AK92" s="27">
        <v>252</v>
      </c>
      <c r="AL92" s="23">
        <v>0</v>
      </c>
      <c r="AM92" s="23">
        <v>0</v>
      </c>
      <c r="AN92" s="23">
        <v>1.1419149999999999E-2</v>
      </c>
      <c r="AO92" s="28">
        <v>8.0162559999999994E-3</v>
      </c>
      <c r="AP92" s="27">
        <v>287</v>
      </c>
      <c r="AQ92" s="23">
        <v>0</v>
      </c>
      <c r="AR92" s="23">
        <v>0</v>
      </c>
      <c r="AS92" s="23">
        <v>1.608565E-2</v>
      </c>
      <c r="AT92" s="28">
        <v>5.764707E-3</v>
      </c>
      <c r="AU92" s="27">
        <v>273</v>
      </c>
      <c r="AV92" s="23">
        <v>0</v>
      </c>
      <c r="AW92" s="23">
        <v>0</v>
      </c>
      <c r="AX92" s="23">
        <v>2.2526040000000001E-2</v>
      </c>
      <c r="AY92" s="28">
        <v>1.0340940999999999E-2</v>
      </c>
      <c r="AZ92" s="27">
        <v>253</v>
      </c>
      <c r="BA92" s="23">
        <v>12</v>
      </c>
      <c r="BB92" s="23">
        <v>4.5283018867924497E-2</v>
      </c>
      <c r="BC92" s="23">
        <v>5.1175040999999998E-2</v>
      </c>
      <c r="BD92" s="28">
        <v>9.7775959999999995E-3</v>
      </c>
      <c r="BE92" s="27">
        <v>296</v>
      </c>
      <c r="BF92" s="23">
        <v>0</v>
      </c>
      <c r="BG92" s="23">
        <v>0</v>
      </c>
      <c r="BH92" s="23">
        <v>2.5019603973561701E-2</v>
      </c>
      <c r="BI92" s="28">
        <v>9.6740090971703108E-3</v>
      </c>
      <c r="BJ92" s="27">
        <v>228</v>
      </c>
      <c r="BK92" s="23">
        <v>0</v>
      </c>
      <c r="BL92" s="23">
        <v>0</v>
      </c>
      <c r="BM92" s="23">
        <v>8.8577791825897798E-3</v>
      </c>
      <c r="BN92" s="28">
        <v>4.5851368815600499E-3</v>
      </c>
      <c r="BO92" s="27">
        <v>278</v>
      </c>
      <c r="BP92" s="23">
        <v>0</v>
      </c>
      <c r="BQ92" s="23">
        <v>0</v>
      </c>
      <c r="BR92" s="23">
        <v>2.2246327E-2</v>
      </c>
      <c r="BS92" s="28">
        <v>1.1567173E-2</v>
      </c>
    </row>
    <row r="93" spans="1:71">
      <c r="A93" s="27">
        <v>7</v>
      </c>
      <c r="B93" s="23">
        <v>97866233</v>
      </c>
      <c r="C93" s="23">
        <v>97866233</v>
      </c>
      <c r="D93" s="23" t="s">
        <v>328</v>
      </c>
      <c r="E93" s="23">
        <v>3</v>
      </c>
      <c r="F93" s="28" t="s">
        <v>233</v>
      </c>
      <c r="G93" s="27">
        <v>535</v>
      </c>
      <c r="H93" s="23">
        <v>0</v>
      </c>
      <c r="I93" s="23">
        <v>0</v>
      </c>
      <c r="J93" s="23">
        <v>1.7679246715262501E-2</v>
      </c>
      <c r="K93" s="28">
        <v>1.1173890491041E-2</v>
      </c>
      <c r="L93" s="32">
        <v>463</v>
      </c>
      <c r="M93" s="24">
        <v>0</v>
      </c>
      <c r="N93" s="23">
        <v>0</v>
      </c>
      <c r="O93" s="23">
        <v>7.1132548582671E-3</v>
      </c>
      <c r="P93" s="28">
        <v>9.80869718637414E-3</v>
      </c>
      <c r="Q93" s="27">
        <v>565</v>
      </c>
      <c r="R93" s="23">
        <v>0</v>
      </c>
      <c r="S93" s="23">
        <v>0</v>
      </c>
      <c r="T93" s="23">
        <v>9.8895100000000007E-3</v>
      </c>
      <c r="U93" s="28">
        <v>1.2314254E-2</v>
      </c>
      <c r="V93" s="27">
        <v>597</v>
      </c>
      <c r="W93" s="23">
        <v>0</v>
      </c>
      <c r="X93" s="23">
        <v>0</v>
      </c>
      <c r="Y93" s="23">
        <v>0.27494418300000001</v>
      </c>
      <c r="Z93" s="28">
        <v>8.8554675999999999E-2</v>
      </c>
      <c r="AA93" s="27">
        <v>548</v>
      </c>
      <c r="AB93" s="23">
        <v>0</v>
      </c>
      <c r="AC93" s="23">
        <v>0</v>
      </c>
      <c r="AD93" s="23">
        <v>4.3342402316171397E-2</v>
      </c>
      <c r="AE93" s="28">
        <v>1.04396455042404E-2</v>
      </c>
      <c r="AF93" s="27">
        <v>549</v>
      </c>
      <c r="AG93" s="23">
        <v>0</v>
      </c>
      <c r="AH93" s="23">
        <v>0</v>
      </c>
      <c r="AI93" s="23">
        <v>1.45379490278563E-2</v>
      </c>
      <c r="AJ93" s="28">
        <v>8.5768641556296203E-3</v>
      </c>
      <c r="AK93" s="27">
        <v>525</v>
      </c>
      <c r="AL93" s="23">
        <v>0</v>
      </c>
      <c r="AM93" s="23">
        <v>0</v>
      </c>
      <c r="AN93" s="23">
        <v>1.1376354E-2</v>
      </c>
      <c r="AO93" s="28">
        <v>4.2651920000000001E-3</v>
      </c>
      <c r="AP93" s="27">
        <v>597</v>
      </c>
      <c r="AQ93" s="23">
        <v>0</v>
      </c>
      <c r="AR93" s="23">
        <v>0</v>
      </c>
      <c r="AS93" s="23">
        <v>1.6135229000000001E-2</v>
      </c>
      <c r="AT93" s="28">
        <v>7.2442619999999996E-3</v>
      </c>
      <c r="AU93" s="27">
        <v>618</v>
      </c>
      <c r="AV93" s="23">
        <v>0</v>
      </c>
      <c r="AW93" s="23">
        <v>0</v>
      </c>
      <c r="AX93" s="23">
        <v>2.2531454999999999E-2</v>
      </c>
      <c r="AY93" s="28">
        <v>1.0607696E-2</v>
      </c>
      <c r="AZ93" s="27">
        <v>573</v>
      </c>
      <c r="BA93" s="23">
        <v>16</v>
      </c>
      <c r="BB93" s="23">
        <v>2.7164685908319101E-2</v>
      </c>
      <c r="BC93" s="23">
        <v>5.1140626000000002E-2</v>
      </c>
      <c r="BD93" s="28">
        <v>8.1394420000000002E-3</v>
      </c>
      <c r="BE93" s="27">
        <v>699</v>
      </c>
      <c r="BF93" s="23">
        <v>2</v>
      </c>
      <c r="BG93" s="23">
        <v>2.8530670470755999E-3</v>
      </c>
      <c r="BH93" s="23">
        <v>2.5039808025483199E-2</v>
      </c>
      <c r="BI93" s="28">
        <v>1.0182635573067301E-2</v>
      </c>
      <c r="BJ93" s="27">
        <v>507</v>
      </c>
      <c r="BK93" s="23">
        <v>0</v>
      </c>
      <c r="BL93" s="23">
        <v>0</v>
      </c>
      <c r="BM93" s="23">
        <v>8.9375719594914204E-3</v>
      </c>
      <c r="BN93" s="28">
        <v>7.6180297512180003E-3</v>
      </c>
      <c r="BO93" s="27">
        <v>482</v>
      </c>
      <c r="BP93" s="23">
        <v>1</v>
      </c>
      <c r="BQ93" s="23">
        <v>2.0703933747412001E-3</v>
      </c>
      <c r="BR93" s="23">
        <v>2.217616E-2</v>
      </c>
      <c r="BS93" s="28">
        <v>6.7235539999999996E-3</v>
      </c>
    </row>
    <row r="94" spans="1:71">
      <c r="A94" s="27">
        <v>7</v>
      </c>
      <c r="B94" s="23">
        <v>100551263</v>
      </c>
      <c r="C94" s="23">
        <v>100551263</v>
      </c>
      <c r="D94" s="23" t="s">
        <v>329</v>
      </c>
      <c r="E94" s="23">
        <v>7</v>
      </c>
      <c r="F94" s="28" t="s">
        <v>237</v>
      </c>
      <c r="G94" s="27">
        <v>770</v>
      </c>
      <c r="H94" s="23">
        <v>94</v>
      </c>
      <c r="I94" s="23">
        <v>0.108796296296296</v>
      </c>
      <c r="J94" s="23">
        <v>0.62956708677780404</v>
      </c>
      <c r="K94" s="28">
        <v>0.28219216463508601</v>
      </c>
      <c r="L94" s="32">
        <v>799</v>
      </c>
      <c r="M94" s="24">
        <v>102</v>
      </c>
      <c r="N94" s="23">
        <v>0.113207547169811</v>
      </c>
      <c r="O94" s="23">
        <v>0.63998042401488398</v>
      </c>
      <c r="P94" s="28">
        <v>0.183923059709066</v>
      </c>
      <c r="Q94" s="27">
        <v>926</v>
      </c>
      <c r="R94" s="23">
        <v>81</v>
      </c>
      <c r="S94" s="23">
        <v>8.0436941410129095E-2</v>
      </c>
      <c r="T94" s="23">
        <v>0.70031666000000004</v>
      </c>
      <c r="U94" s="28">
        <v>0.207838985</v>
      </c>
      <c r="V94" s="27">
        <v>710</v>
      </c>
      <c r="W94" s="23">
        <v>73</v>
      </c>
      <c r="X94" s="23">
        <v>9.3231162196679401E-2</v>
      </c>
      <c r="Y94" s="23">
        <v>0.75293373799999996</v>
      </c>
      <c r="Z94" s="28">
        <v>0.25724885400000003</v>
      </c>
      <c r="AA94" s="27">
        <v>689</v>
      </c>
      <c r="AB94" s="23">
        <v>70</v>
      </c>
      <c r="AC94" s="23">
        <v>9.22266139657444E-2</v>
      </c>
      <c r="AD94" s="23">
        <v>0.65628144497121499</v>
      </c>
      <c r="AE94" s="28">
        <v>0.26145540729359101</v>
      </c>
      <c r="AF94" s="27">
        <v>736</v>
      </c>
      <c r="AG94" s="23">
        <v>60</v>
      </c>
      <c r="AH94" s="23">
        <v>7.5376884422110504E-2</v>
      </c>
      <c r="AI94" s="23">
        <v>0.64693938290249997</v>
      </c>
      <c r="AJ94" s="28">
        <v>0.269723433741273</v>
      </c>
      <c r="AK94" s="27">
        <v>737</v>
      </c>
      <c r="AL94" s="23">
        <v>45</v>
      </c>
      <c r="AM94" s="23">
        <v>5.7544757033247997E-2</v>
      </c>
      <c r="AN94" s="23">
        <v>0.50065311499999998</v>
      </c>
      <c r="AO94" s="28">
        <v>0.290893756</v>
      </c>
      <c r="AP94" s="27">
        <v>715</v>
      </c>
      <c r="AQ94" s="23">
        <v>65</v>
      </c>
      <c r="AR94" s="23">
        <v>8.3333333333333301E-2</v>
      </c>
      <c r="AS94" s="23">
        <v>0.71993445099999998</v>
      </c>
      <c r="AT94" s="28">
        <v>0.19018855900000001</v>
      </c>
      <c r="AU94" s="27">
        <v>819</v>
      </c>
      <c r="AV94" s="23">
        <v>88</v>
      </c>
      <c r="AW94" s="23">
        <v>9.7023153252480704E-2</v>
      </c>
      <c r="AX94" s="23">
        <v>0.72081939299999997</v>
      </c>
      <c r="AY94" s="28">
        <v>0.19010982600000001</v>
      </c>
      <c r="AZ94" s="27">
        <v>640</v>
      </c>
      <c r="BA94" s="23">
        <v>64</v>
      </c>
      <c r="BB94" s="23">
        <v>9.0909090909090898E-2</v>
      </c>
      <c r="BC94" s="23">
        <v>0.70124755400000005</v>
      </c>
      <c r="BD94" s="28">
        <v>0.23378683</v>
      </c>
      <c r="BE94" s="27">
        <v>952</v>
      </c>
      <c r="BF94" s="23">
        <v>79</v>
      </c>
      <c r="BG94" s="23">
        <v>7.6624636275460706E-2</v>
      </c>
      <c r="BH94" s="23">
        <v>0.71104257894066603</v>
      </c>
      <c r="BI94" s="28">
        <v>0.228783190221822</v>
      </c>
      <c r="BJ94" s="27">
        <v>635</v>
      </c>
      <c r="BK94" s="23">
        <v>63</v>
      </c>
      <c r="BL94" s="23">
        <v>9.0257879656160403E-2</v>
      </c>
      <c r="BM94" s="23">
        <v>0.412718650185605</v>
      </c>
      <c r="BN94" s="28">
        <v>0.19574396048263201</v>
      </c>
      <c r="BO94" s="27">
        <v>717</v>
      </c>
      <c r="BP94" s="23">
        <v>67</v>
      </c>
      <c r="BQ94" s="23">
        <v>8.5459183673469302E-2</v>
      </c>
      <c r="BR94" s="23">
        <v>0.781903817</v>
      </c>
      <c r="BS94" s="28">
        <v>0.20389183799999999</v>
      </c>
    </row>
    <row r="95" spans="1:71">
      <c r="A95" s="27">
        <v>7</v>
      </c>
      <c r="B95" s="23">
        <v>103197444</v>
      </c>
      <c r="C95" s="23">
        <v>103197444</v>
      </c>
      <c r="D95" s="23" t="s">
        <v>330</v>
      </c>
      <c r="E95" s="23">
        <v>3</v>
      </c>
      <c r="F95" s="28" t="s">
        <v>233</v>
      </c>
      <c r="G95" s="27">
        <v>473</v>
      </c>
      <c r="H95" s="23">
        <v>0</v>
      </c>
      <c r="I95" s="23">
        <v>0</v>
      </c>
      <c r="J95" s="23">
        <v>1.8227704468022202E-2</v>
      </c>
      <c r="K95" s="28">
        <v>2.1015523576580899E-2</v>
      </c>
      <c r="L95" s="32">
        <v>518</v>
      </c>
      <c r="M95" s="24">
        <v>0</v>
      </c>
      <c r="N95" s="23">
        <v>0</v>
      </c>
      <c r="O95" s="23">
        <v>7.0795046277168198E-3</v>
      </c>
      <c r="P95" s="28">
        <v>5.2593627831047599E-3</v>
      </c>
      <c r="Q95" s="27">
        <v>505</v>
      </c>
      <c r="R95" s="23">
        <v>0</v>
      </c>
      <c r="S95" s="23">
        <v>0</v>
      </c>
      <c r="T95" s="23">
        <v>9.8855980000000006E-3</v>
      </c>
      <c r="U95" s="28">
        <v>1.2164197999999999E-2</v>
      </c>
      <c r="V95" s="27">
        <v>475</v>
      </c>
      <c r="W95" s="23">
        <v>0</v>
      </c>
      <c r="X95" s="23">
        <v>0</v>
      </c>
      <c r="Y95" s="23">
        <v>0.27468128600000002</v>
      </c>
      <c r="Z95" s="28">
        <v>8.8488259999999999E-2</v>
      </c>
      <c r="AA95" s="27">
        <v>378</v>
      </c>
      <c r="AB95" s="23">
        <v>0</v>
      </c>
      <c r="AC95" s="23">
        <v>0</v>
      </c>
      <c r="AD95" s="23">
        <v>4.3258528947721003E-2</v>
      </c>
      <c r="AE95" s="28">
        <v>7.3351020267957596E-3</v>
      </c>
      <c r="AF95" s="27">
        <v>325</v>
      </c>
      <c r="AG95" s="23">
        <v>0</v>
      </c>
      <c r="AH95" s="23">
        <v>0</v>
      </c>
      <c r="AI95" s="23">
        <v>1.4487688663452E-2</v>
      </c>
      <c r="AJ95" s="28">
        <v>5.7363334245050801E-3</v>
      </c>
      <c r="AK95" s="27">
        <v>330</v>
      </c>
      <c r="AL95" s="23">
        <v>11</v>
      </c>
      <c r="AM95" s="23">
        <v>3.2258064516128997E-2</v>
      </c>
      <c r="AN95" s="23">
        <v>1.1389224999999999E-2</v>
      </c>
      <c r="AO95" s="28">
        <v>5.4218310000000002E-3</v>
      </c>
      <c r="AP95" s="27">
        <v>332</v>
      </c>
      <c r="AQ95" s="23">
        <v>0</v>
      </c>
      <c r="AR95" s="23">
        <v>0</v>
      </c>
      <c r="AS95" s="23">
        <v>1.6110029000000001E-2</v>
      </c>
      <c r="AT95" s="28">
        <v>6.6982129999999997E-3</v>
      </c>
      <c r="AU95" s="27">
        <v>359</v>
      </c>
      <c r="AV95" s="23">
        <v>0</v>
      </c>
      <c r="AW95" s="23">
        <v>0</v>
      </c>
      <c r="AX95" s="23">
        <v>2.2537004999999999E-2</v>
      </c>
      <c r="AY95" s="28">
        <v>1.0952974000000001E-2</v>
      </c>
      <c r="AZ95" s="27">
        <v>426</v>
      </c>
      <c r="BA95" s="23">
        <v>0</v>
      </c>
      <c r="BB95" s="23">
        <v>0</v>
      </c>
      <c r="BC95" s="23">
        <v>5.1114295999999997E-2</v>
      </c>
      <c r="BD95" s="28">
        <v>8.6387470000000004E-3</v>
      </c>
      <c r="BE95" s="27">
        <v>402</v>
      </c>
      <c r="BF95" s="23">
        <v>0</v>
      </c>
      <c r="BG95" s="23">
        <v>0</v>
      </c>
      <c r="BH95" s="23">
        <v>2.5015217645886201E-2</v>
      </c>
      <c r="BI95" s="28">
        <v>1.01238544399368E-2</v>
      </c>
      <c r="BJ95" s="27">
        <v>326</v>
      </c>
      <c r="BK95" s="23">
        <v>0</v>
      </c>
      <c r="BL95" s="23">
        <v>0</v>
      </c>
      <c r="BM95" s="23">
        <v>8.9047982441291407E-3</v>
      </c>
      <c r="BN95" s="28">
        <v>7.32984276178712E-3</v>
      </c>
      <c r="BO95" s="27">
        <v>401</v>
      </c>
      <c r="BP95" s="23">
        <v>0</v>
      </c>
      <c r="BQ95" s="23">
        <v>0</v>
      </c>
      <c r="BR95" s="23">
        <v>2.2205519E-2</v>
      </c>
      <c r="BS95" s="28">
        <v>8.0739060000000005E-3</v>
      </c>
    </row>
    <row r="96" spans="1:71">
      <c r="A96" s="27">
        <v>7</v>
      </c>
      <c r="B96" s="23">
        <v>103230138</v>
      </c>
      <c r="C96" s="23">
        <v>103230138</v>
      </c>
      <c r="D96" s="23" t="s">
        <v>331</v>
      </c>
      <c r="E96" s="23">
        <v>0</v>
      </c>
      <c r="F96" s="28" t="s">
        <v>232</v>
      </c>
      <c r="G96" s="27">
        <v>451</v>
      </c>
      <c r="H96" s="23">
        <v>0</v>
      </c>
      <c r="I96" s="23">
        <v>0</v>
      </c>
      <c r="J96" s="23">
        <v>9.3863119870399494E-3</v>
      </c>
      <c r="K96" s="28">
        <v>9.3347141483564808E-3</v>
      </c>
      <c r="L96" s="32">
        <v>457</v>
      </c>
      <c r="M96" s="24">
        <v>0</v>
      </c>
      <c r="N96" s="23">
        <v>0</v>
      </c>
      <c r="O96" s="23">
        <v>7.8354093831630393E-3</v>
      </c>
      <c r="P96" s="28">
        <v>1.0273806384009199E-2</v>
      </c>
      <c r="Q96" s="27">
        <v>350</v>
      </c>
      <c r="R96" s="23">
        <v>0</v>
      </c>
      <c r="S96" s="23">
        <v>0</v>
      </c>
      <c r="T96" s="23">
        <v>2.4245797999999999E-2</v>
      </c>
      <c r="U96" s="28">
        <v>1.2579386E-2</v>
      </c>
      <c r="V96" s="27">
        <v>345</v>
      </c>
      <c r="W96" s="23">
        <v>0</v>
      </c>
      <c r="X96" s="23">
        <v>0</v>
      </c>
      <c r="Y96" s="23">
        <v>7.1458588000000003E-2</v>
      </c>
      <c r="Z96" s="28">
        <v>6.3583083999999998E-2</v>
      </c>
      <c r="AA96" s="27">
        <v>256</v>
      </c>
      <c r="AB96" s="23">
        <v>0</v>
      </c>
      <c r="AC96" s="23">
        <v>0</v>
      </c>
      <c r="AD96" s="23">
        <v>9.0265989040049996E-3</v>
      </c>
      <c r="AE96" s="28">
        <v>1.3809623107552099E-2</v>
      </c>
      <c r="AF96" s="27">
        <v>268</v>
      </c>
      <c r="AG96" s="23">
        <v>0</v>
      </c>
      <c r="AH96" s="23">
        <v>0</v>
      </c>
      <c r="AI96" s="23">
        <v>3.1949314228050698E-3</v>
      </c>
      <c r="AJ96" s="28">
        <v>5.8260749524549999E-3</v>
      </c>
      <c r="AK96" s="27">
        <v>259</v>
      </c>
      <c r="AL96" s="23">
        <v>0</v>
      </c>
      <c r="AM96" s="23">
        <v>0</v>
      </c>
      <c r="AN96" s="23">
        <v>7.1036629999999996E-3</v>
      </c>
      <c r="AO96" s="28">
        <v>5.1362270000000002E-3</v>
      </c>
      <c r="AP96" s="27">
        <v>313</v>
      </c>
      <c r="AQ96" s="23">
        <v>1</v>
      </c>
      <c r="AR96" s="23">
        <v>3.1847133757961698E-3</v>
      </c>
      <c r="AS96" s="23">
        <v>9.0364655000000002E-2</v>
      </c>
      <c r="AT96" s="28">
        <v>2.0232561999999999E-2</v>
      </c>
      <c r="AU96" s="27">
        <v>319</v>
      </c>
      <c r="AV96" s="23">
        <v>0</v>
      </c>
      <c r="AW96" s="23">
        <v>0</v>
      </c>
      <c r="AX96" s="23">
        <v>1.6272756999999999E-2</v>
      </c>
      <c r="AY96" s="28">
        <v>1.1185573000000001E-2</v>
      </c>
      <c r="AZ96" s="27">
        <v>314</v>
      </c>
      <c r="BA96" s="23">
        <v>0</v>
      </c>
      <c r="BB96" s="23">
        <v>0</v>
      </c>
      <c r="BC96" s="23">
        <v>2.2339683999999999E-2</v>
      </c>
      <c r="BD96" s="28">
        <v>8.8032660000000006E-3</v>
      </c>
      <c r="BE96" s="27">
        <v>350</v>
      </c>
      <c r="BF96" s="23">
        <v>1</v>
      </c>
      <c r="BG96" s="23">
        <v>2.84900284900284E-3</v>
      </c>
      <c r="BH96" s="23">
        <v>4.3187650751338499E-2</v>
      </c>
      <c r="BI96" s="28">
        <v>1.31941641959369E-2</v>
      </c>
      <c r="BJ96" s="27">
        <v>238</v>
      </c>
      <c r="BK96" s="23">
        <v>38</v>
      </c>
      <c r="BL96" s="23">
        <v>0.137681159420289</v>
      </c>
      <c r="BM96" s="23">
        <v>0.36073029302278298</v>
      </c>
      <c r="BN96" s="28">
        <v>3.053854040548E-2</v>
      </c>
      <c r="BO96" s="27">
        <v>291</v>
      </c>
      <c r="BP96" s="23">
        <v>11</v>
      </c>
      <c r="BQ96" s="23">
        <v>3.6423841059602599E-2</v>
      </c>
      <c r="BR96" s="23">
        <v>0.30089799699999997</v>
      </c>
      <c r="BS96" s="28">
        <v>4.1134221999999998E-2</v>
      </c>
    </row>
    <row r="97" spans="1:71">
      <c r="A97" s="27">
        <v>7</v>
      </c>
      <c r="B97" s="23">
        <v>105254457</v>
      </c>
      <c r="C97" s="23">
        <v>105254457</v>
      </c>
      <c r="D97" s="23" t="s">
        <v>332</v>
      </c>
      <c r="E97" s="23">
        <v>4</v>
      </c>
      <c r="F97" s="28" t="s">
        <v>230</v>
      </c>
      <c r="G97" s="27">
        <v>163</v>
      </c>
      <c r="H97" s="23">
        <v>22</v>
      </c>
      <c r="I97" s="23">
        <v>0.118918918918918</v>
      </c>
      <c r="J97" s="23">
        <v>0.86337378938014198</v>
      </c>
      <c r="K97" s="28">
        <v>0.16067729968095201</v>
      </c>
      <c r="L97" s="32">
        <v>254</v>
      </c>
      <c r="M97" s="24">
        <v>27</v>
      </c>
      <c r="N97" s="23">
        <v>9.6085409252668993E-2</v>
      </c>
      <c r="O97" s="23">
        <v>0.76313686801052605</v>
      </c>
      <c r="P97" s="28">
        <v>7.89686731605099E-2</v>
      </c>
      <c r="Q97" s="27">
        <v>271</v>
      </c>
      <c r="R97" s="23">
        <v>27</v>
      </c>
      <c r="S97" s="23">
        <v>9.0604026845637495E-2</v>
      </c>
      <c r="T97" s="23">
        <v>0.87783114799999995</v>
      </c>
      <c r="U97" s="28">
        <v>7.1781945999999999E-2</v>
      </c>
      <c r="V97" s="27">
        <v>222</v>
      </c>
      <c r="W97" s="23">
        <v>41</v>
      </c>
      <c r="X97" s="23">
        <v>0.155893536121673</v>
      </c>
      <c r="Y97" s="23">
        <v>0.97694311</v>
      </c>
      <c r="Z97" s="28">
        <v>2.3472152999999999E-2</v>
      </c>
      <c r="AA97" s="27">
        <v>194</v>
      </c>
      <c r="AB97" s="23">
        <v>54</v>
      </c>
      <c r="AC97" s="23">
        <v>0.21774193548387</v>
      </c>
      <c r="AD97" s="23">
        <v>0.93328601138167</v>
      </c>
      <c r="AE97" s="28">
        <v>4.5729035779225602E-2</v>
      </c>
      <c r="AF97" s="27">
        <v>191</v>
      </c>
      <c r="AG97" s="23">
        <v>48</v>
      </c>
      <c r="AH97" s="23">
        <v>0.20083682008368201</v>
      </c>
      <c r="AI97" s="23">
        <v>0.91778650088939995</v>
      </c>
      <c r="AJ97" s="28">
        <v>5.7093878091457897E-2</v>
      </c>
      <c r="AK97" s="27">
        <v>176</v>
      </c>
      <c r="AL97" s="23">
        <v>86</v>
      </c>
      <c r="AM97" s="23">
        <v>0.32824427480916002</v>
      </c>
      <c r="AN97" s="23">
        <v>0.86837337199999998</v>
      </c>
      <c r="AO97" s="28">
        <v>5.6876250000000003E-2</v>
      </c>
      <c r="AP97" s="27">
        <v>235</v>
      </c>
      <c r="AQ97" s="23">
        <v>41</v>
      </c>
      <c r="AR97" s="23">
        <v>0.14855072463768099</v>
      </c>
      <c r="AS97" s="23">
        <v>0.85211040800000004</v>
      </c>
      <c r="AT97" s="28">
        <v>7.5135938999999999E-2</v>
      </c>
      <c r="AU97" s="27">
        <v>288</v>
      </c>
      <c r="AV97" s="23">
        <v>24</v>
      </c>
      <c r="AW97" s="23">
        <v>7.69230769230769E-2</v>
      </c>
      <c r="AX97" s="23">
        <v>0.80874850600000003</v>
      </c>
      <c r="AY97" s="28">
        <v>7.8640516999999993E-2</v>
      </c>
      <c r="AZ97" s="27">
        <v>206</v>
      </c>
      <c r="BA97" s="23">
        <v>38</v>
      </c>
      <c r="BB97" s="23">
        <v>0.15573770491803199</v>
      </c>
      <c r="BC97" s="23">
        <v>0.93927962600000003</v>
      </c>
      <c r="BD97" s="28">
        <v>5.0653459999999997E-2</v>
      </c>
      <c r="BE97" s="27">
        <v>308</v>
      </c>
      <c r="BF97" s="23">
        <v>37</v>
      </c>
      <c r="BG97" s="23">
        <v>0.107246376811594</v>
      </c>
      <c r="BH97" s="23">
        <v>0.91725442037206495</v>
      </c>
      <c r="BI97" s="28">
        <v>5.5064006555933999E-2</v>
      </c>
      <c r="BJ97" s="27">
        <v>177</v>
      </c>
      <c r="BK97" s="23">
        <v>66</v>
      </c>
      <c r="BL97" s="23">
        <v>0.27160493827160398</v>
      </c>
      <c r="BM97" s="23">
        <v>0.62903665442882595</v>
      </c>
      <c r="BN97" s="28">
        <v>4.4601630427321702E-2</v>
      </c>
      <c r="BO97" s="27">
        <v>234</v>
      </c>
      <c r="BP97" s="23">
        <v>42</v>
      </c>
      <c r="BQ97" s="23">
        <v>0.15217391304347799</v>
      </c>
      <c r="BR97" s="23">
        <v>0.95845687800000001</v>
      </c>
      <c r="BS97" s="28">
        <v>3.9150452000000002E-2</v>
      </c>
    </row>
    <row r="98" spans="1:71">
      <c r="A98" s="27">
        <v>7</v>
      </c>
      <c r="B98" s="23">
        <v>124404273</v>
      </c>
      <c r="C98" s="23">
        <v>124404273</v>
      </c>
      <c r="D98" s="23" t="s">
        <v>333</v>
      </c>
      <c r="E98" s="23">
        <v>3</v>
      </c>
      <c r="F98" s="28" t="s">
        <v>233</v>
      </c>
      <c r="G98" s="27">
        <v>391</v>
      </c>
      <c r="H98" s="23">
        <v>1</v>
      </c>
      <c r="I98" s="23">
        <v>2.5510204081632599E-3</v>
      </c>
      <c r="J98" s="23">
        <v>1.8601937457820801E-2</v>
      </c>
      <c r="K98" s="28">
        <v>2.4841321460821301E-2</v>
      </c>
      <c r="L98" s="32">
        <v>453</v>
      </c>
      <c r="M98" s="24">
        <v>2</v>
      </c>
      <c r="N98" s="23">
        <v>4.3956043956043904E-3</v>
      </c>
      <c r="O98" s="23">
        <v>7.1711912379842004E-3</v>
      </c>
      <c r="P98" s="28">
        <v>9.4221880295167707E-3</v>
      </c>
      <c r="Q98" s="27">
        <v>479</v>
      </c>
      <c r="R98" s="23">
        <v>0</v>
      </c>
      <c r="S98" s="23">
        <v>0</v>
      </c>
      <c r="T98" s="23">
        <v>9.9394110000000004E-3</v>
      </c>
      <c r="U98" s="28">
        <v>1.4179733999999999E-2</v>
      </c>
      <c r="V98" s="27">
        <v>403</v>
      </c>
      <c r="W98" s="23">
        <v>1</v>
      </c>
      <c r="X98" s="23">
        <v>2.4752475247524701E-3</v>
      </c>
      <c r="Y98" s="23">
        <v>0.27458732899999999</v>
      </c>
      <c r="Z98" s="28">
        <v>8.8615660999999998E-2</v>
      </c>
      <c r="AA98" s="27">
        <v>385</v>
      </c>
      <c r="AB98" s="23">
        <v>12</v>
      </c>
      <c r="AC98" s="23">
        <v>3.0226700251889099E-2</v>
      </c>
      <c r="AD98" s="23">
        <v>4.3342172674002297E-2</v>
      </c>
      <c r="AE98" s="28">
        <v>1.06769332717564E-2</v>
      </c>
      <c r="AF98" s="27">
        <v>351</v>
      </c>
      <c r="AG98" s="23">
        <v>0</v>
      </c>
      <c r="AH98" s="23">
        <v>0</v>
      </c>
      <c r="AI98" s="23">
        <v>1.45025857988322E-2</v>
      </c>
      <c r="AJ98" s="28">
        <v>6.3509184058607396E-3</v>
      </c>
      <c r="AK98" s="27">
        <v>451</v>
      </c>
      <c r="AL98" s="23">
        <v>1</v>
      </c>
      <c r="AM98" s="23">
        <v>2.21238938053097E-3</v>
      </c>
      <c r="AN98" s="23">
        <v>1.1365386999999999E-2</v>
      </c>
      <c r="AO98" s="28">
        <v>3.3395590000000002E-3</v>
      </c>
      <c r="AP98" s="27">
        <v>446</v>
      </c>
      <c r="AQ98" s="23">
        <v>2</v>
      </c>
      <c r="AR98" s="23">
        <v>4.4642857142857097E-3</v>
      </c>
      <c r="AS98" s="23">
        <v>1.617215E-2</v>
      </c>
      <c r="AT98" s="28">
        <v>1.0076351000000001E-2</v>
      </c>
      <c r="AU98" s="27">
        <v>461</v>
      </c>
      <c r="AV98" s="23">
        <v>1</v>
      </c>
      <c r="AW98" s="23">
        <v>2.1645021645021602E-3</v>
      </c>
      <c r="AX98" s="23">
        <v>2.2479117E-2</v>
      </c>
      <c r="AY98" s="28">
        <v>8.6331020000000001E-3</v>
      </c>
      <c r="AZ98" s="27">
        <v>374</v>
      </c>
      <c r="BA98" s="23">
        <v>2</v>
      </c>
      <c r="BB98" s="23">
        <v>5.31914893617021E-3</v>
      </c>
      <c r="BC98" s="23">
        <v>5.1099341999999999E-2</v>
      </c>
      <c r="BD98" s="28">
        <v>9.1689409999999999E-3</v>
      </c>
      <c r="BE98" s="27">
        <v>526</v>
      </c>
      <c r="BF98" s="23">
        <v>3</v>
      </c>
      <c r="BG98" s="23">
        <v>5.6710775047258896E-3</v>
      </c>
      <c r="BH98" s="23">
        <v>2.4969003981902001E-2</v>
      </c>
      <c r="BI98" s="28">
        <v>9.2889046547897907E-3</v>
      </c>
      <c r="BJ98" s="27">
        <v>366</v>
      </c>
      <c r="BK98" s="23">
        <v>1</v>
      </c>
      <c r="BL98" s="23">
        <v>2.7247956403269702E-3</v>
      </c>
      <c r="BM98" s="23">
        <v>8.9490722216497409E-3</v>
      </c>
      <c r="BN98" s="28">
        <v>9.0844016821473896E-3</v>
      </c>
      <c r="BO98" s="27">
        <v>412</v>
      </c>
      <c r="BP98" s="23">
        <v>1</v>
      </c>
      <c r="BQ98" s="23">
        <v>2.4213075060532602E-3</v>
      </c>
      <c r="BR98" s="23">
        <v>2.2289417999999998E-2</v>
      </c>
      <c r="BS98" s="28">
        <v>1.199159E-2</v>
      </c>
    </row>
    <row r="99" spans="1:71">
      <c r="A99" s="27">
        <v>7</v>
      </c>
      <c r="B99" s="23">
        <v>127251640</v>
      </c>
      <c r="C99" s="23">
        <v>127251640</v>
      </c>
      <c r="D99" s="23" t="s">
        <v>334</v>
      </c>
      <c r="E99" s="23">
        <v>2</v>
      </c>
      <c r="F99" s="28" t="s">
        <v>236</v>
      </c>
      <c r="G99" s="27">
        <v>118</v>
      </c>
      <c r="H99" s="23">
        <v>25</v>
      </c>
      <c r="I99" s="23">
        <v>0.17482517482517401</v>
      </c>
      <c r="J99" s="23">
        <v>0.61280206867012399</v>
      </c>
      <c r="K99" s="28">
        <v>9.8183520042515293E-2</v>
      </c>
      <c r="L99" s="32">
        <v>163</v>
      </c>
      <c r="M99" s="24">
        <v>0</v>
      </c>
      <c r="N99" s="23">
        <v>0</v>
      </c>
      <c r="O99" s="23">
        <v>2.7598604474664001E-2</v>
      </c>
      <c r="P99" s="28">
        <v>1.30290498521871E-2</v>
      </c>
      <c r="Q99" s="27">
        <v>157</v>
      </c>
      <c r="R99" s="23">
        <v>0</v>
      </c>
      <c r="S99" s="23">
        <v>0</v>
      </c>
      <c r="T99" s="23">
        <v>2.0988410999999998E-2</v>
      </c>
      <c r="U99" s="28">
        <v>1.3079868E-2</v>
      </c>
      <c r="V99" s="27">
        <v>130</v>
      </c>
      <c r="W99" s="23">
        <v>0</v>
      </c>
      <c r="X99" s="23">
        <v>0</v>
      </c>
      <c r="Y99" s="23">
        <v>5.9834862000000003E-2</v>
      </c>
      <c r="Z99" s="28">
        <v>5.8697631E-2</v>
      </c>
      <c r="AA99" s="27">
        <v>138</v>
      </c>
      <c r="AB99" s="23">
        <v>0</v>
      </c>
      <c r="AC99" s="23">
        <v>0</v>
      </c>
      <c r="AD99" s="23">
        <v>2.1537634322863E-2</v>
      </c>
      <c r="AE99" s="28">
        <v>1.45490391133394E-2</v>
      </c>
      <c r="AF99" s="27">
        <v>137</v>
      </c>
      <c r="AG99" s="23">
        <v>0</v>
      </c>
      <c r="AH99" s="23">
        <v>0</v>
      </c>
      <c r="AI99" s="23">
        <v>4.3620009366008199E-3</v>
      </c>
      <c r="AJ99" s="28">
        <v>9.1618848794324508E-3</v>
      </c>
      <c r="AK99" s="27">
        <v>150</v>
      </c>
      <c r="AL99" s="23">
        <v>0</v>
      </c>
      <c r="AM99" s="23">
        <v>0</v>
      </c>
      <c r="AN99" s="23">
        <v>5.3485809999999998E-3</v>
      </c>
      <c r="AO99" s="28">
        <v>1.0345294E-2</v>
      </c>
      <c r="AP99" s="27">
        <v>144</v>
      </c>
      <c r="AQ99" s="23">
        <v>0</v>
      </c>
      <c r="AR99" s="23">
        <v>0</v>
      </c>
      <c r="AS99" s="23">
        <v>1.4167142000000001E-2</v>
      </c>
      <c r="AT99" s="28">
        <v>9.3685139999999997E-3</v>
      </c>
      <c r="AU99" s="27">
        <v>157</v>
      </c>
      <c r="AV99" s="23">
        <v>0</v>
      </c>
      <c r="AW99" s="23">
        <v>0</v>
      </c>
      <c r="AX99" s="23">
        <v>1.8564325E-2</v>
      </c>
      <c r="AY99" s="28">
        <v>1.2841831999999999E-2</v>
      </c>
      <c r="AZ99" s="27">
        <v>131</v>
      </c>
      <c r="BA99" s="23">
        <v>0</v>
      </c>
      <c r="BB99" s="23">
        <v>0</v>
      </c>
      <c r="BC99" s="23">
        <v>1.0271616000000001E-2</v>
      </c>
      <c r="BD99" s="28">
        <v>9.6843829999999995E-3</v>
      </c>
      <c r="BE99" s="27">
        <v>150</v>
      </c>
      <c r="BF99" s="23">
        <v>0</v>
      </c>
      <c r="BG99" s="23">
        <v>0</v>
      </c>
      <c r="BH99" s="23">
        <v>1.46999253439967E-2</v>
      </c>
      <c r="BI99" s="28">
        <v>1.31375168751863E-2</v>
      </c>
      <c r="BJ99" s="27">
        <v>127</v>
      </c>
      <c r="BK99" s="23">
        <v>0</v>
      </c>
      <c r="BL99" s="23">
        <v>0</v>
      </c>
      <c r="BM99" s="23">
        <v>4.6731859313491296E-3</v>
      </c>
      <c r="BN99" s="28">
        <v>8.1376447760087896E-3</v>
      </c>
      <c r="BO99" s="27">
        <v>167</v>
      </c>
      <c r="BP99" s="23">
        <v>0</v>
      </c>
      <c r="BQ99" s="23">
        <v>0</v>
      </c>
      <c r="BR99" s="23">
        <v>2.4113302E-2</v>
      </c>
      <c r="BS99" s="28">
        <v>1.2061545E-2</v>
      </c>
    </row>
    <row r="100" spans="1:71">
      <c r="A100" s="27">
        <v>7</v>
      </c>
      <c r="B100" s="23">
        <v>148427317</v>
      </c>
      <c r="C100" s="23">
        <v>148427317</v>
      </c>
      <c r="D100" s="23" t="s">
        <v>335</v>
      </c>
      <c r="E100" s="23">
        <v>4</v>
      </c>
      <c r="F100" s="28" t="s">
        <v>230</v>
      </c>
      <c r="G100" s="27">
        <v>268</v>
      </c>
      <c r="H100" s="23">
        <v>27</v>
      </c>
      <c r="I100" s="23">
        <v>9.1525423728813504E-2</v>
      </c>
      <c r="J100" s="23">
        <v>0.82540627044023596</v>
      </c>
      <c r="K100" s="28">
        <v>0.23043662673776899</v>
      </c>
      <c r="L100" s="32">
        <v>304</v>
      </c>
      <c r="M100" s="24">
        <v>38</v>
      </c>
      <c r="N100" s="23">
        <v>0.11111111111111099</v>
      </c>
      <c r="O100" s="23">
        <v>0.75746660820795797</v>
      </c>
      <c r="P100" s="28">
        <v>8.2327565513864304E-2</v>
      </c>
      <c r="Q100" s="27">
        <v>218</v>
      </c>
      <c r="R100" s="23">
        <v>20</v>
      </c>
      <c r="S100" s="23">
        <v>8.4033613445378103E-2</v>
      </c>
      <c r="T100" s="23">
        <v>0.87408665399999996</v>
      </c>
      <c r="U100" s="28">
        <v>7.349021E-2</v>
      </c>
      <c r="V100" s="27">
        <v>209</v>
      </c>
      <c r="W100" s="23">
        <v>37</v>
      </c>
      <c r="X100" s="23">
        <v>0.15040650406504</v>
      </c>
      <c r="Y100" s="23">
        <v>0.97696288600000003</v>
      </c>
      <c r="Z100" s="28">
        <v>2.6595566000000001E-2</v>
      </c>
      <c r="AA100" s="27">
        <v>109</v>
      </c>
      <c r="AB100" s="23">
        <v>22</v>
      </c>
      <c r="AC100" s="23">
        <v>0.16793893129770901</v>
      </c>
      <c r="AD100" s="23">
        <v>0.93166952108456702</v>
      </c>
      <c r="AE100" s="28">
        <v>4.7481041601836402E-2</v>
      </c>
      <c r="AF100" s="27">
        <v>117</v>
      </c>
      <c r="AG100" s="23">
        <v>32</v>
      </c>
      <c r="AH100" s="23">
        <v>0.21476510067113999</v>
      </c>
      <c r="AI100" s="23">
        <v>0.91893887008779396</v>
      </c>
      <c r="AJ100" s="28">
        <v>5.8192100541113997E-2</v>
      </c>
      <c r="AK100" s="27">
        <v>118</v>
      </c>
      <c r="AL100" s="23">
        <v>29</v>
      </c>
      <c r="AM100" s="23">
        <v>0.19727891156462499</v>
      </c>
      <c r="AN100" s="23">
        <v>0.86428882399999996</v>
      </c>
      <c r="AO100" s="28">
        <v>5.8808003999999997E-2</v>
      </c>
      <c r="AP100" s="27">
        <v>165</v>
      </c>
      <c r="AQ100" s="23">
        <v>18</v>
      </c>
      <c r="AR100" s="23">
        <v>9.8360655737704902E-2</v>
      </c>
      <c r="AS100" s="23">
        <v>0.84788132400000005</v>
      </c>
      <c r="AT100" s="28">
        <v>7.6811373000000002E-2</v>
      </c>
      <c r="AU100" s="27">
        <v>170</v>
      </c>
      <c r="AV100" s="23">
        <v>16</v>
      </c>
      <c r="AW100" s="23">
        <v>8.6021505376343996E-2</v>
      </c>
      <c r="AX100" s="23">
        <v>0.80802555899999995</v>
      </c>
      <c r="AY100" s="28">
        <v>7.8333189999999997E-2</v>
      </c>
      <c r="AZ100" s="27">
        <v>123</v>
      </c>
      <c r="BA100" s="23">
        <v>30</v>
      </c>
      <c r="BB100" s="23">
        <v>0.19607843137254899</v>
      </c>
      <c r="BC100" s="23">
        <v>0.93925288799999995</v>
      </c>
      <c r="BD100" s="28">
        <v>5.0513101999999997E-2</v>
      </c>
      <c r="BE100" s="27">
        <v>207</v>
      </c>
      <c r="BF100" s="23">
        <v>22</v>
      </c>
      <c r="BG100" s="23">
        <v>9.6069868995633106E-2</v>
      </c>
      <c r="BH100" s="23">
        <v>0.91473248253184603</v>
      </c>
      <c r="BI100" s="28">
        <v>5.7259653219453102E-2</v>
      </c>
      <c r="BJ100" s="27">
        <v>106</v>
      </c>
      <c r="BK100" s="23">
        <v>22</v>
      </c>
      <c r="BL100" s="23">
        <v>0.171875</v>
      </c>
      <c r="BM100" s="23">
        <v>0.62805731596402103</v>
      </c>
      <c r="BN100" s="28">
        <v>4.4930798716607198E-2</v>
      </c>
      <c r="BO100" s="27">
        <v>158</v>
      </c>
      <c r="BP100" s="23">
        <v>27</v>
      </c>
      <c r="BQ100" s="23">
        <v>0.14594594594594501</v>
      </c>
      <c r="BR100" s="23">
        <v>0.95782155499999999</v>
      </c>
      <c r="BS100" s="28">
        <v>4.0059313999999999E-2</v>
      </c>
    </row>
    <row r="101" spans="1:71">
      <c r="A101" s="27">
        <v>7</v>
      </c>
      <c r="B101" s="23">
        <v>150656683</v>
      </c>
      <c r="C101" s="23">
        <v>150656683</v>
      </c>
      <c r="D101" s="23" t="s">
        <v>336</v>
      </c>
      <c r="E101" s="23">
        <v>0</v>
      </c>
      <c r="F101" s="28" t="s">
        <v>232</v>
      </c>
      <c r="G101" s="27">
        <v>275</v>
      </c>
      <c r="H101" s="23">
        <v>0</v>
      </c>
      <c r="I101" s="23">
        <v>0</v>
      </c>
      <c r="J101" s="23">
        <v>9.3806396327882902E-3</v>
      </c>
      <c r="K101" s="28">
        <v>9.0968213180134105E-3</v>
      </c>
      <c r="L101" s="32">
        <v>255</v>
      </c>
      <c r="M101" s="24">
        <v>0</v>
      </c>
      <c r="N101" s="23">
        <v>0</v>
      </c>
      <c r="O101" s="23">
        <v>7.8025286912691196E-3</v>
      </c>
      <c r="P101" s="28">
        <v>7.7143791637557697E-3</v>
      </c>
      <c r="Q101" s="27">
        <v>315</v>
      </c>
      <c r="R101" s="23">
        <v>0</v>
      </c>
      <c r="S101" s="23">
        <v>0</v>
      </c>
      <c r="T101" s="23">
        <v>2.4209736999999999E-2</v>
      </c>
      <c r="U101" s="28">
        <v>1.1237812E-2</v>
      </c>
      <c r="V101" s="27">
        <v>315</v>
      </c>
      <c r="W101" s="23">
        <v>0</v>
      </c>
      <c r="X101" s="23">
        <v>0</v>
      </c>
      <c r="Y101" s="23">
        <v>7.1487702E-2</v>
      </c>
      <c r="Z101" s="28">
        <v>6.3823374000000002E-2</v>
      </c>
      <c r="AA101" s="27">
        <v>286</v>
      </c>
      <c r="AB101" s="23">
        <v>0</v>
      </c>
      <c r="AC101" s="23">
        <v>0</v>
      </c>
      <c r="AD101" s="23">
        <v>9.0313222357718097E-3</v>
      </c>
      <c r="AE101" s="28">
        <v>1.41353462436591E-2</v>
      </c>
      <c r="AF101" s="27">
        <v>338</v>
      </c>
      <c r="AG101" s="23">
        <v>0</v>
      </c>
      <c r="AH101" s="23">
        <v>0</v>
      </c>
      <c r="AI101" s="23">
        <v>3.2095363629421102E-3</v>
      </c>
      <c r="AJ101" s="28">
        <v>6.8221395099912199E-3</v>
      </c>
      <c r="AK101" s="27">
        <v>317</v>
      </c>
      <c r="AL101" s="23">
        <v>0</v>
      </c>
      <c r="AM101" s="23">
        <v>0</v>
      </c>
      <c r="AN101" s="23">
        <v>7.1550659999999999E-3</v>
      </c>
      <c r="AO101" s="28">
        <v>9.2021540000000006E-3</v>
      </c>
      <c r="AP101" s="27">
        <v>340</v>
      </c>
      <c r="AQ101" s="23">
        <v>2</v>
      </c>
      <c r="AR101" s="23">
        <v>5.84795321637426E-3</v>
      </c>
      <c r="AS101" s="23">
        <v>9.0372277000000001E-2</v>
      </c>
      <c r="AT101" s="28">
        <v>2.0425054000000002E-2</v>
      </c>
      <c r="AU101" s="27">
        <v>375</v>
      </c>
      <c r="AV101" s="23">
        <v>0</v>
      </c>
      <c r="AW101" s="23">
        <v>0</v>
      </c>
      <c r="AX101" s="23">
        <v>1.6261268999999998E-2</v>
      </c>
      <c r="AY101" s="28">
        <v>1.0646763E-2</v>
      </c>
      <c r="AZ101" s="27">
        <v>294</v>
      </c>
      <c r="BA101" s="23">
        <v>0</v>
      </c>
      <c r="BB101" s="23">
        <v>0</v>
      </c>
      <c r="BC101" s="23">
        <v>2.2317599E-2</v>
      </c>
      <c r="BD101" s="28">
        <v>7.898792E-3</v>
      </c>
      <c r="BE101" s="27">
        <v>401</v>
      </c>
      <c r="BF101" s="23">
        <v>0</v>
      </c>
      <c r="BG101" s="23">
        <v>0</v>
      </c>
      <c r="BH101" s="23">
        <v>4.3261263763696302E-2</v>
      </c>
      <c r="BI101" s="28">
        <v>1.5073608073021799E-2</v>
      </c>
      <c r="BJ101" s="27">
        <v>246</v>
      </c>
      <c r="BK101" s="23">
        <v>37</v>
      </c>
      <c r="BL101" s="23">
        <v>0.13074204946996401</v>
      </c>
      <c r="BM101" s="23">
        <v>0.36068276618593498</v>
      </c>
      <c r="BN101" s="28">
        <v>3.0231496595411099E-2</v>
      </c>
      <c r="BO101" s="27">
        <v>276</v>
      </c>
      <c r="BP101" s="23">
        <v>10</v>
      </c>
      <c r="BQ101" s="23">
        <v>3.4965034965034898E-2</v>
      </c>
      <c r="BR101" s="23">
        <v>0.30091859900000001</v>
      </c>
      <c r="BS101" s="28">
        <v>4.1286798E-2</v>
      </c>
    </row>
    <row r="102" spans="1:71">
      <c r="A102" s="27">
        <v>7</v>
      </c>
      <c r="B102" s="23">
        <v>150752889</v>
      </c>
      <c r="C102" s="23">
        <v>150752889</v>
      </c>
      <c r="D102" s="23" t="s">
        <v>337</v>
      </c>
      <c r="E102" s="23">
        <v>0</v>
      </c>
      <c r="F102" s="28" t="s">
        <v>232</v>
      </c>
      <c r="G102" s="27">
        <v>234</v>
      </c>
      <c r="H102" s="23">
        <v>0</v>
      </c>
      <c r="I102" s="23">
        <v>0</v>
      </c>
      <c r="J102" s="23">
        <v>1.42009819842347E-2</v>
      </c>
      <c r="K102" s="28">
        <v>2.4229175371924001E-2</v>
      </c>
      <c r="L102" s="32">
        <v>215</v>
      </c>
      <c r="M102" s="24">
        <v>0</v>
      </c>
      <c r="N102" s="23">
        <v>0</v>
      </c>
      <c r="O102" s="23">
        <v>1.1981351888238999E-2</v>
      </c>
      <c r="P102" s="28">
        <v>1.9008874691500501E-2</v>
      </c>
      <c r="Q102" s="27">
        <v>235</v>
      </c>
      <c r="R102" s="23">
        <v>17</v>
      </c>
      <c r="S102" s="23">
        <v>6.7460317460317401E-2</v>
      </c>
      <c r="T102" s="23">
        <v>8.9181606999999996E-2</v>
      </c>
      <c r="U102" s="28">
        <v>0.19048958799999999</v>
      </c>
      <c r="V102" s="27">
        <v>252</v>
      </c>
      <c r="W102" s="23">
        <v>0</v>
      </c>
      <c r="X102" s="23">
        <v>0</v>
      </c>
      <c r="Y102" s="23">
        <v>0.116306015</v>
      </c>
      <c r="Z102" s="28">
        <v>0.16414638000000001</v>
      </c>
      <c r="AA102" s="27">
        <v>238</v>
      </c>
      <c r="AB102" s="23">
        <v>0</v>
      </c>
      <c r="AC102" s="23">
        <v>0</v>
      </c>
      <c r="AD102" s="23">
        <v>1.20269388352592E-2</v>
      </c>
      <c r="AE102" s="28">
        <v>1.57530304543545E-2</v>
      </c>
      <c r="AF102" s="27">
        <v>190</v>
      </c>
      <c r="AG102" s="23">
        <v>0</v>
      </c>
      <c r="AH102" s="23">
        <v>0</v>
      </c>
      <c r="AI102" s="23">
        <v>7.8338132644539295E-3</v>
      </c>
      <c r="AJ102" s="28">
        <v>2.2981710690779301E-2</v>
      </c>
      <c r="AK102" s="27">
        <v>200</v>
      </c>
      <c r="AL102" s="23">
        <v>0</v>
      </c>
      <c r="AM102" s="23">
        <v>0</v>
      </c>
      <c r="AN102" s="23">
        <v>1.0881734000000001E-2</v>
      </c>
      <c r="AO102" s="28">
        <v>1.6038106E-2</v>
      </c>
      <c r="AP102" s="27">
        <v>195</v>
      </c>
      <c r="AQ102" s="23">
        <v>2</v>
      </c>
      <c r="AR102" s="23">
        <v>1.01522842639593E-2</v>
      </c>
      <c r="AS102" s="23">
        <v>0.111495892</v>
      </c>
      <c r="AT102" s="28">
        <v>7.1385080000000004E-2</v>
      </c>
      <c r="AU102" s="27">
        <v>221</v>
      </c>
      <c r="AV102" s="23">
        <v>3</v>
      </c>
      <c r="AW102" s="23">
        <v>1.33928571428571E-2</v>
      </c>
      <c r="AX102" s="23">
        <v>4.5311166E-2</v>
      </c>
      <c r="AY102" s="28">
        <v>9.7589285999999997E-2</v>
      </c>
      <c r="AZ102" s="27">
        <v>239</v>
      </c>
      <c r="BA102" s="23">
        <v>1</v>
      </c>
      <c r="BB102" s="23">
        <v>4.1666666666666597E-3</v>
      </c>
      <c r="BC102" s="23">
        <v>3.7382938999999997E-2</v>
      </c>
      <c r="BD102" s="28">
        <v>5.3535038E-2</v>
      </c>
      <c r="BE102" s="27">
        <v>238</v>
      </c>
      <c r="BF102" s="23">
        <v>29</v>
      </c>
      <c r="BG102" s="23">
        <v>0.108614232209737</v>
      </c>
      <c r="BH102" s="23">
        <v>0.129508766297186</v>
      </c>
      <c r="BI102" s="28">
        <v>0.23011798284641599</v>
      </c>
      <c r="BJ102" s="27">
        <v>122</v>
      </c>
      <c r="BK102" s="23">
        <v>54</v>
      </c>
      <c r="BL102" s="23">
        <v>0.30681818181818099</v>
      </c>
      <c r="BM102" s="23">
        <v>0.40588471157932399</v>
      </c>
      <c r="BN102" s="28">
        <v>0.126437621139707</v>
      </c>
      <c r="BO102" s="27">
        <v>207</v>
      </c>
      <c r="BP102" s="23">
        <v>10</v>
      </c>
      <c r="BQ102" s="23">
        <v>4.60829493087557E-2</v>
      </c>
      <c r="BR102" s="23">
        <v>0.344137847</v>
      </c>
      <c r="BS102" s="28">
        <v>0.12897561199999999</v>
      </c>
    </row>
    <row r="103" spans="1:71">
      <c r="A103" s="27">
        <v>7</v>
      </c>
      <c r="B103" s="23">
        <v>151932945</v>
      </c>
      <c r="C103" s="23">
        <v>151932945</v>
      </c>
      <c r="D103" s="23" t="s">
        <v>338</v>
      </c>
      <c r="E103" s="23">
        <v>4</v>
      </c>
      <c r="F103" s="28" t="s">
        <v>230</v>
      </c>
      <c r="G103" s="27">
        <v>39</v>
      </c>
      <c r="H103" s="23">
        <v>5</v>
      </c>
      <c r="I103" s="23">
        <v>0.11363636363636299</v>
      </c>
      <c r="J103" s="23">
        <v>0.85143454112851502</v>
      </c>
      <c r="K103" s="28">
        <v>0.17827259535866599</v>
      </c>
      <c r="L103" s="32">
        <v>26</v>
      </c>
      <c r="M103" s="24">
        <v>10</v>
      </c>
      <c r="N103" s="23">
        <v>0.27777777777777701</v>
      </c>
      <c r="O103" s="23">
        <v>0.76286040754568696</v>
      </c>
      <c r="P103" s="28">
        <v>8.2013206420229301E-2</v>
      </c>
      <c r="Q103" s="27">
        <v>30</v>
      </c>
      <c r="R103" s="23">
        <v>4</v>
      </c>
      <c r="S103" s="23">
        <v>0.11764705882352899</v>
      </c>
      <c r="T103" s="23">
        <v>0.87130841699999995</v>
      </c>
      <c r="U103" s="28">
        <v>8.5538013999999996E-2</v>
      </c>
      <c r="V103" s="27">
        <v>30</v>
      </c>
      <c r="W103" s="23">
        <v>3</v>
      </c>
      <c r="X103" s="23">
        <v>9.0909090909090898E-2</v>
      </c>
      <c r="Y103" s="23">
        <v>0.96837311999999998</v>
      </c>
      <c r="Z103" s="28">
        <v>6.5726951000000006E-2</v>
      </c>
      <c r="AA103" s="27">
        <v>38</v>
      </c>
      <c r="AB103" s="23">
        <v>5</v>
      </c>
      <c r="AC103" s="23">
        <v>0.116279069767441</v>
      </c>
      <c r="AD103" s="23">
        <v>0.92077494346112099</v>
      </c>
      <c r="AE103" s="28">
        <v>8.2605372016124806E-2</v>
      </c>
      <c r="AF103" s="27">
        <v>19</v>
      </c>
      <c r="AG103" s="23">
        <v>2</v>
      </c>
      <c r="AH103" s="23">
        <v>9.5238095238095205E-2</v>
      </c>
      <c r="AI103" s="23">
        <v>0.90496174658765205</v>
      </c>
      <c r="AJ103" s="28">
        <v>9.3907219592785293E-2</v>
      </c>
      <c r="AK103" s="27">
        <v>30</v>
      </c>
      <c r="AL103" s="23">
        <v>8</v>
      </c>
      <c r="AM103" s="23">
        <v>0.21052631578947301</v>
      </c>
      <c r="AN103" s="23">
        <v>0.85131322499999995</v>
      </c>
      <c r="AO103" s="28">
        <v>0.105502683</v>
      </c>
      <c r="AP103" s="27">
        <v>37</v>
      </c>
      <c r="AQ103" s="23">
        <v>6</v>
      </c>
      <c r="AR103" s="23">
        <v>0.13953488372093001</v>
      </c>
      <c r="AS103" s="23">
        <v>0.84812054299999995</v>
      </c>
      <c r="AT103" s="28">
        <v>8.2260709000000001E-2</v>
      </c>
      <c r="AU103" s="27">
        <v>42</v>
      </c>
      <c r="AV103" s="23">
        <v>7</v>
      </c>
      <c r="AW103" s="23">
        <v>0.14285714285714199</v>
      </c>
      <c r="AX103" s="23">
        <v>0.80921722600000001</v>
      </c>
      <c r="AY103" s="28">
        <v>8.1464434000000002E-2</v>
      </c>
      <c r="AZ103" s="27">
        <v>31</v>
      </c>
      <c r="BA103" s="23">
        <v>7</v>
      </c>
      <c r="BB103" s="23">
        <v>0.18421052631578899</v>
      </c>
      <c r="BC103" s="23">
        <v>0.92865785899999997</v>
      </c>
      <c r="BD103" s="28">
        <v>8.0093605999999998E-2</v>
      </c>
      <c r="BE103" s="27">
        <v>48</v>
      </c>
      <c r="BF103" s="23">
        <v>4</v>
      </c>
      <c r="BG103" s="23">
        <v>7.69230769230769E-2</v>
      </c>
      <c r="BH103" s="23">
        <v>0.90784771263304798</v>
      </c>
      <c r="BI103" s="28">
        <v>8.0055606192527898E-2</v>
      </c>
      <c r="BJ103" s="27">
        <v>31</v>
      </c>
      <c r="BK103" s="23">
        <v>2</v>
      </c>
      <c r="BL103" s="23">
        <v>6.0606060606060601E-2</v>
      </c>
      <c r="BM103" s="23">
        <v>0.61390286555399898</v>
      </c>
      <c r="BN103" s="28">
        <v>8.4532925615815796E-2</v>
      </c>
      <c r="BO103" s="27">
        <v>30</v>
      </c>
      <c r="BP103" s="23">
        <v>3</v>
      </c>
      <c r="BQ103" s="23">
        <v>9.0909090909090898E-2</v>
      </c>
      <c r="BR103" s="23">
        <v>0.95008247400000001</v>
      </c>
      <c r="BS103" s="28">
        <v>6.5468259000000001E-2</v>
      </c>
    </row>
    <row r="104" spans="1:71">
      <c r="A104" s="27">
        <v>8</v>
      </c>
      <c r="B104" s="23">
        <v>21640159</v>
      </c>
      <c r="C104" s="23">
        <v>21640159</v>
      </c>
      <c r="D104" s="23" t="s">
        <v>339</v>
      </c>
      <c r="E104" s="23">
        <v>3</v>
      </c>
      <c r="F104" s="28" t="s">
        <v>233</v>
      </c>
      <c r="G104" s="27">
        <v>183</v>
      </c>
      <c r="H104" s="23">
        <v>0</v>
      </c>
      <c r="I104" s="23">
        <v>0</v>
      </c>
      <c r="J104" s="23">
        <v>2.3214581544814299E-2</v>
      </c>
      <c r="K104" s="28">
        <v>5.48857078248048E-2</v>
      </c>
      <c r="L104" s="32">
        <v>240</v>
      </c>
      <c r="M104" s="24">
        <v>0</v>
      </c>
      <c r="N104" s="23">
        <v>0</v>
      </c>
      <c r="O104" s="23">
        <v>7.3143519084269502E-3</v>
      </c>
      <c r="P104" s="28">
        <v>8.7749572572886608E-3</v>
      </c>
      <c r="Q104" s="27">
        <v>295</v>
      </c>
      <c r="R104" s="23">
        <v>0</v>
      </c>
      <c r="S104" s="23">
        <v>0</v>
      </c>
      <c r="T104" s="23">
        <v>9.9129739999999997E-3</v>
      </c>
      <c r="U104" s="28">
        <v>1.2150918E-2</v>
      </c>
      <c r="V104" s="27">
        <v>266</v>
      </c>
      <c r="W104" s="23">
        <v>0</v>
      </c>
      <c r="X104" s="23">
        <v>0</v>
      </c>
      <c r="Y104" s="23">
        <v>0.27328814299999998</v>
      </c>
      <c r="Z104" s="28">
        <v>8.9881426E-2</v>
      </c>
      <c r="AA104" s="27">
        <v>245</v>
      </c>
      <c r="AB104" s="23">
        <v>0</v>
      </c>
      <c r="AC104" s="23">
        <v>0</v>
      </c>
      <c r="AD104" s="23">
        <v>4.3036043904083998E-2</v>
      </c>
      <c r="AE104" s="28">
        <v>1.0228615706557099E-2</v>
      </c>
      <c r="AF104" s="27">
        <v>257</v>
      </c>
      <c r="AG104" s="23">
        <v>0</v>
      </c>
      <c r="AH104" s="23">
        <v>0</v>
      </c>
      <c r="AI104" s="23">
        <v>1.43251377162785E-2</v>
      </c>
      <c r="AJ104" s="28">
        <v>9.8837340214865399E-3</v>
      </c>
      <c r="AK104" s="27">
        <v>302</v>
      </c>
      <c r="AL104" s="23">
        <v>0</v>
      </c>
      <c r="AM104" s="23">
        <v>0</v>
      </c>
      <c r="AN104" s="23">
        <v>1.1320795999999999E-2</v>
      </c>
      <c r="AO104" s="28">
        <v>6.7269510000000001E-3</v>
      </c>
      <c r="AP104" s="27">
        <v>227</v>
      </c>
      <c r="AQ104" s="23">
        <v>0</v>
      </c>
      <c r="AR104" s="23">
        <v>0</v>
      </c>
      <c r="AS104" s="23">
        <v>1.6050750999999999E-2</v>
      </c>
      <c r="AT104" s="28">
        <v>9.6156660000000001E-3</v>
      </c>
      <c r="AU104" s="27">
        <v>256</v>
      </c>
      <c r="AV104" s="23">
        <v>17</v>
      </c>
      <c r="AW104" s="23">
        <v>6.2271062271062202E-2</v>
      </c>
      <c r="AX104" s="23">
        <v>2.2752316000000002E-2</v>
      </c>
      <c r="AY104" s="28">
        <v>1.1951883999999999E-2</v>
      </c>
      <c r="AZ104" s="27">
        <v>287</v>
      </c>
      <c r="BA104" s="23">
        <v>0</v>
      </c>
      <c r="BB104" s="23">
        <v>0</v>
      </c>
      <c r="BC104" s="23">
        <v>5.0583102999999997E-2</v>
      </c>
      <c r="BD104" s="28">
        <v>8.76329E-3</v>
      </c>
      <c r="BE104" s="27">
        <v>338</v>
      </c>
      <c r="BF104" s="23">
        <v>0</v>
      </c>
      <c r="BG104" s="23">
        <v>0</v>
      </c>
      <c r="BH104" s="23">
        <v>2.4868167479012701E-2</v>
      </c>
      <c r="BI104" s="28">
        <v>1.30674112917622E-2</v>
      </c>
      <c r="BJ104" s="27">
        <v>238</v>
      </c>
      <c r="BK104" s="23">
        <v>0</v>
      </c>
      <c r="BL104" s="23">
        <v>0</v>
      </c>
      <c r="BM104" s="23">
        <v>8.7224774103253303E-3</v>
      </c>
      <c r="BN104" s="28">
        <v>4.0434834878073497E-3</v>
      </c>
      <c r="BO104" s="27">
        <v>252</v>
      </c>
      <c r="BP104" s="23">
        <v>0</v>
      </c>
      <c r="BQ104" s="23">
        <v>0</v>
      </c>
      <c r="BR104" s="23">
        <v>2.2313856E-2</v>
      </c>
      <c r="BS104" s="28">
        <v>1.1150756E-2</v>
      </c>
    </row>
    <row r="105" spans="1:71">
      <c r="A105" s="27">
        <v>8</v>
      </c>
      <c r="B105" s="23">
        <v>36644828</v>
      </c>
      <c r="C105" s="23">
        <v>36644828</v>
      </c>
      <c r="D105" s="23" t="s">
        <v>340</v>
      </c>
      <c r="E105" s="23">
        <v>3</v>
      </c>
      <c r="F105" s="28" t="s">
        <v>233</v>
      </c>
      <c r="G105" s="27">
        <v>270</v>
      </c>
      <c r="H105" s="23">
        <v>0</v>
      </c>
      <c r="I105" s="23">
        <v>0</v>
      </c>
      <c r="J105" s="23">
        <v>1.7881003766869099E-2</v>
      </c>
      <c r="K105" s="28">
        <v>1.6138225550492401E-2</v>
      </c>
      <c r="L105" s="32">
        <v>280</v>
      </c>
      <c r="M105" s="24">
        <v>0</v>
      </c>
      <c r="N105" s="23">
        <v>0</v>
      </c>
      <c r="O105" s="23">
        <v>7.0708850261635599E-3</v>
      </c>
      <c r="P105" s="28">
        <v>5.8612550932564001E-3</v>
      </c>
      <c r="Q105" s="27">
        <v>246</v>
      </c>
      <c r="R105" s="23">
        <v>0</v>
      </c>
      <c r="S105" s="23">
        <v>0</v>
      </c>
      <c r="T105" s="23">
        <v>9.8860719999999992E-3</v>
      </c>
      <c r="U105" s="28">
        <v>1.2199237999999999E-2</v>
      </c>
      <c r="V105" s="27">
        <v>246</v>
      </c>
      <c r="W105" s="23">
        <v>0</v>
      </c>
      <c r="X105" s="23">
        <v>0</v>
      </c>
      <c r="Y105" s="23">
        <v>0.274790117</v>
      </c>
      <c r="Z105" s="28">
        <v>8.8343102000000007E-2</v>
      </c>
      <c r="AA105" s="27">
        <v>260</v>
      </c>
      <c r="AB105" s="23">
        <v>0</v>
      </c>
      <c r="AC105" s="23">
        <v>0</v>
      </c>
      <c r="AD105" s="23">
        <v>4.3351283205738597E-2</v>
      </c>
      <c r="AE105" s="28">
        <v>1.12590374476164E-2</v>
      </c>
      <c r="AF105" s="27">
        <v>192</v>
      </c>
      <c r="AG105" s="23">
        <v>0</v>
      </c>
      <c r="AH105" s="23">
        <v>0</v>
      </c>
      <c r="AI105" s="23">
        <v>1.45256143867431E-2</v>
      </c>
      <c r="AJ105" s="28">
        <v>8.0434973498734203E-3</v>
      </c>
      <c r="AK105" s="27">
        <v>205</v>
      </c>
      <c r="AL105" s="23">
        <v>0</v>
      </c>
      <c r="AM105" s="23">
        <v>0</v>
      </c>
      <c r="AN105" s="23">
        <v>1.1368904000000001E-2</v>
      </c>
      <c r="AO105" s="28">
        <v>3.8528239999999999E-3</v>
      </c>
      <c r="AP105" s="27">
        <v>207</v>
      </c>
      <c r="AQ105" s="23">
        <v>0</v>
      </c>
      <c r="AR105" s="23">
        <v>0</v>
      </c>
      <c r="AS105" s="23">
        <v>1.6122452999999998E-2</v>
      </c>
      <c r="AT105" s="28">
        <v>6.9021389999999998E-3</v>
      </c>
      <c r="AU105" s="27">
        <v>225</v>
      </c>
      <c r="AV105" s="23">
        <v>0</v>
      </c>
      <c r="AW105" s="23">
        <v>0</v>
      </c>
      <c r="AX105" s="23">
        <v>2.2498173999999999E-2</v>
      </c>
      <c r="AY105" s="28">
        <v>9.1068339999999994E-3</v>
      </c>
      <c r="AZ105" s="27">
        <v>232</v>
      </c>
      <c r="BA105" s="23">
        <v>15</v>
      </c>
      <c r="BB105" s="23">
        <v>6.0728744939271197E-2</v>
      </c>
      <c r="BC105" s="23">
        <v>5.1107063000000001E-2</v>
      </c>
      <c r="BD105" s="28">
        <v>7.761034E-3</v>
      </c>
      <c r="BE105" s="27">
        <v>289</v>
      </c>
      <c r="BF105" s="23">
        <v>0</v>
      </c>
      <c r="BG105" s="23">
        <v>0</v>
      </c>
      <c r="BH105" s="23">
        <v>2.5060603464314001E-2</v>
      </c>
      <c r="BI105" s="28">
        <v>1.14600104339943E-2</v>
      </c>
      <c r="BJ105" s="27">
        <v>209</v>
      </c>
      <c r="BK105" s="23">
        <v>0</v>
      </c>
      <c r="BL105" s="23">
        <v>0</v>
      </c>
      <c r="BM105" s="23">
        <v>8.9246188378928198E-3</v>
      </c>
      <c r="BN105" s="28">
        <v>8.5681622976968193E-3</v>
      </c>
      <c r="BO105" s="27">
        <v>260</v>
      </c>
      <c r="BP105" s="23">
        <v>1</v>
      </c>
      <c r="BQ105" s="23">
        <v>3.83141762452107E-3</v>
      </c>
      <c r="BR105" s="23">
        <v>2.2161218999999999E-2</v>
      </c>
      <c r="BS105" s="28">
        <v>6.5377880000000001E-3</v>
      </c>
    </row>
    <row r="106" spans="1:71">
      <c r="A106" s="27">
        <v>8</v>
      </c>
      <c r="B106" s="23">
        <v>52321624</v>
      </c>
      <c r="C106" s="23">
        <v>52321624</v>
      </c>
      <c r="D106" s="23" t="s">
        <v>341</v>
      </c>
      <c r="E106" s="23">
        <v>3</v>
      </c>
      <c r="F106" s="28" t="s">
        <v>233</v>
      </c>
      <c r="G106" s="27">
        <v>464</v>
      </c>
      <c r="H106" s="23">
        <v>0</v>
      </c>
      <c r="I106" s="23">
        <v>0</v>
      </c>
      <c r="J106" s="23">
        <v>1.8427109009864901E-2</v>
      </c>
      <c r="K106" s="28">
        <v>1.3834843589814899E-2</v>
      </c>
      <c r="L106" s="32">
        <v>553</v>
      </c>
      <c r="M106" s="24">
        <v>0</v>
      </c>
      <c r="N106" s="23">
        <v>0</v>
      </c>
      <c r="O106" s="23">
        <v>9.5353708249054404E-3</v>
      </c>
      <c r="P106" s="28">
        <v>1.3765197744925401E-2</v>
      </c>
      <c r="Q106" s="27">
        <v>664</v>
      </c>
      <c r="R106" s="23">
        <v>1</v>
      </c>
      <c r="S106" s="23">
        <v>1.50375939849624E-3</v>
      </c>
      <c r="T106" s="23">
        <v>1.4755865999999999E-2</v>
      </c>
      <c r="U106" s="28">
        <v>2.0639602999999999E-2</v>
      </c>
      <c r="V106" s="27">
        <v>535</v>
      </c>
      <c r="W106" s="23">
        <v>8</v>
      </c>
      <c r="X106" s="23">
        <v>1.47329650092081E-2</v>
      </c>
      <c r="Y106" s="23">
        <v>0.34819690199999997</v>
      </c>
      <c r="Z106" s="28">
        <v>0.197149781</v>
      </c>
      <c r="AA106" s="27">
        <v>645</v>
      </c>
      <c r="AB106" s="23">
        <v>0</v>
      </c>
      <c r="AC106" s="23">
        <v>0</v>
      </c>
      <c r="AD106" s="23">
        <v>6.2149568636302499E-2</v>
      </c>
      <c r="AE106" s="28">
        <v>6.1741864160546202E-2</v>
      </c>
      <c r="AF106" s="27">
        <v>454</v>
      </c>
      <c r="AG106" s="23">
        <v>1</v>
      </c>
      <c r="AH106" s="23">
        <v>2.19780219780219E-3</v>
      </c>
      <c r="AI106" s="23">
        <v>1.6278029609790301E-2</v>
      </c>
      <c r="AJ106" s="28">
        <v>1.4138876048552001E-2</v>
      </c>
      <c r="AK106" s="27">
        <v>451</v>
      </c>
      <c r="AL106" s="23">
        <v>183</v>
      </c>
      <c r="AM106" s="23">
        <v>0.28864353312302798</v>
      </c>
      <c r="AN106" s="23">
        <v>0.100169943</v>
      </c>
      <c r="AO106" s="28">
        <v>0.25910793599999998</v>
      </c>
      <c r="AP106" s="27">
        <v>656</v>
      </c>
      <c r="AQ106" s="23">
        <v>0</v>
      </c>
      <c r="AR106" s="23">
        <v>0</v>
      </c>
      <c r="AS106" s="23">
        <v>1.6865258000000001E-2</v>
      </c>
      <c r="AT106" s="28">
        <v>1.1986412E-2</v>
      </c>
      <c r="AU106" s="27">
        <v>702</v>
      </c>
      <c r="AV106" s="23">
        <v>0</v>
      </c>
      <c r="AW106" s="23">
        <v>0</v>
      </c>
      <c r="AX106" s="23">
        <v>2.2635452E-2</v>
      </c>
      <c r="AY106" s="28">
        <v>1.0358269999999999E-2</v>
      </c>
      <c r="AZ106" s="27">
        <v>679</v>
      </c>
      <c r="BA106" s="23">
        <v>1</v>
      </c>
      <c r="BB106" s="23">
        <v>1.47058823529411E-3</v>
      </c>
      <c r="BC106" s="23">
        <v>5.1553359999999999E-2</v>
      </c>
      <c r="BD106" s="28">
        <v>1.7962895E-2</v>
      </c>
      <c r="BE106" s="27">
        <v>778</v>
      </c>
      <c r="BF106" s="23">
        <v>2</v>
      </c>
      <c r="BG106" s="23">
        <v>2.5641025641025602E-3</v>
      </c>
      <c r="BH106" s="23">
        <v>2.5864091290966701E-2</v>
      </c>
      <c r="BI106" s="28">
        <v>1.43964410449048E-2</v>
      </c>
      <c r="BJ106" s="27">
        <v>516</v>
      </c>
      <c r="BK106" s="23">
        <v>1</v>
      </c>
      <c r="BL106" s="23">
        <v>1.9342359767891601E-3</v>
      </c>
      <c r="BM106" s="23">
        <v>9.5721030724011096E-3</v>
      </c>
      <c r="BN106" s="28">
        <v>1.00629412049417E-2</v>
      </c>
      <c r="BO106" s="27">
        <v>649</v>
      </c>
      <c r="BP106" s="23">
        <v>2</v>
      </c>
      <c r="BQ106" s="23">
        <v>3.07219662058371E-3</v>
      </c>
      <c r="BR106" s="23">
        <v>2.6144220999999999E-2</v>
      </c>
      <c r="BS106" s="28">
        <v>1.7763040000000001E-2</v>
      </c>
    </row>
    <row r="107" spans="1:71">
      <c r="A107" s="27">
        <v>8</v>
      </c>
      <c r="B107" s="23">
        <v>55372062</v>
      </c>
      <c r="C107" s="23">
        <v>55372062</v>
      </c>
      <c r="D107" s="23" t="s">
        <v>342</v>
      </c>
      <c r="E107" s="23">
        <v>0</v>
      </c>
      <c r="F107" s="28" t="s">
        <v>232</v>
      </c>
      <c r="G107" s="27">
        <v>33</v>
      </c>
      <c r="H107" s="23">
        <v>0</v>
      </c>
      <c r="I107" s="23">
        <v>0</v>
      </c>
      <c r="J107" s="23">
        <v>9.5186298640400208E-3</v>
      </c>
      <c r="K107" s="28">
        <v>1.23875919671148E-2</v>
      </c>
      <c r="L107" s="32">
        <v>48</v>
      </c>
      <c r="M107" s="24">
        <v>0</v>
      </c>
      <c r="N107" s="23">
        <v>0</v>
      </c>
      <c r="O107" s="23">
        <v>7.8374654942936894E-3</v>
      </c>
      <c r="P107" s="28">
        <v>1.07366093251918E-2</v>
      </c>
      <c r="Q107" s="27">
        <v>104</v>
      </c>
      <c r="R107" s="23">
        <v>0</v>
      </c>
      <c r="S107" s="23">
        <v>0</v>
      </c>
      <c r="T107" s="23">
        <v>2.4210955999999999E-2</v>
      </c>
      <c r="U107" s="28">
        <v>1.1231157E-2</v>
      </c>
      <c r="V107" s="27">
        <v>67</v>
      </c>
      <c r="W107" s="23">
        <v>0</v>
      </c>
      <c r="X107" s="23">
        <v>0</v>
      </c>
      <c r="Y107" s="23">
        <v>7.1783422E-2</v>
      </c>
      <c r="Z107" s="28">
        <v>6.4317804000000006E-2</v>
      </c>
      <c r="AA107" s="27">
        <v>125</v>
      </c>
      <c r="AB107" s="23">
        <v>0</v>
      </c>
      <c r="AC107" s="23">
        <v>0</v>
      </c>
      <c r="AD107" s="23">
        <v>8.9601679529868906E-3</v>
      </c>
      <c r="AE107" s="28">
        <v>9.10235056197717E-3</v>
      </c>
      <c r="AF107" s="27">
        <v>98</v>
      </c>
      <c r="AG107" s="23">
        <v>0</v>
      </c>
      <c r="AH107" s="23">
        <v>0</v>
      </c>
      <c r="AI107" s="23">
        <v>3.15707985149777E-3</v>
      </c>
      <c r="AJ107" s="28">
        <v>4.1615143866727796E-3</v>
      </c>
      <c r="AK107" s="27">
        <v>128</v>
      </c>
      <c r="AL107" s="23">
        <v>0</v>
      </c>
      <c r="AM107" s="23">
        <v>0</v>
      </c>
      <c r="AN107" s="23">
        <v>7.1509240000000003E-3</v>
      </c>
      <c r="AO107" s="28">
        <v>6.0294229999999999E-3</v>
      </c>
      <c r="AP107" s="27">
        <v>141</v>
      </c>
      <c r="AQ107" s="23">
        <v>0</v>
      </c>
      <c r="AR107" s="23">
        <v>0</v>
      </c>
      <c r="AS107" s="23">
        <v>9.0140043000000003E-2</v>
      </c>
      <c r="AT107" s="28">
        <v>1.8971022000000001E-2</v>
      </c>
      <c r="AU107" s="27">
        <v>153</v>
      </c>
      <c r="AV107" s="23">
        <v>0</v>
      </c>
      <c r="AW107" s="23">
        <v>0</v>
      </c>
      <c r="AX107" s="23">
        <v>1.6226259999999999E-2</v>
      </c>
      <c r="AY107" s="28">
        <v>9.8656649999999992E-3</v>
      </c>
      <c r="AZ107" s="27">
        <v>107</v>
      </c>
      <c r="BA107" s="23">
        <v>0</v>
      </c>
      <c r="BB107" s="23">
        <v>0</v>
      </c>
      <c r="BC107" s="23">
        <v>2.2428811E-2</v>
      </c>
      <c r="BD107" s="28">
        <v>1.0421687000000001E-2</v>
      </c>
      <c r="BE107" s="27">
        <v>160</v>
      </c>
      <c r="BF107" s="23">
        <v>0</v>
      </c>
      <c r="BG107" s="23">
        <v>0</v>
      </c>
      <c r="BH107" s="23">
        <v>4.3274116600401903E-2</v>
      </c>
      <c r="BI107" s="28">
        <v>1.54649950781481E-2</v>
      </c>
      <c r="BJ107" s="27">
        <v>94</v>
      </c>
      <c r="BK107" s="23">
        <v>16</v>
      </c>
      <c r="BL107" s="23">
        <v>0.145454545454545</v>
      </c>
      <c r="BM107" s="23">
        <v>0.36029198848275401</v>
      </c>
      <c r="BN107" s="28">
        <v>3.3198391163327803E-2</v>
      </c>
      <c r="BO107" s="27">
        <v>109</v>
      </c>
      <c r="BP107" s="23">
        <v>5</v>
      </c>
      <c r="BQ107" s="23">
        <v>4.3859649122807001E-2</v>
      </c>
      <c r="BR107" s="23">
        <v>0.30051676900000002</v>
      </c>
      <c r="BS107" s="28">
        <v>4.1948513999999999E-2</v>
      </c>
    </row>
    <row r="108" spans="1:71">
      <c r="A108" s="27">
        <v>8</v>
      </c>
      <c r="B108" s="23">
        <v>67341895</v>
      </c>
      <c r="C108" s="23">
        <v>67341895</v>
      </c>
      <c r="D108" s="23" t="s">
        <v>343</v>
      </c>
      <c r="E108" s="23">
        <v>4</v>
      </c>
      <c r="F108" s="28" t="s">
        <v>230</v>
      </c>
      <c r="G108" s="27">
        <v>236</v>
      </c>
      <c r="H108" s="23">
        <v>52</v>
      </c>
      <c r="I108" s="23">
        <v>0.180555555555555</v>
      </c>
      <c r="J108" s="23">
        <v>0.885221710597491</v>
      </c>
      <c r="K108" s="28">
        <v>9.0534934887089996E-2</v>
      </c>
      <c r="L108" s="32">
        <v>227</v>
      </c>
      <c r="M108" s="24">
        <v>30</v>
      </c>
      <c r="N108" s="23">
        <v>0.116731517509727</v>
      </c>
      <c r="O108" s="23">
        <v>0.76687103613403795</v>
      </c>
      <c r="P108" s="28">
        <v>7.6616207444989301E-2</v>
      </c>
      <c r="Q108" s="27">
        <v>293</v>
      </c>
      <c r="R108" s="23">
        <v>50</v>
      </c>
      <c r="S108" s="23">
        <v>0.14577259475218601</v>
      </c>
      <c r="T108" s="23">
        <v>0.87933131499999995</v>
      </c>
      <c r="U108" s="28">
        <v>7.1630392000000001E-2</v>
      </c>
      <c r="V108" s="27">
        <v>308</v>
      </c>
      <c r="W108" s="23">
        <v>86</v>
      </c>
      <c r="X108" s="23">
        <v>0.218274111675126</v>
      </c>
      <c r="Y108" s="23">
        <v>0.97668485100000002</v>
      </c>
      <c r="Z108" s="28">
        <v>2.4182151999999998E-2</v>
      </c>
      <c r="AA108" s="27">
        <v>298</v>
      </c>
      <c r="AB108" s="23">
        <v>91</v>
      </c>
      <c r="AC108" s="23">
        <v>0.23393316195372699</v>
      </c>
      <c r="AD108" s="23">
        <v>0.933818728171387</v>
      </c>
      <c r="AE108" s="28">
        <v>4.4816273367976299E-2</v>
      </c>
      <c r="AF108" s="27">
        <v>256</v>
      </c>
      <c r="AG108" s="23">
        <v>25</v>
      </c>
      <c r="AH108" s="23">
        <v>8.8967971530249101E-2</v>
      </c>
      <c r="AI108" s="23">
        <v>0.91694121086589297</v>
      </c>
      <c r="AJ108" s="28">
        <v>5.7575672800725099E-2</v>
      </c>
      <c r="AK108" s="27">
        <v>232</v>
      </c>
      <c r="AL108" s="23">
        <v>96</v>
      </c>
      <c r="AM108" s="23">
        <v>0.292682926829268</v>
      </c>
      <c r="AN108" s="23">
        <v>0.86926972800000002</v>
      </c>
      <c r="AO108" s="28">
        <v>5.6813466E-2</v>
      </c>
      <c r="AP108" s="27">
        <v>326</v>
      </c>
      <c r="AQ108" s="23">
        <v>60</v>
      </c>
      <c r="AR108" s="23">
        <v>0.15544041450777199</v>
      </c>
      <c r="AS108" s="23">
        <v>0.85392109100000002</v>
      </c>
      <c r="AT108" s="28">
        <v>7.3980473000000005E-2</v>
      </c>
      <c r="AU108" s="27">
        <v>353</v>
      </c>
      <c r="AV108" s="23">
        <v>32</v>
      </c>
      <c r="AW108" s="23">
        <v>8.3116883116883103E-2</v>
      </c>
      <c r="AX108" s="23">
        <v>0.81004935899999997</v>
      </c>
      <c r="AY108" s="28">
        <v>7.8871311E-2</v>
      </c>
      <c r="AZ108" s="27">
        <v>234</v>
      </c>
      <c r="BA108" s="23">
        <v>66</v>
      </c>
      <c r="BB108" s="23">
        <v>0.22</v>
      </c>
      <c r="BC108" s="23">
        <v>0.94002429799999998</v>
      </c>
      <c r="BD108" s="28">
        <v>4.7932337999999998E-2</v>
      </c>
      <c r="BE108" s="27">
        <v>384</v>
      </c>
      <c r="BF108" s="23">
        <v>70</v>
      </c>
      <c r="BG108" s="23">
        <v>0.154185022026431</v>
      </c>
      <c r="BH108" s="23">
        <v>0.91850780966121404</v>
      </c>
      <c r="BI108" s="28">
        <v>5.4578256014374701E-2</v>
      </c>
      <c r="BJ108" s="27">
        <v>181</v>
      </c>
      <c r="BK108" s="23">
        <v>86</v>
      </c>
      <c r="BL108" s="23">
        <v>0.32209737827715301</v>
      </c>
      <c r="BM108" s="23">
        <v>0.62882429453377098</v>
      </c>
      <c r="BN108" s="28">
        <v>4.4403641599654702E-2</v>
      </c>
      <c r="BO108" s="27">
        <v>306</v>
      </c>
      <c r="BP108" s="23">
        <v>61</v>
      </c>
      <c r="BQ108" s="23">
        <v>0.16621253405994499</v>
      </c>
      <c r="BR108" s="23">
        <v>0.95882427199999998</v>
      </c>
      <c r="BS108" s="28">
        <v>3.9921127000000001E-2</v>
      </c>
    </row>
    <row r="109" spans="1:71">
      <c r="A109" s="27">
        <v>8</v>
      </c>
      <c r="B109" s="23">
        <v>75227355</v>
      </c>
      <c r="C109" s="23">
        <v>75227355</v>
      </c>
      <c r="D109" s="23" t="s">
        <v>344</v>
      </c>
      <c r="E109" s="23">
        <v>2</v>
      </c>
      <c r="F109" s="28" t="s">
        <v>236</v>
      </c>
      <c r="G109" s="27">
        <v>566</v>
      </c>
      <c r="H109" s="23">
        <v>40</v>
      </c>
      <c r="I109" s="23">
        <v>6.6006600660066E-2</v>
      </c>
      <c r="J109" s="23">
        <v>0.35500147600249499</v>
      </c>
      <c r="K109" s="28">
        <v>0.30158586052334102</v>
      </c>
      <c r="L109" s="32">
        <v>636</v>
      </c>
      <c r="M109" s="24">
        <v>1</v>
      </c>
      <c r="N109" s="23">
        <v>1.56985871271585E-3</v>
      </c>
      <c r="O109" s="23">
        <v>1.9420708643961799E-2</v>
      </c>
      <c r="P109" s="28">
        <v>1.6396534960407601E-2</v>
      </c>
      <c r="Q109" s="27">
        <v>625</v>
      </c>
      <c r="R109" s="23">
        <v>2</v>
      </c>
      <c r="S109" s="23">
        <v>3.1897926634768701E-3</v>
      </c>
      <c r="T109" s="23">
        <v>1.6791296000000001E-2</v>
      </c>
      <c r="U109" s="28">
        <v>1.334599E-2</v>
      </c>
      <c r="V109" s="27">
        <v>527</v>
      </c>
      <c r="W109" s="23">
        <v>0</v>
      </c>
      <c r="X109" s="23">
        <v>0</v>
      </c>
      <c r="Y109" s="23">
        <v>0.15684494500000001</v>
      </c>
      <c r="Z109" s="28">
        <v>0.12947905000000001</v>
      </c>
      <c r="AA109" s="27">
        <v>557</v>
      </c>
      <c r="AB109" s="23">
        <v>4</v>
      </c>
      <c r="AC109" s="23">
        <v>7.1301247771836003E-3</v>
      </c>
      <c r="AD109" s="23">
        <v>3.16927562429778E-2</v>
      </c>
      <c r="AE109" s="28">
        <v>1.52578916271535E-2</v>
      </c>
      <c r="AF109" s="27">
        <v>417</v>
      </c>
      <c r="AG109" s="23">
        <v>0</v>
      </c>
      <c r="AH109" s="23">
        <v>0</v>
      </c>
      <c r="AI109" s="23">
        <v>8.5397845908532204E-3</v>
      </c>
      <c r="AJ109" s="28">
        <v>1.24872907713699E-2</v>
      </c>
      <c r="AK109" s="27">
        <v>494</v>
      </c>
      <c r="AL109" s="23">
        <v>4</v>
      </c>
      <c r="AM109" s="23">
        <v>8.0321285140562207E-3</v>
      </c>
      <c r="AN109" s="23">
        <v>8.4254369999999992E-3</v>
      </c>
      <c r="AO109" s="28">
        <v>5.4999130000000004E-3</v>
      </c>
      <c r="AP109" s="27">
        <v>526</v>
      </c>
      <c r="AQ109" s="23">
        <v>0</v>
      </c>
      <c r="AR109" s="23">
        <v>0</v>
      </c>
      <c r="AS109" s="23">
        <v>1.4865425999999999E-2</v>
      </c>
      <c r="AT109" s="28">
        <v>9.0625889999999994E-3</v>
      </c>
      <c r="AU109" s="27">
        <v>554</v>
      </c>
      <c r="AV109" s="23">
        <v>0</v>
      </c>
      <c r="AW109" s="23">
        <v>0</v>
      </c>
      <c r="AX109" s="23">
        <v>2.0576911E-2</v>
      </c>
      <c r="AY109" s="28">
        <v>1.282526E-2</v>
      </c>
      <c r="AZ109" s="27">
        <v>506</v>
      </c>
      <c r="BA109" s="23">
        <v>2</v>
      </c>
      <c r="BB109" s="23">
        <v>3.9370078740157402E-3</v>
      </c>
      <c r="BC109" s="23">
        <v>2.8609807000000001E-2</v>
      </c>
      <c r="BD109" s="28">
        <v>2.1329809000000002E-2</v>
      </c>
      <c r="BE109" s="27">
        <v>616</v>
      </c>
      <c r="BF109" s="23">
        <v>2</v>
      </c>
      <c r="BG109" s="23">
        <v>3.2362459546925498E-3</v>
      </c>
      <c r="BH109" s="23">
        <v>2.0226550147412099E-2</v>
      </c>
      <c r="BI109" s="28">
        <v>1.2422843754213E-2</v>
      </c>
      <c r="BJ109" s="27">
        <v>415</v>
      </c>
      <c r="BK109" s="23">
        <v>3</v>
      </c>
      <c r="BL109" s="23">
        <v>7.1770334928229597E-3</v>
      </c>
      <c r="BM109" s="23">
        <v>6.6940857207360496E-3</v>
      </c>
      <c r="BN109" s="28">
        <v>6.5211873058768598E-3</v>
      </c>
      <c r="BO109" s="27">
        <v>567</v>
      </c>
      <c r="BP109" s="23">
        <v>0</v>
      </c>
      <c r="BQ109" s="23">
        <v>0</v>
      </c>
      <c r="BR109" s="23">
        <v>2.2695584000000001E-2</v>
      </c>
      <c r="BS109" s="28">
        <v>1.3107798E-2</v>
      </c>
    </row>
    <row r="110" spans="1:71">
      <c r="A110" s="27">
        <v>8</v>
      </c>
      <c r="B110" s="23">
        <v>103573072</v>
      </c>
      <c r="C110" s="23">
        <v>103573072</v>
      </c>
      <c r="D110" s="23" t="s">
        <v>345</v>
      </c>
      <c r="E110" s="23">
        <v>3</v>
      </c>
      <c r="F110" s="28" t="s">
        <v>233</v>
      </c>
      <c r="G110" s="27">
        <v>556</v>
      </c>
      <c r="H110" s="23">
        <v>0</v>
      </c>
      <c r="I110" s="23">
        <v>0</v>
      </c>
      <c r="J110" s="23">
        <v>1.7648874541281501E-2</v>
      </c>
      <c r="K110" s="28">
        <v>1.1174764764305E-2</v>
      </c>
      <c r="L110" s="32">
        <v>651</v>
      </c>
      <c r="M110" s="24">
        <v>0</v>
      </c>
      <c r="N110" s="23">
        <v>0</v>
      </c>
      <c r="O110" s="23">
        <v>7.0383631115752601E-3</v>
      </c>
      <c r="P110" s="28">
        <v>4.2909855402062996E-3</v>
      </c>
      <c r="Q110" s="27">
        <v>694</v>
      </c>
      <c r="R110" s="23">
        <v>0</v>
      </c>
      <c r="S110" s="23">
        <v>0</v>
      </c>
      <c r="T110" s="23">
        <v>9.8720779999999994E-3</v>
      </c>
      <c r="U110" s="28">
        <v>1.214464E-2</v>
      </c>
      <c r="V110" s="27">
        <v>524</v>
      </c>
      <c r="W110" s="23">
        <v>0</v>
      </c>
      <c r="X110" s="23">
        <v>0</v>
      </c>
      <c r="Y110" s="23">
        <v>0.27485422500000001</v>
      </c>
      <c r="Z110" s="28">
        <v>8.8265556999999994E-2</v>
      </c>
      <c r="AA110" s="27">
        <v>521</v>
      </c>
      <c r="AB110" s="23">
        <v>4</v>
      </c>
      <c r="AC110" s="23">
        <v>7.6190476190476104E-3</v>
      </c>
      <c r="AD110" s="23">
        <v>4.3305451006113098E-2</v>
      </c>
      <c r="AE110" s="28">
        <v>8.0353694841426692E-3</v>
      </c>
      <c r="AF110" s="27">
        <v>525</v>
      </c>
      <c r="AG110" s="23">
        <v>1</v>
      </c>
      <c r="AH110" s="23">
        <v>1.9011406844106401E-3</v>
      </c>
      <c r="AI110" s="23">
        <v>1.45021419694499E-2</v>
      </c>
      <c r="AJ110" s="28">
        <v>6.2496296897857698E-3</v>
      </c>
      <c r="AK110" s="27">
        <v>478</v>
      </c>
      <c r="AL110" s="23">
        <v>1</v>
      </c>
      <c r="AM110" s="23">
        <v>2.0876826722338198E-3</v>
      </c>
      <c r="AN110" s="23">
        <v>1.1409994E-2</v>
      </c>
      <c r="AO110" s="28">
        <v>7.1211859999999998E-3</v>
      </c>
      <c r="AP110" s="27">
        <v>587</v>
      </c>
      <c r="AQ110" s="23">
        <v>0</v>
      </c>
      <c r="AR110" s="23">
        <v>0</v>
      </c>
      <c r="AS110" s="23">
        <v>1.6092766000000001E-2</v>
      </c>
      <c r="AT110" s="28">
        <v>5.822214E-3</v>
      </c>
      <c r="AU110" s="27">
        <v>649</v>
      </c>
      <c r="AV110" s="23">
        <v>1</v>
      </c>
      <c r="AW110" s="23">
        <v>1.53846153846153E-3</v>
      </c>
      <c r="AX110" s="23">
        <v>2.2539564000000002E-2</v>
      </c>
      <c r="AY110" s="28">
        <v>1.112108E-2</v>
      </c>
      <c r="AZ110" s="27">
        <v>596</v>
      </c>
      <c r="BA110" s="23">
        <v>28</v>
      </c>
      <c r="BB110" s="23">
        <v>4.4871794871794803E-2</v>
      </c>
      <c r="BC110" s="23">
        <v>5.1174408999999997E-2</v>
      </c>
      <c r="BD110" s="28">
        <v>9.6915260000000007E-3</v>
      </c>
      <c r="BE110" s="27">
        <v>722</v>
      </c>
      <c r="BF110" s="23">
        <v>8</v>
      </c>
      <c r="BG110" s="23">
        <v>1.0958904109589E-2</v>
      </c>
      <c r="BH110" s="23">
        <v>2.5023441072302099E-2</v>
      </c>
      <c r="BI110" s="28">
        <v>9.6786551838102496E-3</v>
      </c>
      <c r="BJ110" s="27">
        <v>560</v>
      </c>
      <c r="BK110" s="23">
        <v>2</v>
      </c>
      <c r="BL110" s="23">
        <v>3.5587188612099599E-3</v>
      </c>
      <c r="BM110" s="23">
        <v>8.9705438706995794E-3</v>
      </c>
      <c r="BN110" s="28">
        <v>9.8519501889197704E-3</v>
      </c>
      <c r="BO110" s="27">
        <v>613</v>
      </c>
      <c r="BP110" s="23">
        <v>1</v>
      </c>
      <c r="BQ110" s="23">
        <v>1.6286644951140001E-3</v>
      </c>
      <c r="BR110" s="23">
        <v>2.2200839999999999E-2</v>
      </c>
      <c r="BS110" s="28">
        <v>7.3319309999999999E-3</v>
      </c>
    </row>
    <row r="111" spans="1:71">
      <c r="A111" s="27">
        <v>8</v>
      </c>
      <c r="B111" s="23">
        <v>120650992</v>
      </c>
      <c r="C111" s="23">
        <v>120650992</v>
      </c>
      <c r="D111" s="23" t="s">
        <v>346</v>
      </c>
      <c r="E111" s="23">
        <v>4</v>
      </c>
      <c r="F111" s="28" t="s">
        <v>230</v>
      </c>
      <c r="G111" s="27">
        <v>321</v>
      </c>
      <c r="H111" s="23">
        <v>44</v>
      </c>
      <c r="I111" s="23">
        <v>0.120547945205479</v>
      </c>
      <c r="J111" s="23">
        <v>0.87625990562604195</v>
      </c>
      <c r="K111" s="28">
        <v>0.124148838994651</v>
      </c>
      <c r="L111" s="32">
        <v>340</v>
      </c>
      <c r="M111" s="24">
        <v>67</v>
      </c>
      <c r="N111" s="23">
        <v>0.16461916461916401</v>
      </c>
      <c r="O111" s="23">
        <v>0.76617394267097005</v>
      </c>
      <c r="P111" s="28">
        <v>7.7089209297171502E-2</v>
      </c>
      <c r="Q111" s="27">
        <v>340</v>
      </c>
      <c r="R111" s="23">
        <v>73</v>
      </c>
      <c r="S111" s="23">
        <v>0.17675544794188799</v>
      </c>
      <c r="T111" s="23">
        <v>0.87883878400000004</v>
      </c>
      <c r="U111" s="28">
        <v>7.1479265E-2</v>
      </c>
      <c r="V111" s="27">
        <v>281</v>
      </c>
      <c r="W111" s="23">
        <v>66</v>
      </c>
      <c r="X111" s="23">
        <v>0.190201729106628</v>
      </c>
      <c r="Y111" s="23">
        <v>0.97681452499999999</v>
      </c>
      <c r="Z111" s="28">
        <v>2.4205017999999998E-2</v>
      </c>
      <c r="AA111" s="27">
        <v>217</v>
      </c>
      <c r="AB111" s="23">
        <v>46</v>
      </c>
      <c r="AC111" s="23">
        <v>0.17490494296577899</v>
      </c>
      <c r="AD111" s="23">
        <v>0.93341474854791695</v>
      </c>
      <c r="AE111" s="28">
        <v>4.5742904976330101E-2</v>
      </c>
      <c r="AF111" s="27">
        <v>258</v>
      </c>
      <c r="AG111" s="23">
        <v>57</v>
      </c>
      <c r="AH111" s="23">
        <v>0.18095238095238</v>
      </c>
      <c r="AI111" s="23">
        <v>0.91736011188297695</v>
      </c>
      <c r="AJ111" s="28">
        <v>5.7594488887033501E-2</v>
      </c>
      <c r="AK111" s="27">
        <v>210</v>
      </c>
      <c r="AL111" s="23">
        <v>65</v>
      </c>
      <c r="AM111" s="23">
        <v>0.236363636363636</v>
      </c>
      <c r="AN111" s="23">
        <v>0.86880709199999995</v>
      </c>
      <c r="AO111" s="28">
        <v>5.6339933000000002E-2</v>
      </c>
      <c r="AP111" s="27">
        <v>271</v>
      </c>
      <c r="AQ111" s="23">
        <v>56</v>
      </c>
      <c r="AR111" s="23">
        <v>0.17125382262996899</v>
      </c>
      <c r="AS111" s="23">
        <v>0.85343142400000005</v>
      </c>
      <c r="AT111" s="28">
        <v>7.4008788000000006E-2</v>
      </c>
      <c r="AU111" s="27">
        <v>272</v>
      </c>
      <c r="AV111" s="23">
        <v>52</v>
      </c>
      <c r="AW111" s="23">
        <v>0.16049382716049301</v>
      </c>
      <c r="AX111" s="23">
        <v>0.81007649999999998</v>
      </c>
      <c r="AY111" s="28">
        <v>7.8525262999999998E-2</v>
      </c>
      <c r="AZ111" s="27">
        <v>279</v>
      </c>
      <c r="BA111" s="23">
        <v>82</v>
      </c>
      <c r="BB111" s="23">
        <v>0.22714681440443199</v>
      </c>
      <c r="BC111" s="23">
        <v>0.93977202100000001</v>
      </c>
      <c r="BD111" s="28">
        <v>4.8248131E-2</v>
      </c>
      <c r="BE111" s="27">
        <v>315</v>
      </c>
      <c r="BF111" s="23">
        <v>81</v>
      </c>
      <c r="BG111" s="23">
        <v>0.204545454545454</v>
      </c>
      <c r="BH111" s="23">
        <v>0.91807204218133398</v>
      </c>
      <c r="BI111" s="28">
        <v>5.4862777611614101E-2</v>
      </c>
      <c r="BJ111" s="27">
        <v>226</v>
      </c>
      <c r="BK111" s="23">
        <v>95</v>
      </c>
      <c r="BL111" s="23">
        <v>0.29595015576323902</v>
      </c>
      <c r="BM111" s="23">
        <v>0.62898026017520003</v>
      </c>
      <c r="BN111" s="28">
        <v>4.4551913803560897E-2</v>
      </c>
      <c r="BO111" s="27">
        <v>256</v>
      </c>
      <c r="BP111" s="23">
        <v>65</v>
      </c>
      <c r="BQ111" s="23">
        <v>0.202492211838006</v>
      </c>
      <c r="BR111" s="23">
        <v>0.95870838000000003</v>
      </c>
      <c r="BS111" s="28">
        <v>3.8825327E-2</v>
      </c>
    </row>
    <row r="112" spans="1:71">
      <c r="A112" s="27">
        <v>8</v>
      </c>
      <c r="B112" s="23">
        <v>140715103</v>
      </c>
      <c r="C112" s="23">
        <v>140715103</v>
      </c>
      <c r="D112" s="23" t="s">
        <v>347</v>
      </c>
      <c r="E112" s="23">
        <v>0</v>
      </c>
      <c r="F112" s="28" t="s">
        <v>232</v>
      </c>
      <c r="G112" s="27">
        <v>292</v>
      </c>
      <c r="H112" s="23">
        <v>0</v>
      </c>
      <c r="I112" s="23">
        <v>0</v>
      </c>
      <c r="J112" s="23">
        <v>9.4037466007638997E-3</v>
      </c>
      <c r="K112" s="28">
        <v>1.060098143069E-2</v>
      </c>
      <c r="L112" s="32">
        <v>310</v>
      </c>
      <c r="M112" s="24">
        <v>0</v>
      </c>
      <c r="N112" s="23">
        <v>0</v>
      </c>
      <c r="O112" s="23">
        <v>7.7793473067684499E-3</v>
      </c>
      <c r="P112" s="28">
        <v>6.69735640189626E-3</v>
      </c>
      <c r="Q112" s="27">
        <v>470</v>
      </c>
      <c r="R112" s="23">
        <v>0</v>
      </c>
      <c r="S112" s="23">
        <v>0</v>
      </c>
      <c r="T112" s="23">
        <v>2.4300154000000001E-2</v>
      </c>
      <c r="U112" s="28">
        <v>1.4403568E-2</v>
      </c>
      <c r="V112" s="27">
        <v>333</v>
      </c>
      <c r="W112" s="23">
        <v>0</v>
      </c>
      <c r="X112" s="23">
        <v>0</v>
      </c>
      <c r="Y112" s="23">
        <v>7.2449320999999997E-2</v>
      </c>
      <c r="Z112" s="28">
        <v>6.5561518999999999E-2</v>
      </c>
      <c r="AA112" s="27">
        <v>468</v>
      </c>
      <c r="AB112" s="23">
        <v>0</v>
      </c>
      <c r="AC112" s="23">
        <v>0</v>
      </c>
      <c r="AD112" s="23">
        <v>8.96462744357443E-3</v>
      </c>
      <c r="AE112" s="28">
        <v>1.1068463395908799E-2</v>
      </c>
      <c r="AF112" s="27">
        <v>508</v>
      </c>
      <c r="AG112" s="23">
        <v>0</v>
      </c>
      <c r="AH112" s="23">
        <v>0</v>
      </c>
      <c r="AI112" s="23">
        <v>3.2857916368514801E-3</v>
      </c>
      <c r="AJ112" s="28">
        <v>1.0377440822411E-2</v>
      </c>
      <c r="AK112" s="27">
        <v>442</v>
      </c>
      <c r="AL112" s="23">
        <v>1</v>
      </c>
      <c r="AM112" s="23">
        <v>2.2573363431151201E-3</v>
      </c>
      <c r="AN112" s="23">
        <v>7.1244180000000004E-3</v>
      </c>
      <c r="AO112" s="28">
        <v>7.3909570000000001E-3</v>
      </c>
      <c r="AP112" s="27">
        <v>503</v>
      </c>
      <c r="AQ112" s="23">
        <v>1</v>
      </c>
      <c r="AR112" s="23">
        <v>1.9841269841269801E-3</v>
      </c>
      <c r="AS112" s="23">
        <v>8.9970943999999997E-2</v>
      </c>
      <c r="AT112" s="28">
        <v>1.9850379000000001E-2</v>
      </c>
      <c r="AU112" s="27">
        <v>529</v>
      </c>
      <c r="AV112" s="23">
        <v>0</v>
      </c>
      <c r="AW112" s="23">
        <v>0</v>
      </c>
      <c r="AX112" s="23">
        <v>1.6285233E-2</v>
      </c>
      <c r="AY112" s="28">
        <v>1.2452235000000001E-2</v>
      </c>
      <c r="AZ112" s="27">
        <v>530</v>
      </c>
      <c r="BA112" s="23">
        <v>0</v>
      </c>
      <c r="BB112" s="23">
        <v>0</v>
      </c>
      <c r="BC112" s="23">
        <v>2.2521154000000002E-2</v>
      </c>
      <c r="BD112" s="28">
        <v>1.0133737E-2</v>
      </c>
      <c r="BE112" s="27">
        <v>637</v>
      </c>
      <c r="BF112" s="23">
        <v>1</v>
      </c>
      <c r="BG112" s="23">
        <v>1.5673981191222501E-3</v>
      </c>
      <c r="BH112" s="23">
        <v>4.3203107576843501E-2</v>
      </c>
      <c r="BI112" s="28">
        <v>1.3914964802336701E-2</v>
      </c>
      <c r="BJ112" s="27">
        <v>433</v>
      </c>
      <c r="BK112" s="23">
        <v>53</v>
      </c>
      <c r="BL112" s="23">
        <v>0.109053497942386</v>
      </c>
      <c r="BM112" s="23">
        <v>0.35859837772709202</v>
      </c>
      <c r="BN112" s="28">
        <v>3.95837612755605E-2</v>
      </c>
      <c r="BO112" s="27">
        <v>410</v>
      </c>
      <c r="BP112" s="23">
        <v>5</v>
      </c>
      <c r="BQ112" s="23">
        <v>1.20481927710843E-2</v>
      </c>
      <c r="BR112" s="23">
        <v>0.29910756999999999</v>
      </c>
      <c r="BS112" s="28">
        <v>4.5825309000000002E-2</v>
      </c>
    </row>
    <row r="113" spans="1:71">
      <c r="A113" s="27">
        <v>9</v>
      </c>
      <c r="B113" s="23">
        <v>33295266</v>
      </c>
      <c r="C113" s="23">
        <v>33295266</v>
      </c>
      <c r="D113" s="23" t="s">
        <v>348</v>
      </c>
      <c r="E113" s="23">
        <v>2</v>
      </c>
      <c r="F113" s="28" t="s">
        <v>236</v>
      </c>
      <c r="G113" s="27">
        <v>280</v>
      </c>
      <c r="H113" s="23">
        <v>12</v>
      </c>
      <c r="I113" s="23">
        <v>4.1095890410958902E-2</v>
      </c>
      <c r="J113" s="23">
        <v>0.49581155926078302</v>
      </c>
      <c r="K113" s="28">
        <v>0.24747750816326999</v>
      </c>
      <c r="L113" s="32">
        <v>286</v>
      </c>
      <c r="M113" s="24">
        <v>0</v>
      </c>
      <c r="N113" s="23">
        <v>0</v>
      </c>
      <c r="O113" s="23">
        <v>2.33993871086099E-2</v>
      </c>
      <c r="P113" s="28">
        <v>1.49969028156342E-2</v>
      </c>
      <c r="Q113" s="27">
        <v>253</v>
      </c>
      <c r="R113" s="23">
        <v>0</v>
      </c>
      <c r="S113" s="23">
        <v>0</v>
      </c>
      <c r="T113" s="23">
        <v>1.8752944000000001E-2</v>
      </c>
      <c r="U113" s="28">
        <v>1.4121079E-2</v>
      </c>
      <c r="V113" s="27">
        <v>249</v>
      </c>
      <c r="W113" s="23">
        <v>0</v>
      </c>
      <c r="X113" s="23">
        <v>0</v>
      </c>
      <c r="Y113" s="23">
        <v>0.101072998</v>
      </c>
      <c r="Z113" s="28">
        <v>0.106801227</v>
      </c>
      <c r="AA113" s="27">
        <v>184</v>
      </c>
      <c r="AB113" s="23">
        <v>0</v>
      </c>
      <c r="AC113" s="23">
        <v>0</v>
      </c>
      <c r="AD113" s="23">
        <v>2.5178839449324301E-2</v>
      </c>
      <c r="AE113" s="28">
        <v>1.4128329708089001E-2</v>
      </c>
      <c r="AF113" s="27">
        <v>171</v>
      </c>
      <c r="AG113" s="23">
        <v>0</v>
      </c>
      <c r="AH113" s="23">
        <v>0</v>
      </c>
      <c r="AI113" s="23">
        <v>6.2191517469956901E-3</v>
      </c>
      <c r="AJ113" s="28">
        <v>1.05181310541053E-2</v>
      </c>
      <c r="AK113" s="27">
        <v>152</v>
      </c>
      <c r="AL113" s="23">
        <v>0</v>
      </c>
      <c r="AM113" s="23">
        <v>0</v>
      </c>
      <c r="AN113" s="23">
        <v>6.3672700000000004E-3</v>
      </c>
      <c r="AO113" s="28">
        <v>4.8949839999999998E-3</v>
      </c>
      <c r="AP113" s="27">
        <v>186</v>
      </c>
      <c r="AQ113" s="23">
        <v>0</v>
      </c>
      <c r="AR113" s="23">
        <v>0</v>
      </c>
      <c r="AS113" s="23">
        <v>1.4355668E-2</v>
      </c>
      <c r="AT113" s="28">
        <v>8.8798579999999992E-3</v>
      </c>
      <c r="AU113" s="27">
        <v>213</v>
      </c>
      <c r="AV113" s="23">
        <v>0</v>
      </c>
      <c r="AW113" s="23">
        <v>0</v>
      </c>
      <c r="AX113" s="23">
        <v>1.9281242000000001E-2</v>
      </c>
      <c r="AY113" s="28">
        <v>1.1096148E-2</v>
      </c>
      <c r="AZ113" s="27">
        <v>191</v>
      </c>
      <c r="BA113" s="23">
        <v>0</v>
      </c>
      <c r="BB113" s="23">
        <v>0</v>
      </c>
      <c r="BC113" s="23">
        <v>1.7834399000000001E-2</v>
      </c>
      <c r="BD113" s="28">
        <v>1.7877502999999999E-2</v>
      </c>
      <c r="BE113" s="27">
        <v>207</v>
      </c>
      <c r="BF113" s="23">
        <v>0</v>
      </c>
      <c r="BG113" s="23">
        <v>0</v>
      </c>
      <c r="BH113" s="23">
        <v>1.6540771776029101E-2</v>
      </c>
      <c r="BI113" s="28">
        <v>1.0882465780338999E-2</v>
      </c>
      <c r="BJ113" s="27">
        <v>174</v>
      </c>
      <c r="BK113" s="23">
        <v>0</v>
      </c>
      <c r="BL113" s="23">
        <v>0</v>
      </c>
      <c r="BM113" s="23">
        <v>5.4176633077518098E-3</v>
      </c>
      <c r="BN113" s="28">
        <v>1.01188040744429E-2</v>
      </c>
      <c r="BO113" s="27">
        <v>185</v>
      </c>
      <c r="BP113" s="23">
        <v>0</v>
      </c>
      <c r="BQ113" s="23">
        <v>0</v>
      </c>
      <c r="BR113" s="23">
        <v>2.3640754999999999E-2</v>
      </c>
      <c r="BS113" s="28">
        <v>1.1957601E-2</v>
      </c>
    </row>
    <row r="114" spans="1:71">
      <c r="A114" s="27">
        <v>9</v>
      </c>
      <c r="B114" s="23">
        <v>36171093</v>
      </c>
      <c r="C114" s="23">
        <v>36171093</v>
      </c>
      <c r="D114" s="23" t="s">
        <v>349</v>
      </c>
      <c r="E114" s="23">
        <v>3</v>
      </c>
      <c r="F114" s="28" t="s">
        <v>233</v>
      </c>
      <c r="G114" s="27">
        <v>252</v>
      </c>
      <c r="H114" s="23">
        <v>0</v>
      </c>
      <c r="I114" s="23">
        <v>0</v>
      </c>
      <c r="J114" s="23">
        <v>1.7757403090495401E-2</v>
      </c>
      <c r="K114" s="28">
        <v>1.3113191088438499E-2</v>
      </c>
      <c r="L114" s="32">
        <v>297</v>
      </c>
      <c r="M114" s="24">
        <v>1</v>
      </c>
      <c r="N114" s="23">
        <v>3.3557046979865702E-3</v>
      </c>
      <c r="O114" s="23">
        <v>7.0424143280823298E-3</v>
      </c>
      <c r="P114" s="28">
        <v>4.2428041220158499E-3</v>
      </c>
      <c r="Q114" s="27">
        <v>328</v>
      </c>
      <c r="R114" s="23">
        <v>2</v>
      </c>
      <c r="S114" s="23">
        <v>6.0606060606060597E-3</v>
      </c>
      <c r="T114" s="23">
        <v>9.9181570000000004E-3</v>
      </c>
      <c r="U114" s="28">
        <v>1.3080710000000001E-2</v>
      </c>
      <c r="V114" s="27">
        <v>256</v>
      </c>
      <c r="W114" s="23">
        <v>0</v>
      </c>
      <c r="X114" s="23">
        <v>0</v>
      </c>
      <c r="Y114" s="23">
        <v>0.27491033599999998</v>
      </c>
      <c r="Z114" s="28">
        <v>8.8556202000000001E-2</v>
      </c>
      <c r="AA114" s="27">
        <v>251</v>
      </c>
      <c r="AB114" s="23">
        <v>1</v>
      </c>
      <c r="AC114" s="23">
        <v>3.9682539682539602E-3</v>
      </c>
      <c r="AD114" s="23">
        <v>4.3353687508268998E-2</v>
      </c>
      <c r="AE114" s="28">
        <v>1.09353471860212E-2</v>
      </c>
      <c r="AF114" s="27">
        <v>239</v>
      </c>
      <c r="AG114" s="23">
        <v>1</v>
      </c>
      <c r="AH114" s="23">
        <v>4.1666666666666597E-3</v>
      </c>
      <c r="AI114" s="23">
        <v>1.45269773433275E-2</v>
      </c>
      <c r="AJ114" s="28">
        <v>7.8270368510772702E-3</v>
      </c>
      <c r="AK114" s="27">
        <v>230</v>
      </c>
      <c r="AL114" s="23">
        <v>0</v>
      </c>
      <c r="AM114" s="23">
        <v>0</v>
      </c>
      <c r="AN114" s="23">
        <v>1.1379218E-2</v>
      </c>
      <c r="AO114" s="28">
        <v>4.4327230000000004E-3</v>
      </c>
      <c r="AP114" s="27">
        <v>291</v>
      </c>
      <c r="AQ114" s="23">
        <v>0</v>
      </c>
      <c r="AR114" s="23">
        <v>0</v>
      </c>
      <c r="AS114" s="23">
        <v>1.6145808000000001E-2</v>
      </c>
      <c r="AT114" s="28">
        <v>8.4853870000000005E-3</v>
      </c>
      <c r="AU114" s="27">
        <v>336</v>
      </c>
      <c r="AV114" s="23">
        <v>0</v>
      </c>
      <c r="AW114" s="23">
        <v>0</v>
      </c>
      <c r="AX114" s="23">
        <v>2.2546804E-2</v>
      </c>
      <c r="AY114" s="28">
        <v>1.1824477999999999E-2</v>
      </c>
      <c r="AZ114" s="27">
        <v>233</v>
      </c>
      <c r="BA114" s="23">
        <v>14</v>
      </c>
      <c r="BB114" s="23">
        <v>5.6680161943319797E-2</v>
      </c>
      <c r="BC114" s="23">
        <v>5.1188716000000002E-2</v>
      </c>
      <c r="BD114" s="28">
        <v>1.1245408E-2</v>
      </c>
      <c r="BE114" s="27">
        <v>342</v>
      </c>
      <c r="BF114" s="23">
        <v>1</v>
      </c>
      <c r="BG114" s="23">
        <v>2.91545189504373E-3</v>
      </c>
      <c r="BH114" s="23">
        <v>2.50191417413488E-2</v>
      </c>
      <c r="BI114" s="28">
        <v>9.7211960437930903E-3</v>
      </c>
      <c r="BJ114" s="27">
        <v>222</v>
      </c>
      <c r="BK114" s="23">
        <v>0</v>
      </c>
      <c r="BL114" s="23">
        <v>0</v>
      </c>
      <c r="BM114" s="23">
        <v>8.9468185345531106E-3</v>
      </c>
      <c r="BN114" s="28">
        <v>1.0555672661479099E-2</v>
      </c>
      <c r="BO114" s="27">
        <v>286</v>
      </c>
      <c r="BP114" s="23">
        <v>3</v>
      </c>
      <c r="BQ114" s="23">
        <v>1.03806228373702E-2</v>
      </c>
      <c r="BR114" s="23">
        <v>2.2190179000000001E-2</v>
      </c>
      <c r="BS114" s="28">
        <v>7.3469080000000001E-3</v>
      </c>
    </row>
    <row r="115" spans="1:71">
      <c r="A115" s="27">
        <v>9</v>
      </c>
      <c r="B115" s="23">
        <v>77415177</v>
      </c>
      <c r="C115" s="23">
        <v>77415177</v>
      </c>
      <c r="D115" s="23" t="s">
        <v>350</v>
      </c>
      <c r="E115" s="23">
        <v>1</v>
      </c>
      <c r="F115" s="28" t="s">
        <v>229</v>
      </c>
      <c r="G115" s="27">
        <v>150</v>
      </c>
      <c r="H115" s="23">
        <v>0</v>
      </c>
      <c r="I115" s="23">
        <v>0</v>
      </c>
      <c r="J115" s="23">
        <v>4.0817828933967598E-2</v>
      </c>
      <c r="K115" s="28">
        <v>3.09085945548585E-2</v>
      </c>
      <c r="L115" s="32">
        <v>176</v>
      </c>
      <c r="M115" s="24">
        <v>12</v>
      </c>
      <c r="N115" s="23">
        <v>6.3829787234042507E-2</v>
      </c>
      <c r="O115" s="23">
        <v>0.62828739421617597</v>
      </c>
      <c r="P115" s="28">
        <v>6.5188050413679893E-2</v>
      </c>
      <c r="Q115" s="27">
        <v>206</v>
      </c>
      <c r="R115" s="23">
        <v>15</v>
      </c>
      <c r="S115" s="23">
        <v>6.7873303167420795E-2</v>
      </c>
      <c r="T115" s="23">
        <v>0.82697595700000004</v>
      </c>
      <c r="U115" s="28">
        <v>7.4743904E-2</v>
      </c>
      <c r="V115" s="27">
        <v>140</v>
      </c>
      <c r="W115" s="23">
        <v>29</v>
      </c>
      <c r="X115" s="23">
        <v>0.171597633136094</v>
      </c>
      <c r="Y115" s="23">
        <v>0.98288781800000002</v>
      </c>
      <c r="Z115" s="28">
        <v>1.6704462999999999E-2</v>
      </c>
      <c r="AA115" s="27">
        <v>138</v>
      </c>
      <c r="AB115" s="23">
        <v>25</v>
      </c>
      <c r="AC115" s="23">
        <v>0.153374233128834</v>
      </c>
      <c r="AD115" s="23">
        <v>0.90893715192511104</v>
      </c>
      <c r="AE115" s="28">
        <v>5.3223409941559399E-2</v>
      </c>
      <c r="AF115" s="27">
        <v>109</v>
      </c>
      <c r="AG115" s="23">
        <v>28</v>
      </c>
      <c r="AH115" s="23">
        <v>0.20437956204379501</v>
      </c>
      <c r="AI115" s="23">
        <v>0.93691395121864796</v>
      </c>
      <c r="AJ115" s="28">
        <v>4.7665120694195602E-2</v>
      </c>
      <c r="AK115" s="27">
        <v>102</v>
      </c>
      <c r="AL115" s="23">
        <v>29</v>
      </c>
      <c r="AM115" s="23">
        <v>0.221374045801526</v>
      </c>
      <c r="AN115" s="23">
        <v>0.82314516800000004</v>
      </c>
      <c r="AO115" s="28">
        <v>4.9968581999999998E-2</v>
      </c>
      <c r="AP115" s="27">
        <v>172</v>
      </c>
      <c r="AQ115" s="23">
        <v>12</v>
      </c>
      <c r="AR115" s="23">
        <v>6.5217391304347797E-2</v>
      </c>
      <c r="AS115" s="23">
        <v>0.78175148999999999</v>
      </c>
      <c r="AT115" s="28">
        <v>7.8518883999999997E-2</v>
      </c>
      <c r="AU115" s="27">
        <v>150</v>
      </c>
      <c r="AV115" s="23">
        <v>25</v>
      </c>
      <c r="AW115" s="23">
        <v>0.14285714285714199</v>
      </c>
      <c r="AX115" s="23">
        <v>0.78210111000000004</v>
      </c>
      <c r="AY115" s="28">
        <v>7.8393967999999994E-2</v>
      </c>
      <c r="AZ115" s="27">
        <v>126</v>
      </c>
      <c r="BA115" s="23">
        <v>28</v>
      </c>
      <c r="BB115" s="23">
        <v>0.18181818181818099</v>
      </c>
      <c r="BC115" s="23">
        <v>0.92987223600000002</v>
      </c>
      <c r="BD115" s="28">
        <v>4.9495162000000002E-2</v>
      </c>
      <c r="BE115" s="27">
        <v>189</v>
      </c>
      <c r="BF115" s="23">
        <v>25</v>
      </c>
      <c r="BG115" s="23">
        <v>0.116822429906542</v>
      </c>
      <c r="BH115" s="23">
        <v>0.86821450312349102</v>
      </c>
      <c r="BI115" s="28">
        <v>7.0222328751737007E-2</v>
      </c>
      <c r="BJ115" s="27">
        <v>97</v>
      </c>
      <c r="BK115" s="23">
        <v>26</v>
      </c>
      <c r="BL115" s="23">
        <v>0.211382113821138</v>
      </c>
      <c r="BM115" s="23">
        <v>0.64082873995105105</v>
      </c>
      <c r="BN115" s="28">
        <v>4.7368542646221902E-2</v>
      </c>
      <c r="BO115" s="27">
        <v>141</v>
      </c>
      <c r="BP115" s="23">
        <v>14</v>
      </c>
      <c r="BQ115" s="23">
        <v>9.0322580645161202E-2</v>
      </c>
      <c r="BR115" s="23">
        <v>0.93864287899999999</v>
      </c>
      <c r="BS115" s="28">
        <v>4.9785230999999999E-2</v>
      </c>
    </row>
    <row r="116" spans="1:71">
      <c r="A116" s="27">
        <v>9</v>
      </c>
      <c r="B116" s="23">
        <v>88611463</v>
      </c>
      <c r="C116" s="23">
        <v>88611463</v>
      </c>
      <c r="D116" s="23" t="s">
        <v>351</v>
      </c>
      <c r="E116" s="23">
        <v>4</v>
      </c>
      <c r="F116" s="28" t="s">
        <v>230</v>
      </c>
      <c r="G116" s="27">
        <v>7</v>
      </c>
      <c r="H116" s="23">
        <v>7</v>
      </c>
      <c r="I116" s="23">
        <v>0.5</v>
      </c>
      <c r="J116" s="23">
        <v>0.88877407618890603</v>
      </c>
      <c r="K116" s="28">
        <v>7.2687724629476799E-2</v>
      </c>
      <c r="L116" s="32">
        <v>10</v>
      </c>
      <c r="M116" s="24">
        <v>15</v>
      </c>
      <c r="N116" s="23">
        <v>0.6</v>
      </c>
      <c r="O116" s="23">
        <v>0.76765977254789497</v>
      </c>
      <c r="P116" s="28">
        <v>7.5742528313141599E-2</v>
      </c>
      <c r="Q116" s="27">
        <v>15</v>
      </c>
      <c r="R116" s="23">
        <v>8</v>
      </c>
      <c r="S116" s="23">
        <v>0.34782608695652101</v>
      </c>
      <c r="T116" s="23">
        <v>0.87969051200000004</v>
      </c>
      <c r="U116" s="28">
        <v>7.1102461000000006E-2</v>
      </c>
      <c r="V116" s="27">
        <v>14</v>
      </c>
      <c r="W116" s="23">
        <v>7</v>
      </c>
      <c r="X116" s="23">
        <v>0.33333333333333298</v>
      </c>
      <c r="Y116" s="23">
        <v>0.97678857200000002</v>
      </c>
      <c r="Z116" s="28">
        <v>2.3345253E-2</v>
      </c>
      <c r="AA116" s="27">
        <v>10</v>
      </c>
      <c r="AB116" s="23">
        <v>9</v>
      </c>
      <c r="AC116" s="23">
        <v>0.47368421052631499</v>
      </c>
      <c r="AD116" s="23">
        <v>0.93381725399336102</v>
      </c>
      <c r="AE116" s="28">
        <v>4.5268958428355301E-2</v>
      </c>
      <c r="AF116" s="27">
        <v>8</v>
      </c>
      <c r="AG116" s="23">
        <v>5</v>
      </c>
      <c r="AH116" s="23">
        <v>0.38461538461538403</v>
      </c>
      <c r="AI116" s="23">
        <v>0.91701489481083298</v>
      </c>
      <c r="AJ116" s="28">
        <v>5.7469042316591799E-2</v>
      </c>
      <c r="AK116" s="27">
        <v>4</v>
      </c>
      <c r="AL116" s="23">
        <v>11</v>
      </c>
      <c r="AM116" s="23">
        <v>0.73333333333333295</v>
      </c>
      <c r="AN116" s="23">
        <v>0.86956577899999998</v>
      </c>
      <c r="AO116" s="28">
        <v>5.6205367999999999E-2</v>
      </c>
      <c r="AP116" s="27">
        <v>13</v>
      </c>
      <c r="AQ116" s="23">
        <v>10</v>
      </c>
      <c r="AR116" s="23">
        <v>0.434782608695652</v>
      </c>
      <c r="AS116" s="23">
        <v>0.85431394199999999</v>
      </c>
      <c r="AT116" s="28">
        <v>7.3845447999999994E-2</v>
      </c>
      <c r="AU116" s="27">
        <v>13</v>
      </c>
      <c r="AV116" s="23">
        <v>13</v>
      </c>
      <c r="AW116" s="23">
        <v>0.5</v>
      </c>
      <c r="AX116" s="23">
        <v>0.81033508899999995</v>
      </c>
      <c r="AY116" s="28">
        <v>7.8604427000000004E-2</v>
      </c>
      <c r="AZ116" s="27">
        <v>10</v>
      </c>
      <c r="BA116" s="23">
        <v>9</v>
      </c>
      <c r="BB116" s="23">
        <v>0.47368421052631499</v>
      </c>
      <c r="BC116" s="23">
        <v>0.93998150300000005</v>
      </c>
      <c r="BD116" s="28">
        <v>4.8302393999999998E-2</v>
      </c>
      <c r="BE116" s="27">
        <v>12</v>
      </c>
      <c r="BF116" s="23">
        <v>6</v>
      </c>
      <c r="BG116" s="23">
        <v>0.33333333333333298</v>
      </c>
      <c r="BH116" s="23">
        <v>0.91867398379887899</v>
      </c>
      <c r="BI116" s="28">
        <v>5.4489076810641697E-2</v>
      </c>
      <c r="BJ116" s="27">
        <v>6</v>
      </c>
      <c r="BK116" s="23">
        <v>6</v>
      </c>
      <c r="BL116" s="23">
        <v>0.5</v>
      </c>
      <c r="BM116" s="23">
        <v>0.628632200002883</v>
      </c>
      <c r="BN116" s="28">
        <v>4.4565315639546903E-2</v>
      </c>
      <c r="BO116" s="27">
        <v>3</v>
      </c>
      <c r="BP116" s="23">
        <v>6</v>
      </c>
      <c r="BQ116" s="23">
        <v>0.66666666666666596</v>
      </c>
      <c r="BR116" s="23">
        <v>0.95888625400000005</v>
      </c>
      <c r="BS116" s="28">
        <v>3.9030976000000002E-2</v>
      </c>
    </row>
    <row r="117" spans="1:71">
      <c r="A117" s="27">
        <v>9</v>
      </c>
      <c r="B117" s="23">
        <v>90744623</v>
      </c>
      <c r="C117" s="23">
        <v>90744623</v>
      </c>
      <c r="D117" s="23" t="s">
        <v>352</v>
      </c>
      <c r="E117" s="23">
        <v>3</v>
      </c>
      <c r="F117" s="28" t="s">
        <v>233</v>
      </c>
      <c r="G117" s="27">
        <v>411</v>
      </c>
      <c r="H117" s="23">
        <v>0</v>
      </c>
      <c r="I117" s="23">
        <v>0</v>
      </c>
      <c r="J117" s="23">
        <v>1.8146139490171801E-2</v>
      </c>
      <c r="K117" s="28">
        <v>1.94347955881898E-2</v>
      </c>
      <c r="L117" s="32">
        <v>474</v>
      </c>
      <c r="M117" s="24">
        <v>1</v>
      </c>
      <c r="N117" s="23">
        <v>2.1052631578947299E-3</v>
      </c>
      <c r="O117" s="23">
        <v>7.0922778744856897E-3</v>
      </c>
      <c r="P117" s="28">
        <v>5.85962920929004E-3</v>
      </c>
      <c r="Q117" s="27">
        <v>484</v>
      </c>
      <c r="R117" s="23">
        <v>0</v>
      </c>
      <c r="S117" s="23">
        <v>0</v>
      </c>
      <c r="T117" s="23">
        <v>9.8849869999999996E-3</v>
      </c>
      <c r="U117" s="28">
        <v>1.2170267E-2</v>
      </c>
      <c r="V117" s="27">
        <v>376</v>
      </c>
      <c r="W117" s="23">
        <v>0</v>
      </c>
      <c r="X117" s="23">
        <v>0</v>
      </c>
      <c r="Y117" s="23">
        <v>0.27467054800000001</v>
      </c>
      <c r="Z117" s="28">
        <v>8.8474610999999995E-2</v>
      </c>
      <c r="AA117" s="27">
        <v>448</v>
      </c>
      <c r="AB117" s="23">
        <v>10</v>
      </c>
      <c r="AC117" s="23">
        <v>2.1834061135371102E-2</v>
      </c>
      <c r="AD117" s="23">
        <v>4.3288854369334703E-2</v>
      </c>
      <c r="AE117" s="28">
        <v>7.5963826116473296E-3</v>
      </c>
      <c r="AF117" s="27">
        <v>433</v>
      </c>
      <c r="AG117" s="23">
        <v>0</v>
      </c>
      <c r="AH117" s="23">
        <v>0</v>
      </c>
      <c r="AI117" s="23">
        <v>1.45270326516641E-2</v>
      </c>
      <c r="AJ117" s="28">
        <v>7.7593385026396801E-3</v>
      </c>
      <c r="AK117" s="27">
        <v>459</v>
      </c>
      <c r="AL117" s="23">
        <v>0</v>
      </c>
      <c r="AM117" s="23">
        <v>0</v>
      </c>
      <c r="AN117" s="23">
        <v>1.1408801999999999E-2</v>
      </c>
      <c r="AO117" s="28">
        <v>7.1093149999999997E-3</v>
      </c>
      <c r="AP117" s="27">
        <v>500</v>
      </c>
      <c r="AQ117" s="23">
        <v>0</v>
      </c>
      <c r="AR117" s="23">
        <v>0</v>
      </c>
      <c r="AS117" s="23">
        <v>1.6119672000000002E-2</v>
      </c>
      <c r="AT117" s="28">
        <v>7.2983650000000002E-3</v>
      </c>
      <c r="AU117" s="27">
        <v>473</v>
      </c>
      <c r="AV117" s="23">
        <v>0</v>
      </c>
      <c r="AW117" s="23">
        <v>0</v>
      </c>
      <c r="AX117" s="23">
        <v>2.2512178000000001E-2</v>
      </c>
      <c r="AY117" s="28">
        <v>9.5344179999999994E-3</v>
      </c>
      <c r="AZ117" s="27">
        <v>462</v>
      </c>
      <c r="BA117" s="23">
        <v>0</v>
      </c>
      <c r="BB117" s="23">
        <v>0</v>
      </c>
      <c r="BC117" s="23">
        <v>5.1094078000000001E-2</v>
      </c>
      <c r="BD117" s="28">
        <v>8.0999690000000003E-3</v>
      </c>
      <c r="BE117" s="27">
        <v>570</v>
      </c>
      <c r="BF117" s="23">
        <v>0</v>
      </c>
      <c r="BG117" s="23">
        <v>0</v>
      </c>
      <c r="BH117" s="23">
        <v>2.5011006598385E-2</v>
      </c>
      <c r="BI117" s="28">
        <v>9.9388747701232693E-3</v>
      </c>
      <c r="BJ117" s="27">
        <v>404</v>
      </c>
      <c r="BK117" s="23">
        <v>1</v>
      </c>
      <c r="BL117" s="23">
        <v>2.4691358024691301E-3</v>
      </c>
      <c r="BM117" s="23">
        <v>8.9044284769799996E-3</v>
      </c>
      <c r="BN117" s="28">
        <v>7.2654723966006302E-3</v>
      </c>
      <c r="BO117" s="27">
        <v>493</v>
      </c>
      <c r="BP117" s="23">
        <v>0</v>
      </c>
      <c r="BQ117" s="23">
        <v>0</v>
      </c>
      <c r="BR117" s="23">
        <v>2.219838E-2</v>
      </c>
      <c r="BS117" s="28">
        <v>7.8592550000000008E-3</v>
      </c>
    </row>
    <row r="118" spans="1:71">
      <c r="A118" s="27">
        <v>9</v>
      </c>
      <c r="B118" s="23">
        <v>98211544</v>
      </c>
      <c r="C118" s="23">
        <v>98211544</v>
      </c>
      <c r="D118" s="23" t="s">
        <v>353</v>
      </c>
      <c r="E118" s="23">
        <v>3</v>
      </c>
      <c r="F118" s="28" t="s">
        <v>233</v>
      </c>
      <c r="G118" s="27">
        <v>292</v>
      </c>
      <c r="H118" s="23">
        <v>0</v>
      </c>
      <c r="I118" s="23">
        <v>0</v>
      </c>
      <c r="J118" s="23">
        <v>2.03759098672537E-2</v>
      </c>
      <c r="K118" s="28">
        <v>3.7003524082366901E-2</v>
      </c>
      <c r="L118" s="32">
        <v>314</v>
      </c>
      <c r="M118" s="24">
        <v>0</v>
      </c>
      <c r="N118" s="23">
        <v>0</v>
      </c>
      <c r="O118" s="23">
        <v>7.1674517111490902E-3</v>
      </c>
      <c r="P118" s="28">
        <v>6.1410159961073603E-3</v>
      </c>
      <c r="Q118" s="27">
        <v>395</v>
      </c>
      <c r="R118" s="23">
        <v>0</v>
      </c>
      <c r="S118" s="23">
        <v>0</v>
      </c>
      <c r="T118" s="23">
        <v>9.8947800000000006E-3</v>
      </c>
      <c r="U118" s="28">
        <v>1.3536494E-2</v>
      </c>
      <c r="V118" s="27">
        <v>317</v>
      </c>
      <c r="W118" s="23">
        <v>0</v>
      </c>
      <c r="X118" s="23">
        <v>0</v>
      </c>
      <c r="Y118" s="23">
        <v>0.274405648</v>
      </c>
      <c r="Z118" s="28">
        <v>8.9000665000000007E-2</v>
      </c>
      <c r="AA118" s="27">
        <v>327</v>
      </c>
      <c r="AB118" s="23">
        <v>0</v>
      </c>
      <c r="AC118" s="23">
        <v>0</v>
      </c>
      <c r="AD118" s="23">
        <v>4.3160459751646098E-2</v>
      </c>
      <c r="AE118" s="28">
        <v>8.8022597554700301E-3</v>
      </c>
      <c r="AF118" s="27">
        <v>315</v>
      </c>
      <c r="AG118" s="23">
        <v>0</v>
      </c>
      <c r="AH118" s="23">
        <v>0</v>
      </c>
      <c r="AI118" s="23">
        <v>1.43599644897462E-2</v>
      </c>
      <c r="AJ118" s="28">
        <v>6.1175504283679499E-3</v>
      </c>
      <c r="AK118" s="27">
        <v>346</v>
      </c>
      <c r="AL118" s="23">
        <v>0</v>
      </c>
      <c r="AM118" s="23">
        <v>0</v>
      </c>
      <c r="AN118" s="23">
        <v>1.1354672E-2</v>
      </c>
      <c r="AO118" s="28">
        <v>6.0198739999999997E-3</v>
      </c>
      <c r="AP118" s="27">
        <v>345</v>
      </c>
      <c r="AQ118" s="23">
        <v>0</v>
      </c>
      <c r="AR118" s="23">
        <v>0</v>
      </c>
      <c r="AS118" s="23">
        <v>1.6071268E-2</v>
      </c>
      <c r="AT118" s="28">
        <v>9.4070579999999994E-3</v>
      </c>
      <c r="AU118" s="27">
        <v>336</v>
      </c>
      <c r="AV118" s="23">
        <v>25</v>
      </c>
      <c r="AW118" s="23">
        <v>6.9252077562326805E-2</v>
      </c>
      <c r="AX118" s="23">
        <v>2.2745657999999998E-2</v>
      </c>
      <c r="AY118" s="28">
        <v>1.2929820999999999E-2</v>
      </c>
      <c r="AZ118" s="27">
        <v>348</v>
      </c>
      <c r="BA118" s="23">
        <v>0</v>
      </c>
      <c r="BB118" s="23">
        <v>0</v>
      </c>
      <c r="BC118" s="23">
        <v>5.0813363E-2</v>
      </c>
      <c r="BD118" s="28">
        <v>8.3308670000000005E-3</v>
      </c>
      <c r="BE118" s="27">
        <v>425</v>
      </c>
      <c r="BF118" s="23">
        <v>0</v>
      </c>
      <c r="BG118" s="23">
        <v>0</v>
      </c>
      <c r="BH118" s="23">
        <v>2.4915045115891401E-2</v>
      </c>
      <c r="BI118" s="28">
        <v>1.17740003916197E-2</v>
      </c>
      <c r="BJ118" s="27">
        <v>291</v>
      </c>
      <c r="BK118" s="23">
        <v>0</v>
      </c>
      <c r="BL118" s="23">
        <v>0</v>
      </c>
      <c r="BM118" s="23">
        <v>8.8068181615339001E-3</v>
      </c>
      <c r="BN118" s="28">
        <v>7.4623107246878997E-3</v>
      </c>
      <c r="BO118" s="27">
        <v>391</v>
      </c>
      <c r="BP118" s="23">
        <v>0</v>
      </c>
      <c r="BQ118" s="23">
        <v>0</v>
      </c>
      <c r="BR118" s="23">
        <v>2.2202369999999999E-2</v>
      </c>
      <c r="BS118" s="28">
        <v>6.4450849999999997E-3</v>
      </c>
    </row>
    <row r="119" spans="1:71">
      <c r="A119" s="27">
        <v>9</v>
      </c>
      <c r="B119" s="23">
        <v>99581418</v>
      </c>
      <c r="C119" s="23">
        <v>99581418</v>
      </c>
      <c r="D119" s="23" t="s">
        <v>354</v>
      </c>
      <c r="E119" s="23">
        <v>3</v>
      </c>
      <c r="F119" s="28" t="s">
        <v>233</v>
      </c>
      <c r="G119" s="27">
        <v>239</v>
      </c>
      <c r="H119" s="23">
        <v>0</v>
      </c>
      <c r="I119" s="23">
        <v>0</v>
      </c>
      <c r="J119" s="23">
        <v>1.84369435846422E-2</v>
      </c>
      <c r="K119" s="28">
        <v>2.2005441853205601E-2</v>
      </c>
      <c r="L119" s="32">
        <v>291</v>
      </c>
      <c r="M119" s="24">
        <v>0</v>
      </c>
      <c r="N119" s="23">
        <v>0</v>
      </c>
      <c r="O119" s="23">
        <v>7.1550791752114703E-3</v>
      </c>
      <c r="P119" s="28">
        <v>6.4460320467670598E-3</v>
      </c>
      <c r="Q119" s="27">
        <v>225</v>
      </c>
      <c r="R119" s="23">
        <v>0</v>
      </c>
      <c r="S119" s="23">
        <v>0</v>
      </c>
      <c r="T119" s="23">
        <v>9.7482160000000005E-3</v>
      </c>
      <c r="U119" s="28">
        <v>1.1447941999999999E-2</v>
      </c>
      <c r="V119" s="27">
        <v>193</v>
      </c>
      <c r="W119" s="23">
        <v>0</v>
      </c>
      <c r="X119" s="23">
        <v>0</v>
      </c>
      <c r="Y119" s="23">
        <v>0.27470514000000001</v>
      </c>
      <c r="Z119" s="28">
        <v>8.8536228999999994E-2</v>
      </c>
      <c r="AA119" s="27">
        <v>167</v>
      </c>
      <c r="AB119" s="23">
        <v>18</v>
      </c>
      <c r="AC119" s="23">
        <v>9.7297297297297303E-2</v>
      </c>
      <c r="AD119" s="23">
        <v>4.3464705872746999E-2</v>
      </c>
      <c r="AE119" s="28">
        <v>9.89298535888441E-3</v>
      </c>
      <c r="AF119" s="27">
        <v>155</v>
      </c>
      <c r="AG119" s="23">
        <v>0</v>
      </c>
      <c r="AH119" s="23">
        <v>0</v>
      </c>
      <c r="AI119" s="23">
        <v>1.4641988140244399E-2</v>
      </c>
      <c r="AJ119" s="28">
        <v>1.0893779694211399E-2</v>
      </c>
      <c r="AK119" s="27">
        <v>217</v>
      </c>
      <c r="AL119" s="23">
        <v>0</v>
      </c>
      <c r="AM119" s="23">
        <v>0</v>
      </c>
      <c r="AN119" s="23">
        <v>1.1424037999999999E-2</v>
      </c>
      <c r="AO119" s="28">
        <v>6.3465709999999996E-3</v>
      </c>
      <c r="AP119" s="27">
        <v>221</v>
      </c>
      <c r="AQ119" s="23">
        <v>0</v>
      </c>
      <c r="AR119" s="23">
        <v>0</v>
      </c>
      <c r="AS119" s="23">
        <v>1.6111743000000001E-2</v>
      </c>
      <c r="AT119" s="28">
        <v>7.8826020000000007E-3</v>
      </c>
      <c r="AU119" s="27">
        <v>211</v>
      </c>
      <c r="AV119" s="23">
        <v>0</v>
      </c>
      <c r="AW119" s="23">
        <v>0</v>
      </c>
      <c r="AX119" s="23">
        <v>2.2528254000000001E-2</v>
      </c>
      <c r="AY119" s="28">
        <v>9.4601870000000001E-3</v>
      </c>
      <c r="AZ119" s="27">
        <v>217</v>
      </c>
      <c r="BA119" s="23">
        <v>0</v>
      </c>
      <c r="BB119" s="23">
        <v>0</v>
      </c>
      <c r="BC119" s="23">
        <v>5.1081818000000001E-2</v>
      </c>
      <c r="BD119" s="28">
        <v>8.8413899999999993E-3</v>
      </c>
      <c r="BE119" s="27">
        <v>241</v>
      </c>
      <c r="BF119" s="23">
        <v>0</v>
      </c>
      <c r="BG119" s="23">
        <v>0</v>
      </c>
      <c r="BH119" s="23">
        <v>2.4897686790217401E-2</v>
      </c>
      <c r="BI119" s="28">
        <v>9.18862457188932E-3</v>
      </c>
      <c r="BJ119" s="27">
        <v>185</v>
      </c>
      <c r="BK119" s="23">
        <v>0</v>
      </c>
      <c r="BL119" s="23">
        <v>0</v>
      </c>
      <c r="BM119" s="23">
        <v>8.9269216657518902E-3</v>
      </c>
      <c r="BN119" s="28">
        <v>6.9880181417352498E-3</v>
      </c>
      <c r="BO119" s="27">
        <v>181</v>
      </c>
      <c r="BP119" s="23">
        <v>0</v>
      </c>
      <c r="BQ119" s="23">
        <v>0</v>
      </c>
      <c r="BR119" s="23">
        <v>2.2278897999999998E-2</v>
      </c>
      <c r="BS119" s="28">
        <v>1.0310196000000001E-2</v>
      </c>
    </row>
    <row r="120" spans="1:71">
      <c r="A120" s="27">
        <v>9</v>
      </c>
      <c r="B120" s="23">
        <v>113562741</v>
      </c>
      <c r="C120" s="23">
        <v>113562741</v>
      </c>
      <c r="D120" s="23" t="s">
        <v>355</v>
      </c>
      <c r="E120" s="23">
        <v>3</v>
      </c>
      <c r="F120" s="28" t="s">
        <v>233</v>
      </c>
      <c r="G120" s="27">
        <v>333</v>
      </c>
      <c r="H120" s="23">
        <v>0</v>
      </c>
      <c r="I120" s="23">
        <v>0</v>
      </c>
      <c r="J120" s="23">
        <v>1.7937525630610102E-2</v>
      </c>
      <c r="K120" s="28">
        <v>1.72734686203905E-2</v>
      </c>
      <c r="L120" s="32">
        <v>373</v>
      </c>
      <c r="M120" s="24">
        <v>0</v>
      </c>
      <c r="N120" s="23">
        <v>0</v>
      </c>
      <c r="O120" s="23">
        <v>7.0341845229851697E-3</v>
      </c>
      <c r="P120" s="28">
        <v>4.1232161698361702E-3</v>
      </c>
      <c r="Q120" s="27">
        <v>407</v>
      </c>
      <c r="R120" s="23">
        <v>0</v>
      </c>
      <c r="S120" s="23">
        <v>0</v>
      </c>
      <c r="T120" s="23">
        <v>9.8864839999999992E-3</v>
      </c>
      <c r="U120" s="28">
        <v>1.2224495E-2</v>
      </c>
      <c r="V120" s="27">
        <v>360</v>
      </c>
      <c r="W120" s="23">
        <v>1</v>
      </c>
      <c r="X120" s="23">
        <v>2.77008310249307E-3</v>
      </c>
      <c r="Y120" s="23">
        <v>0.274797452</v>
      </c>
      <c r="Z120" s="28">
        <v>8.8346874000000006E-2</v>
      </c>
      <c r="AA120" s="27">
        <v>335</v>
      </c>
      <c r="AB120" s="23">
        <v>0</v>
      </c>
      <c r="AC120" s="23">
        <v>0</v>
      </c>
      <c r="AD120" s="23">
        <v>4.3317440994383401E-2</v>
      </c>
      <c r="AE120" s="28">
        <v>8.9621657659617604E-3</v>
      </c>
      <c r="AF120" s="27">
        <v>307</v>
      </c>
      <c r="AG120" s="23">
        <v>0</v>
      </c>
      <c r="AH120" s="23">
        <v>0</v>
      </c>
      <c r="AI120" s="23">
        <v>1.45340086240838E-2</v>
      </c>
      <c r="AJ120" s="28">
        <v>8.7264195690466492E-3</v>
      </c>
      <c r="AK120" s="27">
        <v>299</v>
      </c>
      <c r="AL120" s="23">
        <v>0</v>
      </c>
      <c r="AM120" s="23">
        <v>0</v>
      </c>
      <c r="AN120" s="23">
        <v>1.1439039999999999E-2</v>
      </c>
      <c r="AO120" s="28">
        <v>1.0163538999999999E-2</v>
      </c>
      <c r="AP120" s="27">
        <v>332</v>
      </c>
      <c r="AQ120" s="23">
        <v>0</v>
      </c>
      <c r="AR120" s="23">
        <v>0</v>
      </c>
      <c r="AS120" s="23">
        <v>1.6171153000000001E-2</v>
      </c>
      <c r="AT120" s="28">
        <v>1.0896024000000001E-2</v>
      </c>
      <c r="AU120" s="27">
        <v>386</v>
      </c>
      <c r="AV120" s="23">
        <v>0</v>
      </c>
      <c r="AW120" s="23">
        <v>0</v>
      </c>
      <c r="AX120" s="23">
        <v>2.2489640000000002E-2</v>
      </c>
      <c r="AY120" s="28">
        <v>8.8819750000000003E-3</v>
      </c>
      <c r="AZ120" s="27">
        <v>359</v>
      </c>
      <c r="BA120" s="23">
        <v>14</v>
      </c>
      <c r="BB120" s="23">
        <v>3.7533512064343098E-2</v>
      </c>
      <c r="BC120" s="23">
        <v>5.1174798000000001E-2</v>
      </c>
      <c r="BD120" s="28">
        <v>1.0771638E-2</v>
      </c>
      <c r="BE120" s="27">
        <v>437</v>
      </c>
      <c r="BF120" s="23">
        <v>0</v>
      </c>
      <c r="BG120" s="23">
        <v>0</v>
      </c>
      <c r="BH120" s="23">
        <v>2.5022934431980899E-2</v>
      </c>
      <c r="BI120" s="28">
        <v>9.8307010728505909E-3</v>
      </c>
      <c r="BJ120" s="27">
        <v>278</v>
      </c>
      <c r="BK120" s="23">
        <v>0</v>
      </c>
      <c r="BL120" s="23">
        <v>0</v>
      </c>
      <c r="BM120" s="23">
        <v>8.91623566204338E-3</v>
      </c>
      <c r="BN120" s="28">
        <v>7.9014198666790599E-3</v>
      </c>
      <c r="BO120" s="27">
        <v>384</v>
      </c>
      <c r="BP120" s="23">
        <v>0</v>
      </c>
      <c r="BQ120" s="23">
        <v>0</v>
      </c>
      <c r="BR120" s="23">
        <v>2.216052E-2</v>
      </c>
      <c r="BS120" s="28">
        <v>6.5799639999999998E-3</v>
      </c>
    </row>
    <row r="121" spans="1:71">
      <c r="A121" s="27">
        <v>9</v>
      </c>
      <c r="B121" s="23">
        <v>119139909</v>
      </c>
      <c r="C121" s="23">
        <v>119139909</v>
      </c>
      <c r="D121" s="23" t="s">
        <v>356</v>
      </c>
      <c r="E121" s="23">
        <v>3</v>
      </c>
      <c r="F121" s="28" t="s">
        <v>233</v>
      </c>
      <c r="G121" s="27">
        <v>390</v>
      </c>
      <c r="H121" s="23">
        <v>0</v>
      </c>
      <c r="I121" s="23">
        <v>0</v>
      </c>
      <c r="J121" s="23">
        <v>1.83090103906242E-2</v>
      </c>
      <c r="K121" s="28">
        <v>2.0311088745077598E-2</v>
      </c>
      <c r="L121" s="32">
        <v>469</v>
      </c>
      <c r="M121" s="24">
        <v>0</v>
      </c>
      <c r="N121" s="23">
        <v>0</v>
      </c>
      <c r="O121" s="23">
        <v>7.1145112357149098E-3</v>
      </c>
      <c r="P121" s="28">
        <v>7.9038649259507102E-3</v>
      </c>
      <c r="Q121" s="27">
        <v>469</v>
      </c>
      <c r="R121" s="23">
        <v>0</v>
      </c>
      <c r="S121" s="23">
        <v>0</v>
      </c>
      <c r="T121" s="23">
        <v>9.8554720000000005E-3</v>
      </c>
      <c r="U121" s="28">
        <v>1.1964439E-2</v>
      </c>
      <c r="V121" s="27">
        <v>335</v>
      </c>
      <c r="W121" s="23">
        <v>0</v>
      </c>
      <c r="X121" s="23">
        <v>0</v>
      </c>
      <c r="Y121" s="23">
        <v>0.27469981599999999</v>
      </c>
      <c r="Z121" s="28">
        <v>8.8671630000000001E-2</v>
      </c>
      <c r="AA121" s="27">
        <v>298</v>
      </c>
      <c r="AB121" s="23">
        <v>0</v>
      </c>
      <c r="AC121" s="23">
        <v>0</v>
      </c>
      <c r="AD121" s="23">
        <v>4.32476400491092E-2</v>
      </c>
      <c r="AE121" s="28">
        <v>7.7573624861884596E-3</v>
      </c>
      <c r="AF121" s="27">
        <v>300</v>
      </c>
      <c r="AG121" s="23">
        <v>0</v>
      </c>
      <c r="AH121" s="23">
        <v>0</v>
      </c>
      <c r="AI121" s="23">
        <v>1.4521986042916501E-2</v>
      </c>
      <c r="AJ121" s="28">
        <v>1.02292883299224E-2</v>
      </c>
      <c r="AK121" s="27">
        <v>275</v>
      </c>
      <c r="AL121" s="23">
        <v>0</v>
      </c>
      <c r="AM121" s="23">
        <v>0</v>
      </c>
      <c r="AN121" s="23">
        <v>1.1375331000000001E-2</v>
      </c>
      <c r="AO121" s="28">
        <v>5.1685790000000004E-3</v>
      </c>
      <c r="AP121" s="27">
        <v>289</v>
      </c>
      <c r="AQ121" s="23">
        <v>0</v>
      </c>
      <c r="AR121" s="23">
        <v>0</v>
      </c>
      <c r="AS121" s="23">
        <v>1.6186465000000001E-2</v>
      </c>
      <c r="AT121" s="28">
        <v>9.6617820000000007E-3</v>
      </c>
      <c r="AU121" s="27">
        <v>303</v>
      </c>
      <c r="AV121" s="23">
        <v>18</v>
      </c>
      <c r="AW121" s="23">
        <v>5.6074766355140103E-2</v>
      </c>
      <c r="AX121" s="23">
        <v>2.2558359E-2</v>
      </c>
      <c r="AY121" s="28">
        <v>9.9595059999999999E-3</v>
      </c>
      <c r="AZ121" s="27">
        <v>347</v>
      </c>
      <c r="BA121" s="23">
        <v>0</v>
      </c>
      <c r="BB121" s="23">
        <v>0</v>
      </c>
      <c r="BC121" s="23">
        <v>5.1105514999999997E-2</v>
      </c>
      <c r="BD121" s="28">
        <v>1.1907569E-2</v>
      </c>
      <c r="BE121" s="27">
        <v>340</v>
      </c>
      <c r="BF121" s="23">
        <v>0</v>
      </c>
      <c r="BG121" s="23">
        <v>0</v>
      </c>
      <c r="BH121" s="23">
        <v>2.50435201808226E-2</v>
      </c>
      <c r="BI121" s="28">
        <v>1.21131331520218E-2</v>
      </c>
      <c r="BJ121" s="27">
        <v>239</v>
      </c>
      <c r="BK121" s="23">
        <v>1</v>
      </c>
      <c r="BL121" s="23">
        <v>4.1666666666666597E-3</v>
      </c>
      <c r="BM121" s="23">
        <v>9.1119680077835895E-3</v>
      </c>
      <c r="BN121" s="28">
        <v>1.13139088618734E-2</v>
      </c>
      <c r="BO121" s="27">
        <v>314</v>
      </c>
      <c r="BP121" s="23">
        <v>0</v>
      </c>
      <c r="BQ121" s="23">
        <v>0</v>
      </c>
      <c r="BR121" s="23">
        <v>2.2377543E-2</v>
      </c>
      <c r="BS121" s="28">
        <v>1.0119593E-2</v>
      </c>
    </row>
    <row r="122" spans="1:71">
      <c r="A122" s="27">
        <v>9</v>
      </c>
      <c r="B122" s="23">
        <v>125141084</v>
      </c>
      <c r="C122" s="23">
        <v>125141084</v>
      </c>
      <c r="D122" s="23" t="s">
        <v>357</v>
      </c>
      <c r="E122" s="23">
        <v>3</v>
      </c>
      <c r="F122" s="28" t="s">
        <v>233</v>
      </c>
      <c r="G122" s="27">
        <v>327</v>
      </c>
      <c r="H122" s="23">
        <v>0</v>
      </c>
      <c r="I122" s="23">
        <v>0</v>
      </c>
      <c r="J122" s="23">
        <v>1.8306867165561399E-2</v>
      </c>
      <c r="K122" s="28">
        <v>2.0657328825921299E-2</v>
      </c>
      <c r="L122" s="32">
        <v>259</v>
      </c>
      <c r="M122" s="24">
        <v>0</v>
      </c>
      <c r="N122" s="23">
        <v>0</v>
      </c>
      <c r="O122" s="23">
        <v>7.1179474911410101E-3</v>
      </c>
      <c r="P122" s="28">
        <v>5.3285372959148503E-3</v>
      </c>
      <c r="Q122" s="27">
        <v>336</v>
      </c>
      <c r="R122" s="23">
        <v>0</v>
      </c>
      <c r="S122" s="23">
        <v>0</v>
      </c>
      <c r="T122" s="23">
        <v>9.7871710000000008E-3</v>
      </c>
      <c r="U122" s="28">
        <v>1.2069999E-2</v>
      </c>
      <c r="V122" s="27">
        <v>274</v>
      </c>
      <c r="W122" s="23">
        <v>0</v>
      </c>
      <c r="X122" s="23">
        <v>0</v>
      </c>
      <c r="Y122" s="23">
        <v>0.27467540899999998</v>
      </c>
      <c r="Z122" s="28">
        <v>8.8460035000000006E-2</v>
      </c>
      <c r="AA122" s="27">
        <v>259</v>
      </c>
      <c r="AB122" s="23">
        <v>12</v>
      </c>
      <c r="AC122" s="23">
        <v>4.4280442804428E-2</v>
      </c>
      <c r="AD122" s="23">
        <v>4.3358542456635098E-2</v>
      </c>
      <c r="AE122" s="28">
        <v>8.2281439395395194E-3</v>
      </c>
      <c r="AF122" s="27">
        <v>239</v>
      </c>
      <c r="AG122" s="23">
        <v>0</v>
      </c>
      <c r="AH122" s="23">
        <v>0</v>
      </c>
      <c r="AI122" s="23">
        <v>1.45306686854281E-2</v>
      </c>
      <c r="AJ122" s="28">
        <v>6.4010840983682203E-3</v>
      </c>
      <c r="AK122" s="27">
        <v>244</v>
      </c>
      <c r="AL122" s="23">
        <v>0</v>
      </c>
      <c r="AM122" s="23">
        <v>0</v>
      </c>
      <c r="AN122" s="23">
        <v>1.1380756000000001E-2</v>
      </c>
      <c r="AO122" s="28">
        <v>3.6827079999999998E-3</v>
      </c>
      <c r="AP122" s="27">
        <v>255</v>
      </c>
      <c r="AQ122" s="23">
        <v>0</v>
      </c>
      <c r="AR122" s="23">
        <v>0</v>
      </c>
      <c r="AS122" s="23">
        <v>1.6088168E-2</v>
      </c>
      <c r="AT122" s="28">
        <v>6.237963E-3</v>
      </c>
      <c r="AU122" s="27">
        <v>286</v>
      </c>
      <c r="AV122" s="23">
        <v>0</v>
      </c>
      <c r="AW122" s="23">
        <v>0</v>
      </c>
      <c r="AX122" s="23">
        <v>2.2568378E-2</v>
      </c>
      <c r="AY122" s="28">
        <v>1.1583085999999999E-2</v>
      </c>
      <c r="AZ122" s="27">
        <v>272</v>
      </c>
      <c r="BA122" s="23">
        <v>0</v>
      </c>
      <c r="BB122" s="23">
        <v>0</v>
      </c>
      <c r="BC122" s="23">
        <v>5.1073988000000001E-2</v>
      </c>
      <c r="BD122" s="28">
        <v>8.0594810000000003E-3</v>
      </c>
      <c r="BE122" s="27">
        <v>318</v>
      </c>
      <c r="BF122" s="23">
        <v>0</v>
      </c>
      <c r="BG122" s="23">
        <v>0</v>
      </c>
      <c r="BH122" s="23">
        <v>2.4956277499257599E-2</v>
      </c>
      <c r="BI122" s="28">
        <v>1.0469390710680501E-2</v>
      </c>
      <c r="BJ122" s="27">
        <v>224</v>
      </c>
      <c r="BK122" s="23">
        <v>0</v>
      </c>
      <c r="BL122" s="23">
        <v>0</v>
      </c>
      <c r="BM122" s="23">
        <v>8.9457690214897502E-3</v>
      </c>
      <c r="BN122" s="28">
        <v>8.8812344090024899E-3</v>
      </c>
      <c r="BO122" s="27">
        <v>249</v>
      </c>
      <c r="BP122" s="23">
        <v>0</v>
      </c>
      <c r="BQ122" s="23">
        <v>0</v>
      </c>
      <c r="BR122" s="23">
        <v>2.2270534000000002E-2</v>
      </c>
      <c r="BS122" s="28">
        <v>1.1385671999999999E-2</v>
      </c>
    </row>
    <row r="123" spans="1:71">
      <c r="A123" s="27">
        <v>9</v>
      </c>
      <c r="B123" s="23">
        <v>129870542</v>
      </c>
      <c r="C123" s="23">
        <v>129870542</v>
      </c>
      <c r="D123" s="23" t="s">
        <v>358</v>
      </c>
      <c r="E123" s="23">
        <v>3</v>
      </c>
      <c r="F123" s="28" t="s">
        <v>233</v>
      </c>
      <c r="G123" s="27">
        <v>311</v>
      </c>
      <c r="H123" s="23">
        <v>0</v>
      </c>
      <c r="I123" s="23">
        <v>0</v>
      </c>
      <c r="J123" s="23">
        <v>1.75802616056655E-2</v>
      </c>
      <c r="K123" s="28">
        <v>7.7122026951253397E-3</v>
      </c>
      <c r="L123" s="32">
        <v>291</v>
      </c>
      <c r="M123" s="24">
        <v>2</v>
      </c>
      <c r="N123" s="23">
        <v>6.8259385665529002E-3</v>
      </c>
      <c r="O123" s="23">
        <v>7.0478627332699901E-3</v>
      </c>
      <c r="P123" s="28">
        <v>4.5553788274993196E-3</v>
      </c>
      <c r="Q123" s="27">
        <v>374</v>
      </c>
      <c r="R123" s="23">
        <v>0</v>
      </c>
      <c r="S123" s="23">
        <v>0</v>
      </c>
      <c r="T123" s="23">
        <v>9.9603009999999995E-3</v>
      </c>
      <c r="U123" s="28">
        <v>1.5432199000000001E-2</v>
      </c>
      <c r="V123" s="27">
        <v>332</v>
      </c>
      <c r="W123" s="23">
        <v>1</v>
      </c>
      <c r="X123" s="23">
        <v>3.0030030030029999E-3</v>
      </c>
      <c r="Y123" s="23">
        <v>0.27489133599999999</v>
      </c>
      <c r="Z123" s="28">
        <v>8.8243236000000003E-2</v>
      </c>
      <c r="AA123" s="27">
        <v>300</v>
      </c>
      <c r="AB123" s="23">
        <v>2</v>
      </c>
      <c r="AC123" s="23">
        <v>6.6225165562913899E-3</v>
      </c>
      <c r="AD123" s="23">
        <v>4.3295335729249797E-2</v>
      </c>
      <c r="AE123" s="28">
        <v>7.4131115256694403E-3</v>
      </c>
      <c r="AF123" s="27">
        <v>285</v>
      </c>
      <c r="AG123" s="23">
        <v>2</v>
      </c>
      <c r="AH123" s="23">
        <v>6.9686411149825697E-3</v>
      </c>
      <c r="AI123" s="23">
        <v>1.4578927410071401E-2</v>
      </c>
      <c r="AJ123" s="28">
        <v>1.1144886816714E-2</v>
      </c>
      <c r="AK123" s="27">
        <v>289</v>
      </c>
      <c r="AL123" s="23">
        <v>4</v>
      </c>
      <c r="AM123" s="23">
        <v>1.36518771331058E-2</v>
      </c>
      <c r="AN123" s="23">
        <v>1.1445456999999999E-2</v>
      </c>
      <c r="AO123" s="28">
        <v>1.0134094E-2</v>
      </c>
      <c r="AP123" s="27">
        <v>285</v>
      </c>
      <c r="AQ123" s="23">
        <v>0</v>
      </c>
      <c r="AR123" s="23">
        <v>0</v>
      </c>
      <c r="AS123" s="23">
        <v>1.6142837E-2</v>
      </c>
      <c r="AT123" s="28">
        <v>7.9655630000000002E-3</v>
      </c>
      <c r="AU123" s="27">
        <v>304</v>
      </c>
      <c r="AV123" s="23">
        <v>0</v>
      </c>
      <c r="AW123" s="23">
        <v>0</v>
      </c>
      <c r="AX123" s="23">
        <v>2.2554741E-2</v>
      </c>
      <c r="AY123" s="28">
        <v>1.2012602000000001E-2</v>
      </c>
      <c r="AZ123" s="27">
        <v>319</v>
      </c>
      <c r="BA123" s="23">
        <v>19</v>
      </c>
      <c r="BB123" s="23">
        <v>5.6213017751479202E-2</v>
      </c>
      <c r="BC123" s="23">
        <v>5.1121725E-2</v>
      </c>
      <c r="BD123" s="28">
        <v>7.7338670000000002E-3</v>
      </c>
      <c r="BE123" s="27">
        <v>337</v>
      </c>
      <c r="BF123" s="23">
        <v>1</v>
      </c>
      <c r="BG123" s="23">
        <v>2.9585798816567999E-3</v>
      </c>
      <c r="BH123" s="23">
        <v>2.5066403478514201E-2</v>
      </c>
      <c r="BI123" s="28">
        <v>1.2027241824691901E-2</v>
      </c>
      <c r="BJ123" s="27">
        <v>271</v>
      </c>
      <c r="BK123" s="23">
        <v>2</v>
      </c>
      <c r="BL123" s="23">
        <v>7.3260073260073199E-3</v>
      </c>
      <c r="BM123" s="23">
        <v>8.9117100087681492E-3</v>
      </c>
      <c r="BN123" s="28">
        <v>6.2100530051462698E-3</v>
      </c>
      <c r="BO123" s="27">
        <v>353</v>
      </c>
      <c r="BP123" s="23">
        <v>0</v>
      </c>
      <c r="BQ123" s="23">
        <v>0</v>
      </c>
      <c r="BR123" s="23">
        <v>2.2264873000000001E-2</v>
      </c>
      <c r="BS123" s="28">
        <v>1.0777017999999999E-2</v>
      </c>
    </row>
    <row r="124" spans="1:71">
      <c r="A124" s="27">
        <v>9</v>
      </c>
      <c r="B124" s="23">
        <v>131456303</v>
      </c>
      <c r="C124" s="23">
        <v>131456303</v>
      </c>
      <c r="D124" s="23" t="s">
        <v>359</v>
      </c>
      <c r="E124" s="23">
        <v>0</v>
      </c>
      <c r="F124" s="28" t="s">
        <v>232</v>
      </c>
      <c r="G124" s="27">
        <v>28</v>
      </c>
      <c r="H124" s="23">
        <v>0</v>
      </c>
      <c r="I124" s="23">
        <v>0</v>
      </c>
      <c r="J124" s="23">
        <v>9.3845776988681594E-3</v>
      </c>
      <c r="K124" s="28">
        <v>9.81198666889232E-3</v>
      </c>
      <c r="L124" s="32">
        <v>28</v>
      </c>
      <c r="M124" s="24">
        <v>0</v>
      </c>
      <c r="N124" s="23">
        <v>0</v>
      </c>
      <c r="O124" s="23">
        <v>7.7809570858753804E-3</v>
      </c>
      <c r="P124" s="28">
        <v>6.4992197677988701E-3</v>
      </c>
      <c r="Q124" s="27">
        <v>35</v>
      </c>
      <c r="R124" s="23">
        <v>0</v>
      </c>
      <c r="S124" s="23">
        <v>0</v>
      </c>
      <c r="T124" s="23">
        <v>2.4893515000000001E-2</v>
      </c>
      <c r="U124" s="28">
        <v>1.8247374E-2</v>
      </c>
      <c r="V124" s="27">
        <v>31</v>
      </c>
      <c r="W124" s="23">
        <v>0</v>
      </c>
      <c r="X124" s="23">
        <v>0</v>
      </c>
      <c r="Y124" s="23">
        <v>7.1953346000000001E-2</v>
      </c>
      <c r="Z124" s="28">
        <v>6.5589594000000001E-2</v>
      </c>
      <c r="AA124" s="27">
        <v>31</v>
      </c>
      <c r="AB124" s="23">
        <v>0</v>
      </c>
      <c r="AC124" s="23">
        <v>0</v>
      </c>
      <c r="AD124" s="23">
        <v>8.9786231873275803E-3</v>
      </c>
      <c r="AE124" s="28">
        <v>1.18592752348255E-2</v>
      </c>
      <c r="AF124" s="27">
        <v>18</v>
      </c>
      <c r="AG124" s="23">
        <v>0</v>
      </c>
      <c r="AH124" s="23">
        <v>0</v>
      </c>
      <c r="AI124" s="23">
        <v>3.16253893395621E-3</v>
      </c>
      <c r="AJ124" s="28">
        <v>8.2285149650965003E-3</v>
      </c>
      <c r="AK124" s="27">
        <v>21</v>
      </c>
      <c r="AL124" s="23">
        <v>0</v>
      </c>
      <c r="AM124" s="23">
        <v>0</v>
      </c>
      <c r="AN124" s="23">
        <v>7.292598E-3</v>
      </c>
      <c r="AO124" s="28">
        <v>9.2418009999999991E-3</v>
      </c>
      <c r="AP124" s="27">
        <v>33</v>
      </c>
      <c r="AQ124" s="23">
        <v>0</v>
      </c>
      <c r="AR124" s="23">
        <v>0</v>
      </c>
      <c r="AS124" s="23">
        <v>9.0634813999999994E-2</v>
      </c>
      <c r="AT124" s="28">
        <v>2.0350193999999999E-2</v>
      </c>
      <c r="AU124" s="27">
        <v>33</v>
      </c>
      <c r="AV124" s="23">
        <v>0</v>
      </c>
      <c r="AW124" s="23">
        <v>0</v>
      </c>
      <c r="AX124" s="23">
        <v>1.6351421000000001E-2</v>
      </c>
      <c r="AY124" s="28">
        <v>1.3192518E-2</v>
      </c>
      <c r="AZ124" s="27">
        <v>35</v>
      </c>
      <c r="BA124" s="23">
        <v>0</v>
      </c>
      <c r="BB124" s="23">
        <v>0</v>
      </c>
      <c r="BC124" s="23">
        <v>2.2500669000000001E-2</v>
      </c>
      <c r="BD124" s="28">
        <v>1.074634E-2</v>
      </c>
      <c r="BE124" s="27">
        <v>48</v>
      </c>
      <c r="BF124" s="23">
        <v>0</v>
      </c>
      <c r="BG124" s="23">
        <v>0</v>
      </c>
      <c r="BH124" s="23">
        <v>4.5044343653579899E-2</v>
      </c>
      <c r="BI124" s="28">
        <v>3.4048687350745399E-2</v>
      </c>
      <c r="BJ124" s="27">
        <v>20</v>
      </c>
      <c r="BK124" s="23">
        <v>13</v>
      </c>
      <c r="BL124" s="23">
        <v>0.39393939393939298</v>
      </c>
      <c r="BM124" s="23">
        <v>0.36183067549150899</v>
      </c>
      <c r="BN124" s="28">
        <v>3.4093761502388902E-2</v>
      </c>
      <c r="BO124" s="27">
        <v>24</v>
      </c>
      <c r="BP124" s="23">
        <v>3</v>
      </c>
      <c r="BQ124" s="23">
        <v>0.11111111111111099</v>
      </c>
      <c r="BR124" s="23">
        <v>0.30203563</v>
      </c>
      <c r="BS124" s="28">
        <v>4.1708304000000002E-2</v>
      </c>
    </row>
    <row r="125" spans="1:71">
      <c r="A125" s="27">
        <v>9</v>
      </c>
      <c r="B125" s="23">
        <v>131456307</v>
      </c>
      <c r="C125" s="23">
        <v>131456307</v>
      </c>
      <c r="D125" s="23" t="s">
        <v>360</v>
      </c>
      <c r="E125" s="23">
        <v>0</v>
      </c>
      <c r="F125" s="28" t="s">
        <v>232</v>
      </c>
      <c r="G125" s="27">
        <v>30</v>
      </c>
      <c r="H125" s="23">
        <v>0</v>
      </c>
      <c r="I125" s="23">
        <v>0</v>
      </c>
      <c r="J125" s="23">
        <v>9.2968625980178292E-3</v>
      </c>
      <c r="K125" s="28">
        <v>7.1023021270243004E-3</v>
      </c>
      <c r="L125" s="32">
        <v>31</v>
      </c>
      <c r="M125" s="24">
        <v>0</v>
      </c>
      <c r="N125" s="23">
        <v>0</v>
      </c>
      <c r="O125" s="23">
        <v>7.7408503155629704E-3</v>
      </c>
      <c r="P125" s="28">
        <v>5.5542325286260996E-3</v>
      </c>
      <c r="Q125" s="27">
        <v>39</v>
      </c>
      <c r="R125" s="23">
        <v>0</v>
      </c>
      <c r="S125" s="23">
        <v>0</v>
      </c>
      <c r="T125" s="23">
        <v>2.4551890999999999E-2</v>
      </c>
      <c r="U125" s="28">
        <v>1.5647439999999999E-2</v>
      </c>
      <c r="V125" s="27">
        <v>31</v>
      </c>
      <c r="W125" s="23">
        <v>0</v>
      </c>
      <c r="X125" s="23">
        <v>0</v>
      </c>
      <c r="Y125" s="23">
        <v>7.1579298999999999E-2</v>
      </c>
      <c r="Z125" s="28">
        <v>6.4309347000000003E-2</v>
      </c>
      <c r="AA125" s="27">
        <v>33</v>
      </c>
      <c r="AB125" s="23">
        <v>0</v>
      </c>
      <c r="AC125" s="23">
        <v>0</v>
      </c>
      <c r="AD125" s="23">
        <v>8.9694995389049906E-3</v>
      </c>
      <c r="AE125" s="28">
        <v>1.2084278970246E-2</v>
      </c>
      <c r="AF125" s="27">
        <v>19</v>
      </c>
      <c r="AG125" s="23">
        <v>0</v>
      </c>
      <c r="AH125" s="23">
        <v>0</v>
      </c>
      <c r="AI125" s="23">
        <v>3.1467068257739301E-3</v>
      </c>
      <c r="AJ125" s="28">
        <v>6.40662978737785E-3</v>
      </c>
      <c r="AK125" s="27">
        <v>18</v>
      </c>
      <c r="AL125" s="23">
        <v>0</v>
      </c>
      <c r="AM125" s="23">
        <v>0</v>
      </c>
      <c r="AN125" s="23">
        <v>7.2283460000000001E-3</v>
      </c>
      <c r="AO125" s="28">
        <v>8.6575780000000008E-3</v>
      </c>
      <c r="AP125" s="27">
        <v>32</v>
      </c>
      <c r="AQ125" s="23">
        <v>0</v>
      </c>
      <c r="AR125" s="23">
        <v>0</v>
      </c>
      <c r="AS125" s="23">
        <v>9.0395020000000006E-2</v>
      </c>
      <c r="AT125" s="28">
        <v>1.9044587000000002E-2</v>
      </c>
      <c r="AU125" s="27">
        <v>38</v>
      </c>
      <c r="AV125" s="23">
        <v>0</v>
      </c>
      <c r="AW125" s="23">
        <v>0</v>
      </c>
      <c r="AX125" s="23">
        <v>1.6157339E-2</v>
      </c>
      <c r="AY125" s="28">
        <v>8.3730550000000008E-3</v>
      </c>
      <c r="AZ125" s="27">
        <v>33</v>
      </c>
      <c r="BA125" s="23">
        <v>0</v>
      </c>
      <c r="BB125" s="23">
        <v>0</v>
      </c>
      <c r="BC125" s="23">
        <v>2.2518677000000001E-2</v>
      </c>
      <c r="BD125" s="28">
        <v>1.3132125999999999E-2</v>
      </c>
      <c r="BE125" s="27">
        <v>47</v>
      </c>
      <c r="BF125" s="23">
        <v>0</v>
      </c>
      <c r="BG125" s="23">
        <v>0</v>
      </c>
      <c r="BH125" s="23">
        <v>4.3940219401270103E-2</v>
      </c>
      <c r="BI125" s="28">
        <v>2.4543532021934999E-2</v>
      </c>
      <c r="BJ125" s="27">
        <v>21</v>
      </c>
      <c r="BK125" s="23">
        <v>11</v>
      </c>
      <c r="BL125" s="23">
        <v>0.34375</v>
      </c>
      <c r="BM125" s="23">
        <v>0.36116412507506901</v>
      </c>
      <c r="BN125" s="28">
        <v>3.1290972361778899E-2</v>
      </c>
      <c r="BO125" s="27">
        <v>24</v>
      </c>
      <c r="BP125" s="23">
        <v>3</v>
      </c>
      <c r="BQ125" s="23">
        <v>0.11111111111111099</v>
      </c>
      <c r="BR125" s="23">
        <v>0.30148202299999999</v>
      </c>
      <c r="BS125" s="28">
        <v>4.0966849999999999E-2</v>
      </c>
    </row>
    <row r="126" spans="1:71">
      <c r="A126" s="27">
        <v>9</v>
      </c>
      <c r="B126" s="23">
        <v>139404185</v>
      </c>
      <c r="C126" s="23">
        <v>139404185</v>
      </c>
      <c r="D126" s="23" t="s">
        <v>361</v>
      </c>
      <c r="E126" s="23">
        <v>3</v>
      </c>
      <c r="F126" s="28" t="s">
        <v>233</v>
      </c>
      <c r="G126" s="27">
        <v>358</v>
      </c>
      <c r="H126" s="23">
        <v>1</v>
      </c>
      <c r="I126" s="23">
        <v>2.7855153203342601E-3</v>
      </c>
      <c r="J126" s="23">
        <v>1.8923312202610301E-2</v>
      </c>
      <c r="K126" s="28">
        <v>2.8250956061836301E-2</v>
      </c>
      <c r="L126" s="32">
        <v>404</v>
      </c>
      <c r="M126" s="24">
        <v>0</v>
      </c>
      <c r="N126" s="23">
        <v>0</v>
      </c>
      <c r="O126" s="23">
        <v>7.1583087746473302E-3</v>
      </c>
      <c r="P126" s="28">
        <v>6.8828247686593402E-3</v>
      </c>
      <c r="Q126" s="27">
        <v>598</v>
      </c>
      <c r="R126" s="23">
        <v>0</v>
      </c>
      <c r="S126" s="23">
        <v>0</v>
      </c>
      <c r="T126" s="23">
        <v>9.8157230000000002E-3</v>
      </c>
      <c r="U126" s="28">
        <v>1.0454742E-2</v>
      </c>
      <c r="V126" s="27">
        <v>528</v>
      </c>
      <c r="W126" s="23">
        <v>1</v>
      </c>
      <c r="X126" s="23">
        <v>1.89035916824196E-3</v>
      </c>
      <c r="Y126" s="23">
        <v>0.27455100599999999</v>
      </c>
      <c r="Z126" s="28">
        <v>8.8743090999999996E-2</v>
      </c>
      <c r="AA126" s="27">
        <v>545</v>
      </c>
      <c r="AB126" s="23">
        <v>1</v>
      </c>
      <c r="AC126" s="23">
        <v>1.83150183150183E-3</v>
      </c>
      <c r="AD126" s="23">
        <v>4.3252357803013897E-2</v>
      </c>
      <c r="AE126" s="28">
        <v>7.5073793694310697E-3</v>
      </c>
      <c r="AF126" s="27">
        <v>583</v>
      </c>
      <c r="AG126" s="23">
        <v>1</v>
      </c>
      <c r="AH126" s="23">
        <v>1.71232876712328E-3</v>
      </c>
      <c r="AI126" s="23">
        <v>1.45472308069797E-2</v>
      </c>
      <c r="AJ126" s="28">
        <v>7.6943951011340002E-3</v>
      </c>
      <c r="AK126" s="27">
        <v>493</v>
      </c>
      <c r="AL126" s="23">
        <v>22</v>
      </c>
      <c r="AM126" s="23">
        <v>4.2718446601941698E-2</v>
      </c>
      <c r="AN126" s="23">
        <v>1.1444372E-2</v>
      </c>
      <c r="AO126" s="28">
        <v>7.249307E-3</v>
      </c>
      <c r="AP126" s="27">
        <v>504</v>
      </c>
      <c r="AQ126" s="23">
        <v>0</v>
      </c>
      <c r="AR126" s="23">
        <v>0</v>
      </c>
      <c r="AS126" s="23">
        <v>1.6107262000000001E-2</v>
      </c>
      <c r="AT126" s="28">
        <v>6.5302310000000001E-3</v>
      </c>
      <c r="AU126" s="27">
        <v>544</v>
      </c>
      <c r="AV126" s="23">
        <v>1</v>
      </c>
      <c r="AW126" s="23">
        <v>1.8348623853210999E-3</v>
      </c>
      <c r="AX126" s="23">
        <v>2.2485397000000001E-2</v>
      </c>
      <c r="AY126" s="28">
        <v>8.651087E-3</v>
      </c>
      <c r="AZ126" s="27">
        <v>552</v>
      </c>
      <c r="BA126" s="23">
        <v>0</v>
      </c>
      <c r="BB126" s="23">
        <v>0</v>
      </c>
      <c r="BC126" s="23">
        <v>5.1116834999999999E-2</v>
      </c>
      <c r="BD126" s="28">
        <v>1.2064001E-2</v>
      </c>
      <c r="BE126" s="27">
        <v>695</v>
      </c>
      <c r="BF126" s="23">
        <v>0</v>
      </c>
      <c r="BG126" s="23">
        <v>0</v>
      </c>
      <c r="BH126" s="23">
        <v>2.4933297079769299E-2</v>
      </c>
      <c r="BI126" s="28">
        <v>8.8648334954445195E-3</v>
      </c>
      <c r="BJ126" s="27">
        <v>442</v>
      </c>
      <c r="BK126" s="23">
        <v>0</v>
      </c>
      <c r="BL126" s="23">
        <v>0</v>
      </c>
      <c r="BM126" s="23">
        <v>8.8908732643031407E-3</v>
      </c>
      <c r="BN126" s="28">
        <v>6.2853459785848498E-3</v>
      </c>
      <c r="BO126" s="27">
        <v>533</v>
      </c>
      <c r="BP126" s="23">
        <v>0</v>
      </c>
      <c r="BQ126" s="23">
        <v>0</v>
      </c>
      <c r="BR126" s="23">
        <v>2.2273106000000001E-2</v>
      </c>
      <c r="BS126" s="28">
        <v>1.1490976999999999E-2</v>
      </c>
    </row>
    <row r="127" spans="1:71">
      <c r="A127" s="27">
        <v>9</v>
      </c>
      <c r="B127" s="23">
        <v>140138176</v>
      </c>
      <c r="C127" s="23">
        <v>140138176</v>
      </c>
      <c r="D127" s="23" t="s">
        <v>362</v>
      </c>
      <c r="E127" s="23">
        <v>2</v>
      </c>
      <c r="F127" s="28" t="s">
        <v>236</v>
      </c>
      <c r="G127" s="27">
        <v>520</v>
      </c>
      <c r="H127" s="23">
        <v>27</v>
      </c>
      <c r="I127" s="23">
        <v>4.9360146252285103E-2</v>
      </c>
      <c r="J127" s="23">
        <v>0.43882300439955402</v>
      </c>
      <c r="K127" s="28">
        <v>0.27906035502302601</v>
      </c>
      <c r="L127" s="32">
        <v>558</v>
      </c>
      <c r="M127" s="24">
        <v>0</v>
      </c>
      <c r="N127" s="23">
        <v>0</v>
      </c>
      <c r="O127" s="23">
        <v>2.1345747806833199E-2</v>
      </c>
      <c r="P127" s="28">
        <v>1.6590351979071501E-2</v>
      </c>
      <c r="Q127" s="27">
        <v>699</v>
      </c>
      <c r="R127" s="23">
        <v>0</v>
      </c>
      <c r="S127" s="23">
        <v>0</v>
      </c>
      <c r="T127" s="23">
        <v>1.7580939E-2</v>
      </c>
      <c r="U127" s="28">
        <v>1.3145881999999999E-2</v>
      </c>
      <c r="V127" s="27">
        <v>603</v>
      </c>
      <c r="W127" s="23">
        <v>0</v>
      </c>
      <c r="X127" s="23">
        <v>0</v>
      </c>
      <c r="Y127" s="23">
        <v>0.123155312</v>
      </c>
      <c r="Z127" s="28">
        <v>0.119189975</v>
      </c>
      <c r="AA127" s="27">
        <v>586</v>
      </c>
      <c r="AB127" s="23">
        <v>2</v>
      </c>
      <c r="AC127" s="23">
        <v>3.40136054421768E-3</v>
      </c>
      <c r="AD127" s="23">
        <v>2.8166382844086402E-2</v>
      </c>
      <c r="AE127" s="28">
        <v>1.5492060667541401E-2</v>
      </c>
      <c r="AF127" s="27">
        <v>559</v>
      </c>
      <c r="AG127" s="23">
        <v>0</v>
      </c>
      <c r="AH127" s="23">
        <v>0</v>
      </c>
      <c r="AI127" s="23">
        <v>7.2249852272412204E-3</v>
      </c>
      <c r="AJ127" s="28">
        <v>8.4147503316272E-3</v>
      </c>
      <c r="AK127" s="27">
        <v>511</v>
      </c>
      <c r="AL127" s="23">
        <v>1</v>
      </c>
      <c r="AM127" s="23">
        <v>1.953125E-3</v>
      </c>
      <c r="AN127" s="23">
        <v>7.3545320000000004E-3</v>
      </c>
      <c r="AO127" s="28">
        <v>8.2144750000000006E-3</v>
      </c>
      <c r="AP127" s="27">
        <v>523</v>
      </c>
      <c r="AQ127" s="23">
        <v>0</v>
      </c>
      <c r="AR127" s="23">
        <v>0</v>
      </c>
      <c r="AS127" s="23">
        <v>1.4645586E-2</v>
      </c>
      <c r="AT127" s="28">
        <v>9.6100460000000006E-3</v>
      </c>
      <c r="AU127" s="27">
        <v>625</v>
      </c>
      <c r="AV127" s="23">
        <v>0</v>
      </c>
      <c r="AW127" s="23">
        <v>0</v>
      </c>
      <c r="AX127" s="23">
        <v>1.9688051000000002E-2</v>
      </c>
      <c r="AY127" s="28">
        <v>1.0969062E-2</v>
      </c>
      <c r="AZ127" s="27">
        <v>581</v>
      </c>
      <c r="BA127" s="23">
        <v>0</v>
      </c>
      <c r="BB127" s="23">
        <v>0</v>
      </c>
      <c r="BC127" s="23">
        <v>2.1847387999999999E-2</v>
      </c>
      <c r="BD127" s="28">
        <v>2.0077807E-2</v>
      </c>
      <c r="BE127" s="27">
        <v>662</v>
      </c>
      <c r="BF127" s="23">
        <v>0</v>
      </c>
      <c r="BG127" s="23">
        <v>0</v>
      </c>
      <c r="BH127" s="23">
        <v>1.7591889879103002E-2</v>
      </c>
      <c r="BI127" s="28">
        <v>1.31337769568994E-2</v>
      </c>
      <c r="BJ127" s="27">
        <v>432</v>
      </c>
      <c r="BK127" s="23">
        <v>0</v>
      </c>
      <c r="BL127" s="23">
        <v>0</v>
      </c>
      <c r="BM127" s="23">
        <v>5.77771795297657E-3</v>
      </c>
      <c r="BN127" s="28">
        <v>6.2303344690726103E-3</v>
      </c>
      <c r="BO127" s="27">
        <v>582</v>
      </c>
      <c r="BP127" s="23">
        <v>1</v>
      </c>
      <c r="BQ127" s="23">
        <v>1.71526586620926E-3</v>
      </c>
      <c r="BR127" s="23">
        <v>2.4391545000000001E-2</v>
      </c>
      <c r="BS127" s="28">
        <v>1.0697674000000001E-2</v>
      </c>
    </row>
    <row r="128" spans="1:71">
      <c r="A128" s="27">
        <v>9</v>
      </c>
      <c r="B128" s="23">
        <v>140373683</v>
      </c>
      <c r="C128" s="23">
        <v>140373683</v>
      </c>
      <c r="D128" s="23" t="s">
        <v>363</v>
      </c>
      <c r="E128" s="23">
        <v>4</v>
      </c>
      <c r="F128" s="28" t="s">
        <v>230</v>
      </c>
      <c r="G128" s="27">
        <v>102</v>
      </c>
      <c r="H128" s="23">
        <v>22</v>
      </c>
      <c r="I128" s="23">
        <v>0.17741935483870899</v>
      </c>
      <c r="J128" s="23">
        <v>0.88054656561678202</v>
      </c>
      <c r="K128" s="28">
        <v>0.109353783304178</v>
      </c>
      <c r="L128" s="32">
        <v>104</v>
      </c>
      <c r="M128" s="24">
        <v>19</v>
      </c>
      <c r="N128" s="23">
        <v>0.154471544715447</v>
      </c>
      <c r="O128" s="23">
        <v>0.76648117908644897</v>
      </c>
      <c r="P128" s="28">
        <v>7.6720321157852905E-2</v>
      </c>
      <c r="Q128" s="27">
        <v>129</v>
      </c>
      <c r="R128" s="23">
        <v>12</v>
      </c>
      <c r="S128" s="23">
        <v>8.5106382978723402E-2</v>
      </c>
      <c r="T128" s="23">
        <v>0.87871007800000001</v>
      </c>
      <c r="U128" s="28">
        <v>7.1668872999999994E-2</v>
      </c>
      <c r="V128" s="27">
        <v>121</v>
      </c>
      <c r="W128" s="23">
        <v>20</v>
      </c>
      <c r="X128" s="23">
        <v>0.14184397163120499</v>
      </c>
      <c r="Y128" s="23">
        <v>0.97670051300000005</v>
      </c>
      <c r="Z128" s="28">
        <v>2.5575785E-2</v>
      </c>
      <c r="AA128" s="27">
        <v>135</v>
      </c>
      <c r="AB128" s="23">
        <v>29</v>
      </c>
      <c r="AC128" s="23">
        <v>0.176829268292682</v>
      </c>
      <c r="AD128" s="23">
        <v>0.93355695926294002</v>
      </c>
      <c r="AE128" s="28">
        <v>4.5872930681265599E-2</v>
      </c>
      <c r="AF128" s="27">
        <v>118</v>
      </c>
      <c r="AG128" s="23">
        <v>25</v>
      </c>
      <c r="AH128" s="23">
        <v>0.17482517482517401</v>
      </c>
      <c r="AI128" s="23">
        <v>0.91705210753980504</v>
      </c>
      <c r="AJ128" s="28">
        <v>5.7459544996213897E-2</v>
      </c>
      <c r="AK128" s="27">
        <v>92</v>
      </c>
      <c r="AL128" s="23">
        <v>24</v>
      </c>
      <c r="AM128" s="23">
        <v>0.20689655172413701</v>
      </c>
      <c r="AN128" s="23">
        <v>0.86901687800000005</v>
      </c>
      <c r="AO128" s="28">
        <v>5.6968101E-2</v>
      </c>
      <c r="AP128" s="27">
        <v>115</v>
      </c>
      <c r="AQ128" s="23">
        <v>13</v>
      </c>
      <c r="AR128" s="23">
        <v>0.1015625</v>
      </c>
      <c r="AS128" s="23">
        <v>0.85326709099999998</v>
      </c>
      <c r="AT128" s="28">
        <v>7.4551293000000005E-2</v>
      </c>
      <c r="AU128" s="27">
        <v>147</v>
      </c>
      <c r="AV128" s="23">
        <v>10</v>
      </c>
      <c r="AW128" s="23">
        <v>6.3694267515923497E-2</v>
      </c>
      <c r="AX128" s="23">
        <v>0.80954652299999996</v>
      </c>
      <c r="AY128" s="28">
        <v>7.8780092999999995E-2</v>
      </c>
      <c r="AZ128" s="27">
        <v>96</v>
      </c>
      <c r="BA128" s="23">
        <v>16</v>
      </c>
      <c r="BB128" s="23">
        <v>0.14285714285714199</v>
      </c>
      <c r="BC128" s="23">
        <v>0.93963344699999996</v>
      </c>
      <c r="BD128" s="28">
        <v>4.9572537999999999E-2</v>
      </c>
      <c r="BE128" s="27">
        <v>182</v>
      </c>
      <c r="BF128" s="23">
        <v>23</v>
      </c>
      <c r="BG128" s="23">
        <v>0.112195121951219</v>
      </c>
      <c r="BH128" s="23">
        <v>0.91797066839401298</v>
      </c>
      <c r="BI128" s="28">
        <v>5.4972986250346197E-2</v>
      </c>
      <c r="BJ128" s="27">
        <v>97</v>
      </c>
      <c r="BK128" s="23">
        <v>36</v>
      </c>
      <c r="BL128" s="23">
        <v>0.27067669172932302</v>
      </c>
      <c r="BM128" s="23">
        <v>0.62872505336589302</v>
      </c>
      <c r="BN128" s="28">
        <v>4.4447053281043099E-2</v>
      </c>
      <c r="BO128" s="27">
        <v>112</v>
      </c>
      <c r="BP128" s="23">
        <v>17</v>
      </c>
      <c r="BQ128" s="23">
        <v>0.13178294573643401</v>
      </c>
      <c r="BR128" s="23">
        <v>0.95866101000000004</v>
      </c>
      <c r="BS128" s="28">
        <v>3.9242787000000001E-2</v>
      </c>
    </row>
    <row r="129" spans="1:71">
      <c r="A129" s="27">
        <v>10</v>
      </c>
      <c r="B129" s="23">
        <v>5009180</v>
      </c>
      <c r="C129" s="23">
        <v>5009180</v>
      </c>
      <c r="D129" s="23" t="s">
        <v>364</v>
      </c>
      <c r="E129" s="23">
        <v>1</v>
      </c>
      <c r="F129" s="28" t="s">
        <v>229</v>
      </c>
      <c r="G129" s="27">
        <v>235</v>
      </c>
      <c r="H129" s="23">
        <v>0</v>
      </c>
      <c r="I129" s="23">
        <v>0</v>
      </c>
      <c r="J129" s="23">
        <v>4.0902451733907198E-2</v>
      </c>
      <c r="K129" s="28">
        <v>2.9057172272464699E-2</v>
      </c>
      <c r="L129" s="32">
        <v>217</v>
      </c>
      <c r="M129" s="24">
        <v>34</v>
      </c>
      <c r="N129" s="23">
        <v>0.135458167330677</v>
      </c>
      <c r="O129" s="23">
        <v>0.63309507047464897</v>
      </c>
      <c r="P129" s="28">
        <v>6.2241012280239802E-2</v>
      </c>
      <c r="Q129" s="27">
        <v>185</v>
      </c>
      <c r="R129" s="23">
        <v>30</v>
      </c>
      <c r="S129" s="23">
        <v>0.13953488372093001</v>
      </c>
      <c r="T129" s="23">
        <v>0.82845264900000004</v>
      </c>
      <c r="U129" s="28">
        <v>7.3000421999999995E-2</v>
      </c>
      <c r="V129" s="27">
        <v>138</v>
      </c>
      <c r="W129" s="23">
        <v>55</v>
      </c>
      <c r="X129" s="23">
        <v>0.284974093264248</v>
      </c>
      <c r="Y129" s="23">
        <v>0.98288969100000001</v>
      </c>
      <c r="Z129" s="28">
        <v>1.675923E-2</v>
      </c>
      <c r="AA129" s="27">
        <v>102</v>
      </c>
      <c r="AB129" s="23">
        <v>40</v>
      </c>
      <c r="AC129" s="23">
        <v>0.28169014084506999</v>
      </c>
      <c r="AD129" s="23">
        <v>0.91094039465069399</v>
      </c>
      <c r="AE129" s="28">
        <v>5.2119569628870703E-2</v>
      </c>
      <c r="AF129" s="27">
        <v>80</v>
      </c>
      <c r="AG129" s="23">
        <v>37</v>
      </c>
      <c r="AH129" s="23">
        <v>0.316239316239316</v>
      </c>
      <c r="AI129" s="23">
        <v>0.94048366407995698</v>
      </c>
      <c r="AJ129" s="28">
        <v>4.4824158331853999E-2</v>
      </c>
      <c r="AK129" s="27">
        <v>95</v>
      </c>
      <c r="AL129" s="23">
        <v>40</v>
      </c>
      <c r="AM129" s="23">
        <v>0.296296296296296</v>
      </c>
      <c r="AN129" s="23">
        <v>0.82520904900000003</v>
      </c>
      <c r="AO129" s="28">
        <v>4.9424199000000002E-2</v>
      </c>
      <c r="AP129" s="27">
        <v>153</v>
      </c>
      <c r="AQ129" s="23">
        <v>29</v>
      </c>
      <c r="AR129" s="23">
        <v>0.159340659340659</v>
      </c>
      <c r="AS129" s="23">
        <v>0.78609497399999995</v>
      </c>
      <c r="AT129" s="28">
        <v>7.4736519000000001E-2</v>
      </c>
      <c r="AU129" s="27">
        <v>182</v>
      </c>
      <c r="AV129" s="23">
        <v>34</v>
      </c>
      <c r="AW129" s="23">
        <v>0.157407407407407</v>
      </c>
      <c r="AX129" s="23">
        <v>0.785182449</v>
      </c>
      <c r="AY129" s="28">
        <v>7.4909080000000003E-2</v>
      </c>
      <c r="AZ129" s="27">
        <v>121</v>
      </c>
      <c r="BA129" s="23">
        <v>34</v>
      </c>
      <c r="BB129" s="23">
        <v>0.21935483870967701</v>
      </c>
      <c r="BC129" s="23">
        <v>0.93196685400000001</v>
      </c>
      <c r="BD129" s="28">
        <v>4.8769446000000001E-2</v>
      </c>
      <c r="BE129" s="27">
        <v>143</v>
      </c>
      <c r="BF129" s="23">
        <v>39</v>
      </c>
      <c r="BG129" s="23">
        <v>0.214285714285714</v>
      </c>
      <c r="BH129" s="23">
        <v>0.87192322100974795</v>
      </c>
      <c r="BI129" s="28">
        <v>6.7483139079568794E-2</v>
      </c>
      <c r="BJ129" s="27">
        <v>71</v>
      </c>
      <c r="BK129" s="23">
        <v>48</v>
      </c>
      <c r="BL129" s="23">
        <v>0.40336134453781503</v>
      </c>
      <c r="BM129" s="23">
        <v>0.64655469172571001</v>
      </c>
      <c r="BN129" s="28">
        <v>5.2280318257720899E-2</v>
      </c>
      <c r="BO129" s="27">
        <v>115</v>
      </c>
      <c r="BP129" s="23">
        <v>28</v>
      </c>
      <c r="BQ129" s="23">
        <v>0.195804195804195</v>
      </c>
      <c r="BR129" s="23">
        <v>0.93774055499999998</v>
      </c>
      <c r="BS129" s="28">
        <v>5.0076774999999997E-2</v>
      </c>
    </row>
    <row r="130" spans="1:71">
      <c r="A130" s="27">
        <v>10</v>
      </c>
      <c r="B130" s="23">
        <v>50122139</v>
      </c>
      <c r="C130" s="23">
        <v>50122139</v>
      </c>
      <c r="D130" s="23" t="s">
        <v>365</v>
      </c>
      <c r="E130" s="23">
        <v>0</v>
      </c>
      <c r="F130" s="28" t="s">
        <v>232</v>
      </c>
      <c r="G130" s="27">
        <v>157</v>
      </c>
      <c r="H130" s="23">
        <v>0</v>
      </c>
      <c r="I130" s="23">
        <v>0</v>
      </c>
      <c r="J130" s="23">
        <v>9.3628972382924294E-3</v>
      </c>
      <c r="K130" s="28">
        <v>1.1438080587721999E-2</v>
      </c>
      <c r="L130" s="32">
        <v>203</v>
      </c>
      <c r="M130" s="24">
        <v>0</v>
      </c>
      <c r="N130" s="23">
        <v>0</v>
      </c>
      <c r="O130" s="23">
        <v>7.7971573276315901E-3</v>
      </c>
      <c r="P130" s="28">
        <v>1.07206521678036E-2</v>
      </c>
      <c r="Q130" s="27">
        <v>200</v>
      </c>
      <c r="R130" s="23">
        <v>1</v>
      </c>
      <c r="S130" s="23">
        <v>4.97512437810945E-3</v>
      </c>
      <c r="T130" s="23">
        <v>2.4364118000000001E-2</v>
      </c>
      <c r="U130" s="28">
        <v>1.2933460000000001E-2</v>
      </c>
      <c r="V130" s="27">
        <v>143</v>
      </c>
      <c r="W130" s="23">
        <v>0</v>
      </c>
      <c r="X130" s="23">
        <v>0</v>
      </c>
      <c r="Y130" s="23">
        <v>7.1495589999999998E-2</v>
      </c>
      <c r="Z130" s="28">
        <v>6.3960330999999995E-2</v>
      </c>
      <c r="AA130" s="27">
        <v>119</v>
      </c>
      <c r="AB130" s="23">
        <v>0</v>
      </c>
      <c r="AC130" s="23">
        <v>0</v>
      </c>
      <c r="AD130" s="23">
        <v>8.9324473002656505E-3</v>
      </c>
      <c r="AE130" s="28">
        <v>9.77490660060365E-3</v>
      </c>
      <c r="AF130" s="27">
        <v>145</v>
      </c>
      <c r="AG130" s="23">
        <v>0</v>
      </c>
      <c r="AH130" s="23">
        <v>0</v>
      </c>
      <c r="AI130" s="23">
        <v>3.1714603181469E-3</v>
      </c>
      <c r="AJ130" s="28">
        <v>9.2133385160875006E-3</v>
      </c>
      <c r="AK130" s="27">
        <v>146</v>
      </c>
      <c r="AL130" s="23">
        <v>0</v>
      </c>
      <c r="AM130" s="23">
        <v>0</v>
      </c>
      <c r="AN130" s="23">
        <v>7.207209E-3</v>
      </c>
      <c r="AO130" s="28">
        <v>7.6206370000000004E-3</v>
      </c>
      <c r="AP130" s="27">
        <v>181</v>
      </c>
      <c r="AQ130" s="23">
        <v>1</v>
      </c>
      <c r="AR130" s="23">
        <v>5.4945054945054897E-3</v>
      </c>
      <c r="AS130" s="23">
        <v>9.0379579000000002E-2</v>
      </c>
      <c r="AT130" s="28">
        <v>2.0675138999999999E-2</v>
      </c>
      <c r="AU130" s="27">
        <v>200</v>
      </c>
      <c r="AV130" s="23">
        <v>1</v>
      </c>
      <c r="AW130" s="23">
        <v>4.97512437810945E-3</v>
      </c>
      <c r="AX130" s="23">
        <v>1.6181414000000002E-2</v>
      </c>
      <c r="AY130" s="28">
        <v>9.2829239999999997E-3</v>
      </c>
      <c r="AZ130" s="27">
        <v>159</v>
      </c>
      <c r="BA130" s="23">
        <v>0</v>
      </c>
      <c r="BB130" s="23">
        <v>0</v>
      </c>
      <c r="BC130" s="23">
        <v>2.2454604999999999E-2</v>
      </c>
      <c r="BD130" s="28">
        <v>1.1779723000000001E-2</v>
      </c>
      <c r="BE130" s="27">
        <v>180</v>
      </c>
      <c r="BF130" s="23">
        <v>0</v>
      </c>
      <c r="BG130" s="23">
        <v>0</v>
      </c>
      <c r="BH130" s="23">
        <v>4.3332709529344503E-2</v>
      </c>
      <c r="BI130" s="28">
        <v>1.4512251269012601E-2</v>
      </c>
      <c r="BJ130" s="27">
        <v>84</v>
      </c>
      <c r="BK130" s="23">
        <v>34</v>
      </c>
      <c r="BL130" s="23">
        <v>0.28813559322033899</v>
      </c>
      <c r="BM130" s="23">
        <v>0.361038772203082</v>
      </c>
      <c r="BN130" s="28">
        <v>3.0240701300991799E-2</v>
      </c>
      <c r="BO130" s="27">
        <v>159</v>
      </c>
      <c r="BP130" s="23">
        <v>10</v>
      </c>
      <c r="BQ130" s="23">
        <v>5.9171597633136001E-2</v>
      </c>
      <c r="BR130" s="23">
        <v>0.30117635599999998</v>
      </c>
      <c r="BS130" s="28">
        <v>4.0193130000000001E-2</v>
      </c>
    </row>
    <row r="131" spans="1:71">
      <c r="A131" s="27">
        <v>10</v>
      </c>
      <c r="B131" s="23">
        <v>61414036</v>
      </c>
      <c r="C131" s="23">
        <v>61414036</v>
      </c>
      <c r="D131" s="23" t="s">
        <v>366</v>
      </c>
      <c r="E131" s="23">
        <v>3</v>
      </c>
      <c r="F131" s="28" t="s">
        <v>233</v>
      </c>
      <c r="G131" s="27">
        <v>231</v>
      </c>
      <c r="H131" s="23">
        <v>0</v>
      </c>
      <c r="I131" s="23">
        <v>0</v>
      </c>
      <c r="J131" s="23">
        <v>1.7900776295980102E-2</v>
      </c>
      <c r="K131" s="28">
        <v>1.36047919241043E-2</v>
      </c>
      <c r="L131" s="32">
        <v>256</v>
      </c>
      <c r="M131" s="24">
        <v>0</v>
      </c>
      <c r="N131" s="23">
        <v>0</v>
      </c>
      <c r="O131" s="23">
        <v>7.1489215322185296E-3</v>
      </c>
      <c r="P131" s="28">
        <v>7.3849107712666102E-3</v>
      </c>
      <c r="Q131" s="27">
        <v>204</v>
      </c>
      <c r="R131" s="23">
        <v>0</v>
      </c>
      <c r="S131" s="23">
        <v>0</v>
      </c>
      <c r="T131" s="23">
        <v>9.7595349999999997E-3</v>
      </c>
      <c r="U131" s="28">
        <v>1.0973882000000001E-2</v>
      </c>
      <c r="V131" s="27">
        <v>183</v>
      </c>
      <c r="W131" s="23">
        <v>0</v>
      </c>
      <c r="X131" s="23">
        <v>0</v>
      </c>
      <c r="Y131" s="23">
        <v>0.27489106099999999</v>
      </c>
      <c r="Z131" s="28">
        <v>8.8513192000000004E-2</v>
      </c>
      <c r="AA131" s="27">
        <v>150</v>
      </c>
      <c r="AB131" s="23">
        <v>10</v>
      </c>
      <c r="AC131" s="23">
        <v>6.25E-2</v>
      </c>
      <c r="AD131" s="23">
        <v>4.3395814299801799E-2</v>
      </c>
      <c r="AE131" s="28">
        <v>8.2412265789376798E-3</v>
      </c>
      <c r="AF131" s="27">
        <v>135</v>
      </c>
      <c r="AG131" s="23">
        <v>0</v>
      </c>
      <c r="AH131" s="23">
        <v>0</v>
      </c>
      <c r="AI131" s="23">
        <v>1.4591678350282E-2</v>
      </c>
      <c r="AJ131" s="28">
        <v>7.9273944137381105E-3</v>
      </c>
      <c r="AK131" s="27">
        <v>160</v>
      </c>
      <c r="AL131" s="23">
        <v>1</v>
      </c>
      <c r="AM131" s="23">
        <v>6.2111801242236003E-3</v>
      </c>
      <c r="AN131" s="23">
        <v>1.1377564999999999E-2</v>
      </c>
      <c r="AO131" s="28">
        <v>3.0611660000000001E-3</v>
      </c>
      <c r="AP131" s="27">
        <v>171</v>
      </c>
      <c r="AQ131" s="23">
        <v>0</v>
      </c>
      <c r="AR131" s="23">
        <v>0</v>
      </c>
      <c r="AS131" s="23">
        <v>1.6086143000000001E-2</v>
      </c>
      <c r="AT131" s="28">
        <v>6.2671810000000001E-3</v>
      </c>
      <c r="AU131" s="27">
        <v>202</v>
      </c>
      <c r="AV131" s="23">
        <v>0</v>
      </c>
      <c r="AW131" s="23">
        <v>0</v>
      </c>
      <c r="AX131" s="23">
        <v>2.2554537E-2</v>
      </c>
      <c r="AY131" s="28">
        <v>1.0576999E-2</v>
      </c>
      <c r="AZ131" s="27">
        <v>148</v>
      </c>
      <c r="BA131" s="23">
        <v>0</v>
      </c>
      <c r="BB131" s="23">
        <v>0</v>
      </c>
      <c r="BC131" s="23">
        <v>5.1174041000000003E-2</v>
      </c>
      <c r="BD131" s="28">
        <v>1.2125946E-2</v>
      </c>
      <c r="BE131" s="27">
        <v>193</v>
      </c>
      <c r="BF131" s="23">
        <v>0</v>
      </c>
      <c r="BG131" s="23">
        <v>0</v>
      </c>
      <c r="BH131" s="23">
        <v>2.4950277338413401E-2</v>
      </c>
      <c r="BI131" s="28">
        <v>1.0324397340681499E-2</v>
      </c>
      <c r="BJ131" s="27">
        <v>118</v>
      </c>
      <c r="BK131" s="23">
        <v>0</v>
      </c>
      <c r="BL131" s="23">
        <v>0</v>
      </c>
      <c r="BM131" s="23">
        <v>8.9275749574932502E-3</v>
      </c>
      <c r="BN131" s="28">
        <v>7.0374569224730399E-3</v>
      </c>
      <c r="BO131" s="27">
        <v>186</v>
      </c>
      <c r="BP131" s="23">
        <v>0</v>
      </c>
      <c r="BQ131" s="23">
        <v>0</v>
      </c>
      <c r="BR131" s="23">
        <v>2.2181728000000001E-2</v>
      </c>
      <c r="BS131" s="28">
        <v>6.3804020000000003E-3</v>
      </c>
    </row>
    <row r="132" spans="1:71">
      <c r="A132" s="27">
        <v>10</v>
      </c>
      <c r="B132" s="23">
        <v>61414037</v>
      </c>
      <c r="C132" s="23">
        <v>61414037</v>
      </c>
      <c r="D132" s="23" t="s">
        <v>367</v>
      </c>
      <c r="E132" s="23">
        <v>3</v>
      </c>
      <c r="F132" s="28" t="s">
        <v>233</v>
      </c>
      <c r="G132" s="27">
        <v>237</v>
      </c>
      <c r="H132" s="23">
        <v>0</v>
      </c>
      <c r="I132" s="23">
        <v>0</v>
      </c>
      <c r="J132" s="23">
        <v>1.7824740453276401E-2</v>
      </c>
      <c r="K132" s="28">
        <v>1.2659835943042401E-2</v>
      </c>
      <c r="L132" s="32">
        <v>259</v>
      </c>
      <c r="M132" s="24">
        <v>0</v>
      </c>
      <c r="N132" s="23">
        <v>0</v>
      </c>
      <c r="O132" s="23">
        <v>7.0890117261177103E-3</v>
      </c>
      <c r="P132" s="28">
        <v>4.9759974863544196E-3</v>
      </c>
      <c r="Q132" s="27">
        <v>207</v>
      </c>
      <c r="R132" s="23">
        <v>0</v>
      </c>
      <c r="S132" s="23">
        <v>0</v>
      </c>
      <c r="T132" s="23">
        <v>9.7918139999999994E-3</v>
      </c>
      <c r="U132" s="28">
        <v>1.2887920000000001E-2</v>
      </c>
      <c r="V132" s="27">
        <v>181</v>
      </c>
      <c r="W132" s="23">
        <v>0</v>
      </c>
      <c r="X132" s="23">
        <v>0</v>
      </c>
      <c r="Y132" s="23">
        <v>0.27488491500000001</v>
      </c>
      <c r="Z132" s="28">
        <v>8.8268951999999998E-2</v>
      </c>
      <c r="AA132" s="27">
        <v>147</v>
      </c>
      <c r="AB132" s="23">
        <v>11</v>
      </c>
      <c r="AC132" s="23">
        <v>6.9620253164556903E-2</v>
      </c>
      <c r="AD132" s="23">
        <v>4.3438066224149002E-2</v>
      </c>
      <c r="AE132" s="28">
        <v>9.85379287517784E-3</v>
      </c>
      <c r="AF132" s="27">
        <v>133</v>
      </c>
      <c r="AG132" s="23">
        <v>0</v>
      </c>
      <c r="AH132" s="23">
        <v>0</v>
      </c>
      <c r="AI132" s="23">
        <v>1.45454187486285E-2</v>
      </c>
      <c r="AJ132" s="28">
        <v>6.4192222641400298E-3</v>
      </c>
      <c r="AK132" s="27">
        <v>162</v>
      </c>
      <c r="AL132" s="23">
        <v>0</v>
      </c>
      <c r="AM132" s="23">
        <v>0</v>
      </c>
      <c r="AN132" s="23">
        <v>1.1407402000000001E-2</v>
      </c>
      <c r="AO132" s="28">
        <v>5.1567389999999996E-3</v>
      </c>
      <c r="AP132" s="27">
        <v>170</v>
      </c>
      <c r="AQ132" s="23">
        <v>0</v>
      </c>
      <c r="AR132" s="23">
        <v>0</v>
      </c>
      <c r="AS132" s="23">
        <v>1.609756E-2</v>
      </c>
      <c r="AT132" s="28">
        <v>6.6682520000000004E-3</v>
      </c>
      <c r="AU132" s="27">
        <v>201</v>
      </c>
      <c r="AV132" s="23">
        <v>0</v>
      </c>
      <c r="AW132" s="23">
        <v>0</v>
      </c>
      <c r="AX132" s="23">
        <v>2.2577488E-2</v>
      </c>
      <c r="AY132" s="28">
        <v>1.2004637E-2</v>
      </c>
      <c r="AZ132" s="27">
        <v>148</v>
      </c>
      <c r="BA132" s="23">
        <v>0</v>
      </c>
      <c r="BB132" s="23">
        <v>0</v>
      </c>
      <c r="BC132" s="23">
        <v>5.1168026999999998E-2</v>
      </c>
      <c r="BD132" s="28">
        <v>1.0907403E-2</v>
      </c>
      <c r="BE132" s="27">
        <v>202</v>
      </c>
      <c r="BF132" s="23">
        <v>0</v>
      </c>
      <c r="BG132" s="23">
        <v>0</v>
      </c>
      <c r="BH132" s="23">
        <v>2.4938660592531799E-2</v>
      </c>
      <c r="BI132" s="28">
        <v>9.3524001565561E-3</v>
      </c>
      <c r="BJ132" s="27">
        <v>123</v>
      </c>
      <c r="BK132" s="23">
        <v>0</v>
      </c>
      <c r="BL132" s="23">
        <v>0</v>
      </c>
      <c r="BM132" s="23">
        <v>8.9390565211880293E-3</v>
      </c>
      <c r="BN132" s="28">
        <v>7.5307137881869901E-3</v>
      </c>
      <c r="BO132" s="27">
        <v>188</v>
      </c>
      <c r="BP132" s="23">
        <v>0</v>
      </c>
      <c r="BQ132" s="23">
        <v>0</v>
      </c>
      <c r="BR132" s="23">
        <v>2.2216927000000001E-2</v>
      </c>
      <c r="BS132" s="28">
        <v>7.6301229999999999E-3</v>
      </c>
    </row>
    <row r="133" spans="1:71">
      <c r="A133" s="27">
        <v>10</v>
      </c>
      <c r="B133" s="23">
        <v>62671251</v>
      </c>
      <c r="C133" s="23">
        <v>62671251</v>
      </c>
      <c r="D133" s="23" t="s">
        <v>368</v>
      </c>
      <c r="E133" s="23">
        <v>2</v>
      </c>
      <c r="F133" s="28" t="s">
        <v>236</v>
      </c>
      <c r="G133" s="27">
        <v>532</v>
      </c>
      <c r="H133" s="23">
        <v>25</v>
      </c>
      <c r="I133" s="23">
        <v>4.4883303411130997E-2</v>
      </c>
      <c r="J133" s="23">
        <v>0.57187917673786304</v>
      </c>
      <c r="K133" s="28">
        <v>0.17422160098631501</v>
      </c>
      <c r="L133" s="32">
        <v>523</v>
      </c>
      <c r="M133" s="24">
        <v>1</v>
      </c>
      <c r="N133" s="23">
        <v>1.90839694656488E-3</v>
      </c>
      <c r="O133" s="23">
        <v>2.63442917965457E-2</v>
      </c>
      <c r="P133" s="28">
        <v>1.4046899050011901E-2</v>
      </c>
      <c r="Q133" s="27">
        <v>560</v>
      </c>
      <c r="R133" s="23">
        <v>0</v>
      </c>
      <c r="S133" s="23">
        <v>0</v>
      </c>
      <c r="T133" s="23">
        <v>2.0130309999999998E-2</v>
      </c>
      <c r="U133" s="28">
        <v>1.2544464999999999E-2</v>
      </c>
      <c r="V133" s="27">
        <v>480</v>
      </c>
      <c r="W133" s="23">
        <v>0</v>
      </c>
      <c r="X133" s="23">
        <v>0</v>
      </c>
      <c r="Y133" s="23">
        <v>7.3984393999999995E-2</v>
      </c>
      <c r="Z133" s="28">
        <v>8.1045038E-2</v>
      </c>
      <c r="AA133" s="27">
        <v>327</v>
      </c>
      <c r="AB133" s="23">
        <v>0</v>
      </c>
      <c r="AC133" s="23">
        <v>0</v>
      </c>
      <c r="AD133" s="23">
        <v>2.2670338923297E-2</v>
      </c>
      <c r="AE133" s="28">
        <v>1.3679845542899499E-2</v>
      </c>
      <c r="AF133" s="27">
        <v>355</v>
      </c>
      <c r="AG133" s="23">
        <v>0</v>
      </c>
      <c r="AH133" s="23">
        <v>0</v>
      </c>
      <c r="AI133" s="23">
        <v>5.0678116899411001E-3</v>
      </c>
      <c r="AJ133" s="28">
        <v>1.21972926755252E-2</v>
      </c>
      <c r="AK133" s="27">
        <v>296</v>
      </c>
      <c r="AL133" s="23">
        <v>0</v>
      </c>
      <c r="AM133" s="23">
        <v>0</v>
      </c>
      <c r="AN133" s="23">
        <v>5.6812240000000003E-3</v>
      </c>
      <c r="AO133" s="28">
        <v>1.0395662999999999E-2</v>
      </c>
      <c r="AP133" s="27">
        <v>432</v>
      </c>
      <c r="AQ133" s="23">
        <v>0</v>
      </c>
      <c r="AR133" s="23">
        <v>0</v>
      </c>
      <c r="AS133" s="23">
        <v>1.4270323E-2</v>
      </c>
      <c r="AT133" s="28">
        <v>8.9555030000000001E-3</v>
      </c>
      <c r="AU133" s="27">
        <v>402</v>
      </c>
      <c r="AV133" s="23">
        <v>0</v>
      </c>
      <c r="AW133" s="23">
        <v>0</v>
      </c>
      <c r="AX133" s="23">
        <v>1.8813289E-2</v>
      </c>
      <c r="AY133" s="28">
        <v>1.2587940000000001E-2</v>
      </c>
      <c r="AZ133" s="27">
        <v>390</v>
      </c>
      <c r="BA133" s="23">
        <v>0</v>
      </c>
      <c r="BB133" s="23">
        <v>0</v>
      </c>
      <c r="BC133" s="23">
        <v>1.2804829E-2</v>
      </c>
      <c r="BD133" s="28">
        <v>1.3901268E-2</v>
      </c>
      <c r="BE133" s="27">
        <v>453</v>
      </c>
      <c r="BF133" s="23">
        <v>0</v>
      </c>
      <c r="BG133" s="23">
        <v>0</v>
      </c>
      <c r="BH133" s="23">
        <v>1.52886050881809E-2</v>
      </c>
      <c r="BI133" s="28">
        <v>1.04748176989526E-2</v>
      </c>
      <c r="BJ133" s="27">
        <v>293</v>
      </c>
      <c r="BK133" s="23">
        <v>0</v>
      </c>
      <c r="BL133" s="23">
        <v>0</v>
      </c>
      <c r="BM133" s="23">
        <v>4.9067907785147902E-3</v>
      </c>
      <c r="BN133" s="28">
        <v>8.6224775876900996E-3</v>
      </c>
      <c r="BO133" s="27">
        <v>442</v>
      </c>
      <c r="BP133" s="23">
        <v>1</v>
      </c>
      <c r="BQ133" s="23">
        <v>2.2573363431151201E-3</v>
      </c>
      <c r="BR133" s="23">
        <v>2.4313774999999999E-2</v>
      </c>
      <c r="BS133" s="28">
        <v>1.2117088999999999E-2</v>
      </c>
    </row>
    <row r="134" spans="1:71">
      <c r="A134" s="27">
        <v>10</v>
      </c>
      <c r="B134" s="23">
        <v>99190370</v>
      </c>
      <c r="C134" s="23">
        <v>99190370</v>
      </c>
      <c r="D134" s="23" t="s">
        <v>369</v>
      </c>
      <c r="E134" s="23">
        <v>3</v>
      </c>
      <c r="F134" s="28" t="s">
        <v>233</v>
      </c>
      <c r="G134" s="27">
        <v>350</v>
      </c>
      <c r="H134" s="23">
        <v>0</v>
      </c>
      <c r="I134" s="23">
        <v>0</v>
      </c>
      <c r="J134" s="23">
        <v>1.8087858156189299E-2</v>
      </c>
      <c r="K134" s="28">
        <v>2.5015886018215E-2</v>
      </c>
      <c r="L134" s="32">
        <v>316</v>
      </c>
      <c r="M134" s="24">
        <v>1</v>
      </c>
      <c r="N134" s="23">
        <v>3.15457413249211E-3</v>
      </c>
      <c r="O134" s="23">
        <v>7.3117008685205402E-3</v>
      </c>
      <c r="P134" s="28">
        <v>9.4476303863605792E-3</v>
      </c>
      <c r="Q134" s="27">
        <v>361</v>
      </c>
      <c r="R134" s="23">
        <v>4</v>
      </c>
      <c r="S134" s="23">
        <v>1.0958904109589E-2</v>
      </c>
      <c r="T134" s="23">
        <v>1.1001422E-2</v>
      </c>
      <c r="U134" s="28">
        <v>1.5222447E-2</v>
      </c>
      <c r="V134" s="27">
        <v>301</v>
      </c>
      <c r="W134" s="23">
        <v>2</v>
      </c>
      <c r="X134" s="23">
        <v>6.6006600660065999E-3</v>
      </c>
      <c r="Y134" s="23">
        <v>0.26436264399999998</v>
      </c>
      <c r="Z134" s="28">
        <v>9.8294490999999998E-2</v>
      </c>
      <c r="AA134" s="27">
        <v>232</v>
      </c>
      <c r="AB134" s="23">
        <v>0</v>
      </c>
      <c r="AC134" s="23">
        <v>0</v>
      </c>
      <c r="AD134" s="23">
        <v>4.1272293238713502E-2</v>
      </c>
      <c r="AE134" s="28">
        <v>1.43361515989666E-2</v>
      </c>
      <c r="AF134" s="27">
        <v>241</v>
      </c>
      <c r="AG134" s="23">
        <v>0</v>
      </c>
      <c r="AH134" s="23">
        <v>0</v>
      </c>
      <c r="AI134" s="23">
        <v>1.3866841702455701E-2</v>
      </c>
      <c r="AJ134" s="28">
        <v>9.6966816581173908E-3</v>
      </c>
      <c r="AK134" s="27">
        <v>184</v>
      </c>
      <c r="AL134" s="23">
        <v>0</v>
      </c>
      <c r="AM134" s="23">
        <v>0</v>
      </c>
      <c r="AN134" s="23">
        <v>1.114268E-2</v>
      </c>
      <c r="AO134" s="28">
        <v>1.0081513E-2</v>
      </c>
      <c r="AP134" s="27">
        <v>305</v>
      </c>
      <c r="AQ134" s="23">
        <v>0</v>
      </c>
      <c r="AR134" s="23">
        <v>0</v>
      </c>
      <c r="AS134" s="23">
        <v>2.0164255999999998E-2</v>
      </c>
      <c r="AT134" s="28">
        <v>1.8509208999999999E-2</v>
      </c>
      <c r="AU134" s="27">
        <v>345</v>
      </c>
      <c r="AV134" s="23">
        <v>0</v>
      </c>
      <c r="AW134" s="23">
        <v>0</v>
      </c>
      <c r="AX134" s="23">
        <v>2.2054508E-2</v>
      </c>
      <c r="AY134" s="28">
        <v>8.8439969999999993E-3</v>
      </c>
      <c r="AZ134" s="27">
        <v>262</v>
      </c>
      <c r="BA134" s="23">
        <v>0</v>
      </c>
      <c r="BB134" s="23">
        <v>0</v>
      </c>
      <c r="BC134" s="23">
        <v>4.9341862E-2</v>
      </c>
      <c r="BD134" s="28">
        <v>1.0579448E-2</v>
      </c>
      <c r="BE134" s="27">
        <v>340</v>
      </c>
      <c r="BF134" s="23">
        <v>2</v>
      </c>
      <c r="BG134" s="23">
        <v>5.84795321637426E-3</v>
      </c>
      <c r="BH134" s="23">
        <v>2.6138013697789401E-2</v>
      </c>
      <c r="BI134" s="28">
        <v>1.1143244909760401E-2</v>
      </c>
      <c r="BJ134" s="27">
        <v>183</v>
      </c>
      <c r="BK134" s="23">
        <v>6</v>
      </c>
      <c r="BL134" s="23">
        <v>3.1746031746031703E-2</v>
      </c>
      <c r="BM134" s="23">
        <v>2.83318989154672E-2</v>
      </c>
      <c r="BN134" s="28">
        <v>7.9828484813177197E-2</v>
      </c>
      <c r="BO134" s="27">
        <v>275</v>
      </c>
      <c r="BP134" s="23">
        <v>0</v>
      </c>
      <c r="BQ134" s="23">
        <v>0</v>
      </c>
      <c r="BR134" s="23">
        <v>3.7628305000000001E-2</v>
      </c>
      <c r="BS134" s="28">
        <v>6.4044406999999998E-2</v>
      </c>
    </row>
    <row r="135" spans="1:71">
      <c r="A135" s="27">
        <v>10</v>
      </c>
      <c r="B135" s="23">
        <v>135012097</v>
      </c>
      <c r="C135" s="23">
        <v>135012097</v>
      </c>
      <c r="D135" s="23" t="s">
        <v>370</v>
      </c>
      <c r="E135" s="23">
        <v>3</v>
      </c>
      <c r="F135" s="28" t="s">
        <v>233</v>
      </c>
      <c r="G135" s="27">
        <v>157</v>
      </c>
      <c r="H135" s="23">
        <v>0</v>
      </c>
      <c r="I135" s="23">
        <v>0</v>
      </c>
      <c r="J135" s="23">
        <v>1.9164617461649502E-2</v>
      </c>
      <c r="K135" s="28">
        <v>3.0617144429666201E-2</v>
      </c>
      <c r="L135" s="32">
        <v>211</v>
      </c>
      <c r="M135" s="24">
        <v>0</v>
      </c>
      <c r="N135" s="23">
        <v>0</v>
      </c>
      <c r="O135" s="23">
        <v>7.1494913383176499E-3</v>
      </c>
      <c r="P135" s="28">
        <v>7.6758757319184898E-3</v>
      </c>
      <c r="Q135" s="27">
        <v>293</v>
      </c>
      <c r="R135" s="23">
        <v>0</v>
      </c>
      <c r="S135" s="23">
        <v>0</v>
      </c>
      <c r="T135" s="23">
        <v>9.9312240000000006E-3</v>
      </c>
      <c r="U135" s="28">
        <v>1.2825191999999999E-2</v>
      </c>
      <c r="V135" s="27">
        <v>215</v>
      </c>
      <c r="W135" s="23">
        <v>0</v>
      </c>
      <c r="X135" s="23">
        <v>0</v>
      </c>
      <c r="Y135" s="23">
        <v>0.27424480000000001</v>
      </c>
      <c r="Z135" s="28">
        <v>8.8915574999999997E-2</v>
      </c>
      <c r="AA135" s="27">
        <v>338</v>
      </c>
      <c r="AB135" s="23">
        <v>0</v>
      </c>
      <c r="AC135" s="23">
        <v>0</v>
      </c>
      <c r="AD135" s="23">
        <v>4.3286880017370903E-2</v>
      </c>
      <c r="AE135" s="28">
        <v>1.05208770236833E-2</v>
      </c>
      <c r="AF135" s="27">
        <v>295</v>
      </c>
      <c r="AG135" s="23">
        <v>12</v>
      </c>
      <c r="AH135" s="23">
        <v>3.9087947882736097E-2</v>
      </c>
      <c r="AI135" s="23">
        <v>1.45069536803859E-2</v>
      </c>
      <c r="AJ135" s="28">
        <v>6.8558875339390897E-3</v>
      </c>
      <c r="AK135" s="27">
        <v>294</v>
      </c>
      <c r="AL135" s="23">
        <v>0</v>
      </c>
      <c r="AM135" s="23">
        <v>0</v>
      </c>
      <c r="AN135" s="23">
        <v>1.1340370000000001E-2</v>
      </c>
      <c r="AO135" s="28">
        <v>3.1120610000000002E-3</v>
      </c>
      <c r="AP135" s="27">
        <v>385</v>
      </c>
      <c r="AQ135" s="23">
        <v>0</v>
      </c>
      <c r="AR135" s="23">
        <v>0</v>
      </c>
      <c r="AS135" s="23">
        <v>1.6139495E-2</v>
      </c>
      <c r="AT135" s="28">
        <v>8.5226659999999999E-3</v>
      </c>
      <c r="AU135" s="27">
        <v>401</v>
      </c>
      <c r="AV135" s="23">
        <v>0</v>
      </c>
      <c r="AW135" s="23">
        <v>0</v>
      </c>
      <c r="AX135" s="23">
        <v>2.2497690000000001E-2</v>
      </c>
      <c r="AY135" s="28">
        <v>9.5164710000000003E-3</v>
      </c>
      <c r="AZ135" s="27">
        <v>285</v>
      </c>
      <c r="BA135" s="23">
        <v>0</v>
      </c>
      <c r="BB135" s="23">
        <v>0</v>
      </c>
      <c r="BC135" s="23">
        <v>5.1035613000000001E-2</v>
      </c>
      <c r="BD135" s="28">
        <v>9.6121950000000005E-3</v>
      </c>
      <c r="BE135" s="27">
        <v>392</v>
      </c>
      <c r="BF135" s="23">
        <v>0</v>
      </c>
      <c r="BG135" s="23">
        <v>0</v>
      </c>
      <c r="BH135" s="23">
        <v>2.4968278332100299E-2</v>
      </c>
      <c r="BI135" s="28">
        <v>9.5964881174343403E-3</v>
      </c>
      <c r="BJ135" s="27">
        <v>251</v>
      </c>
      <c r="BK135" s="23">
        <v>0</v>
      </c>
      <c r="BL135" s="23">
        <v>0</v>
      </c>
      <c r="BM135" s="23">
        <v>8.8508424915230404E-3</v>
      </c>
      <c r="BN135" s="28">
        <v>4.7905395862393001E-3</v>
      </c>
      <c r="BO135" s="27">
        <v>315</v>
      </c>
      <c r="BP135" s="23">
        <v>0</v>
      </c>
      <c r="BQ135" s="23">
        <v>0</v>
      </c>
      <c r="BR135" s="23">
        <v>2.2210880999999998E-2</v>
      </c>
      <c r="BS135" s="28">
        <v>7.6239209999999996E-3</v>
      </c>
    </row>
    <row r="136" spans="1:71">
      <c r="A136" s="27">
        <v>11</v>
      </c>
      <c r="B136" s="23">
        <v>2979745</v>
      </c>
      <c r="C136" s="23">
        <v>2979745</v>
      </c>
      <c r="D136" s="23" t="s">
        <v>371</v>
      </c>
      <c r="E136" s="23">
        <v>1</v>
      </c>
      <c r="F136" s="28" t="s">
        <v>229</v>
      </c>
      <c r="G136" s="27">
        <v>157</v>
      </c>
      <c r="H136" s="23">
        <v>1</v>
      </c>
      <c r="I136" s="23">
        <v>6.3291139240506302E-3</v>
      </c>
      <c r="J136" s="23">
        <v>5.0392023531948597E-2</v>
      </c>
      <c r="K136" s="28">
        <v>9.1489881270811299E-2</v>
      </c>
      <c r="L136" s="32">
        <v>157</v>
      </c>
      <c r="M136" s="24">
        <v>18</v>
      </c>
      <c r="N136" s="23">
        <v>0.10285714285714199</v>
      </c>
      <c r="O136" s="23">
        <v>0.63460946450062805</v>
      </c>
      <c r="P136" s="28">
        <v>6.3487336203070704E-2</v>
      </c>
      <c r="Q136" s="27">
        <v>157</v>
      </c>
      <c r="R136" s="23">
        <v>18</v>
      </c>
      <c r="S136" s="23">
        <v>0.10285714285714199</v>
      </c>
      <c r="T136" s="23">
        <v>0.82916540000000005</v>
      </c>
      <c r="U136" s="28">
        <v>7.3377315999999998E-2</v>
      </c>
      <c r="V136" s="27">
        <v>87</v>
      </c>
      <c r="W136" s="23">
        <v>39</v>
      </c>
      <c r="X136" s="23">
        <v>0.30952380952380898</v>
      </c>
      <c r="Y136" s="23">
        <v>0.98277714800000004</v>
      </c>
      <c r="Z136" s="28">
        <v>1.9645833000000001E-2</v>
      </c>
      <c r="AA136" s="27">
        <v>76</v>
      </c>
      <c r="AB136" s="23">
        <v>40</v>
      </c>
      <c r="AC136" s="23">
        <v>0.34482758620689602</v>
      </c>
      <c r="AD136" s="23">
        <v>0.91107714715645505</v>
      </c>
      <c r="AE136" s="28">
        <v>5.2463799952283702E-2</v>
      </c>
      <c r="AF136" s="27">
        <v>87</v>
      </c>
      <c r="AG136" s="23">
        <v>30</v>
      </c>
      <c r="AH136" s="23">
        <v>0.256410256410256</v>
      </c>
      <c r="AI136" s="23">
        <v>0.94026019975727604</v>
      </c>
      <c r="AJ136" s="28">
        <v>4.5383712534848498E-2</v>
      </c>
      <c r="AK136" s="27">
        <v>69</v>
      </c>
      <c r="AL136" s="23">
        <v>36</v>
      </c>
      <c r="AM136" s="23">
        <v>0.34285714285714203</v>
      </c>
      <c r="AN136" s="23">
        <v>0.825607592</v>
      </c>
      <c r="AO136" s="28">
        <v>4.9899717000000003E-2</v>
      </c>
      <c r="AP136" s="27">
        <v>142</v>
      </c>
      <c r="AQ136" s="23">
        <v>29</v>
      </c>
      <c r="AR136" s="23">
        <v>0.16959064327485299</v>
      </c>
      <c r="AS136" s="23">
        <v>0.78708499200000004</v>
      </c>
      <c r="AT136" s="28">
        <v>7.4765005999999995E-2</v>
      </c>
      <c r="AU136" s="27">
        <v>127</v>
      </c>
      <c r="AV136" s="23">
        <v>18</v>
      </c>
      <c r="AW136" s="23">
        <v>0.12413793103448199</v>
      </c>
      <c r="AX136" s="23">
        <v>0.78582998100000001</v>
      </c>
      <c r="AY136" s="28">
        <v>7.4743459999999998E-2</v>
      </c>
      <c r="AZ136" s="27">
        <v>117</v>
      </c>
      <c r="BA136" s="23">
        <v>21</v>
      </c>
      <c r="BB136" s="23">
        <v>0.15217391304347799</v>
      </c>
      <c r="BC136" s="23">
        <v>0.93215423900000005</v>
      </c>
      <c r="BD136" s="28">
        <v>4.8567191000000003E-2</v>
      </c>
      <c r="BE136" s="27">
        <v>132</v>
      </c>
      <c r="BF136" s="23">
        <v>19</v>
      </c>
      <c r="BG136" s="23">
        <v>0.12582781456953601</v>
      </c>
      <c r="BH136" s="23">
        <v>0.87257566299466804</v>
      </c>
      <c r="BI136" s="28">
        <v>6.7887428804705802E-2</v>
      </c>
      <c r="BJ136" s="27">
        <v>79</v>
      </c>
      <c r="BK136" s="23">
        <v>36</v>
      </c>
      <c r="BL136" s="23">
        <v>0.31304347826086898</v>
      </c>
      <c r="BM136" s="23">
        <v>0.64652514398213201</v>
      </c>
      <c r="BN136" s="28">
        <v>5.2779110442383398E-2</v>
      </c>
      <c r="BO136" s="27">
        <v>121</v>
      </c>
      <c r="BP136" s="23">
        <v>16</v>
      </c>
      <c r="BQ136" s="23">
        <v>0.116788321167883</v>
      </c>
      <c r="BR136" s="23">
        <v>0.93774923300000002</v>
      </c>
      <c r="BS136" s="28">
        <v>5.0767569999999998E-2</v>
      </c>
    </row>
    <row r="137" spans="1:71">
      <c r="A137" s="27">
        <v>11</v>
      </c>
      <c r="B137" s="23">
        <v>6007418</v>
      </c>
      <c r="C137" s="23">
        <v>6007418</v>
      </c>
      <c r="D137" s="23" t="s">
        <v>372</v>
      </c>
      <c r="E137" s="23">
        <v>0</v>
      </c>
      <c r="F137" s="28" t="s">
        <v>232</v>
      </c>
      <c r="G137" s="27">
        <v>418</v>
      </c>
      <c r="H137" s="23">
        <v>2</v>
      </c>
      <c r="I137" s="23">
        <v>4.7619047619047597E-3</v>
      </c>
      <c r="J137" s="23">
        <v>9.3402056877151304E-3</v>
      </c>
      <c r="K137" s="28">
        <v>9.1019348205848092E-3</v>
      </c>
      <c r="L137" s="32">
        <v>571</v>
      </c>
      <c r="M137" s="24">
        <v>2</v>
      </c>
      <c r="N137" s="23">
        <v>3.4904013961605499E-3</v>
      </c>
      <c r="O137" s="23">
        <v>7.7530638292316401E-3</v>
      </c>
      <c r="P137" s="28">
        <v>7.1688983306293103E-3</v>
      </c>
      <c r="Q137" s="27">
        <v>597</v>
      </c>
      <c r="R137" s="23">
        <v>0</v>
      </c>
      <c r="S137" s="23">
        <v>0</v>
      </c>
      <c r="T137" s="23">
        <v>2.4409394000000001E-2</v>
      </c>
      <c r="U137" s="28">
        <v>1.3336371E-2</v>
      </c>
      <c r="V137" s="27">
        <v>394</v>
      </c>
      <c r="W137" s="23">
        <v>2</v>
      </c>
      <c r="X137" s="23">
        <v>5.0505050505050501E-3</v>
      </c>
      <c r="Y137" s="23">
        <v>7.1589003999999998E-2</v>
      </c>
      <c r="Z137" s="28">
        <v>6.4226057000000003E-2</v>
      </c>
      <c r="AA137" s="27">
        <v>424</v>
      </c>
      <c r="AB137" s="23">
        <v>2</v>
      </c>
      <c r="AC137" s="23">
        <v>4.6948356807511703E-3</v>
      </c>
      <c r="AD137" s="23">
        <v>8.9010282873675899E-3</v>
      </c>
      <c r="AE137" s="28">
        <v>7.9038153754107093E-3</v>
      </c>
      <c r="AF137" s="27">
        <v>416</v>
      </c>
      <c r="AG137" s="23">
        <v>0</v>
      </c>
      <c r="AH137" s="23">
        <v>0</v>
      </c>
      <c r="AI137" s="23">
        <v>3.0993518342212201E-3</v>
      </c>
      <c r="AJ137" s="28">
        <v>2.9683845461120802E-3</v>
      </c>
      <c r="AK137" s="27">
        <v>366</v>
      </c>
      <c r="AL137" s="23">
        <v>2</v>
      </c>
      <c r="AM137" s="23">
        <v>5.4347826086956503E-3</v>
      </c>
      <c r="AN137" s="23">
        <v>7.2886019999999999E-3</v>
      </c>
      <c r="AO137" s="28">
        <v>1.1800612E-2</v>
      </c>
      <c r="AP137" s="27">
        <v>553</v>
      </c>
      <c r="AQ137" s="23">
        <v>3</v>
      </c>
      <c r="AR137" s="23">
        <v>5.3956834532374104E-3</v>
      </c>
      <c r="AS137" s="23">
        <v>9.0384534000000002E-2</v>
      </c>
      <c r="AT137" s="28">
        <v>2.0081390000000001E-2</v>
      </c>
      <c r="AU137" s="27">
        <v>616</v>
      </c>
      <c r="AV137" s="23">
        <v>4</v>
      </c>
      <c r="AW137" s="23">
        <v>6.4516129032258004E-3</v>
      </c>
      <c r="AX137" s="23">
        <v>1.6230233E-2</v>
      </c>
      <c r="AY137" s="28">
        <v>1.0765459999999999E-2</v>
      </c>
      <c r="AZ137" s="27">
        <v>525</v>
      </c>
      <c r="BA137" s="23">
        <v>0</v>
      </c>
      <c r="BB137" s="23">
        <v>0</v>
      </c>
      <c r="BC137" s="23">
        <v>2.2385954999999999E-2</v>
      </c>
      <c r="BD137" s="28">
        <v>8.2995120000000002E-3</v>
      </c>
      <c r="BE137" s="27">
        <v>613</v>
      </c>
      <c r="BF137" s="23">
        <v>3</v>
      </c>
      <c r="BG137" s="23">
        <v>4.87012987012987E-3</v>
      </c>
      <c r="BH137" s="23">
        <v>4.3447803817870403E-2</v>
      </c>
      <c r="BI137" s="28">
        <v>1.73990143342963E-2</v>
      </c>
      <c r="BJ137" s="27">
        <v>352</v>
      </c>
      <c r="BK137" s="23">
        <v>128</v>
      </c>
      <c r="BL137" s="23">
        <v>0.266666666666666</v>
      </c>
      <c r="BM137" s="23">
        <v>0.36099894944875599</v>
      </c>
      <c r="BN137" s="28">
        <v>3.12335821271882E-2</v>
      </c>
      <c r="BO137" s="27">
        <v>571</v>
      </c>
      <c r="BP137" s="23">
        <v>34</v>
      </c>
      <c r="BQ137" s="23">
        <v>5.6198347107437999E-2</v>
      </c>
      <c r="BR137" s="23">
        <v>0.30117766099999999</v>
      </c>
      <c r="BS137" s="28">
        <v>4.0820160000000001E-2</v>
      </c>
    </row>
    <row r="138" spans="1:71">
      <c r="A138" s="27">
        <v>11</v>
      </c>
      <c r="B138" s="23">
        <v>7022282</v>
      </c>
      <c r="C138" s="23">
        <v>7022282</v>
      </c>
      <c r="D138" s="23" t="s">
        <v>373</v>
      </c>
      <c r="E138" s="23">
        <v>0</v>
      </c>
      <c r="F138" s="28" t="s">
        <v>232</v>
      </c>
      <c r="G138" s="27">
        <v>177</v>
      </c>
      <c r="H138" s="23">
        <v>0</v>
      </c>
      <c r="I138" s="23">
        <v>0</v>
      </c>
      <c r="J138" s="23">
        <v>9.3639454699574898E-3</v>
      </c>
      <c r="K138" s="28">
        <v>1.0578606192786E-2</v>
      </c>
      <c r="L138" s="32">
        <v>190</v>
      </c>
      <c r="M138" s="24">
        <v>0</v>
      </c>
      <c r="N138" s="23">
        <v>0</v>
      </c>
      <c r="O138" s="23">
        <v>7.7293785049180504E-3</v>
      </c>
      <c r="P138" s="28">
        <v>5.77804434913976E-3</v>
      </c>
      <c r="Q138" s="27">
        <v>184</v>
      </c>
      <c r="R138" s="23">
        <v>0</v>
      </c>
      <c r="S138" s="23">
        <v>0</v>
      </c>
      <c r="T138" s="23">
        <v>2.4376595000000001E-2</v>
      </c>
      <c r="U138" s="28">
        <v>1.3154364E-2</v>
      </c>
      <c r="V138" s="27">
        <v>101</v>
      </c>
      <c r="W138" s="23">
        <v>0</v>
      </c>
      <c r="X138" s="23">
        <v>0</v>
      </c>
      <c r="Y138" s="23">
        <v>7.1387625999999996E-2</v>
      </c>
      <c r="Z138" s="28">
        <v>6.3442138999999995E-2</v>
      </c>
      <c r="AA138" s="27">
        <v>141</v>
      </c>
      <c r="AB138" s="23">
        <v>0</v>
      </c>
      <c r="AC138" s="23">
        <v>0</v>
      </c>
      <c r="AD138" s="23">
        <v>8.9402906969810302E-3</v>
      </c>
      <c r="AE138" s="28">
        <v>1.0729831309493801E-2</v>
      </c>
      <c r="AF138" s="27">
        <v>121</v>
      </c>
      <c r="AG138" s="23">
        <v>0</v>
      </c>
      <c r="AH138" s="23">
        <v>0</v>
      </c>
      <c r="AI138" s="23">
        <v>3.0909275171397701E-3</v>
      </c>
      <c r="AJ138" s="28">
        <v>2.8249278685852199E-3</v>
      </c>
      <c r="AK138" s="27">
        <v>111</v>
      </c>
      <c r="AL138" s="23">
        <v>0</v>
      </c>
      <c r="AM138" s="23">
        <v>0</v>
      </c>
      <c r="AN138" s="23">
        <v>7.2314809999999997E-3</v>
      </c>
      <c r="AO138" s="28">
        <v>9.15031E-3</v>
      </c>
      <c r="AP138" s="27">
        <v>161</v>
      </c>
      <c r="AQ138" s="23">
        <v>2</v>
      </c>
      <c r="AR138" s="23">
        <v>1.22699386503067E-2</v>
      </c>
      <c r="AS138" s="23">
        <v>9.0354957999999999E-2</v>
      </c>
      <c r="AT138" s="28">
        <v>1.9510145999999999E-2</v>
      </c>
      <c r="AU138" s="27">
        <v>172</v>
      </c>
      <c r="AV138" s="23">
        <v>0</v>
      </c>
      <c r="AW138" s="23">
        <v>0</v>
      </c>
      <c r="AX138" s="23">
        <v>1.6208982E-2</v>
      </c>
      <c r="AY138" s="28">
        <v>1.0390507E-2</v>
      </c>
      <c r="AZ138" s="27">
        <v>154</v>
      </c>
      <c r="BA138" s="23">
        <v>1</v>
      </c>
      <c r="BB138" s="23">
        <v>6.4516129032258004E-3</v>
      </c>
      <c r="BC138" s="23">
        <v>2.2361451000000001E-2</v>
      </c>
      <c r="BD138" s="28">
        <v>8.2324470000000004E-3</v>
      </c>
      <c r="BE138" s="27">
        <v>201</v>
      </c>
      <c r="BF138" s="23">
        <v>1</v>
      </c>
      <c r="BG138" s="23">
        <v>4.9504950495049497E-3</v>
      </c>
      <c r="BH138" s="23">
        <v>4.3298917365352997E-2</v>
      </c>
      <c r="BI138" s="28">
        <v>1.39152004949819E-2</v>
      </c>
      <c r="BJ138" s="27">
        <v>105</v>
      </c>
      <c r="BK138" s="23">
        <v>28</v>
      </c>
      <c r="BL138" s="23">
        <v>0.21052631578947301</v>
      </c>
      <c r="BM138" s="23">
        <v>0.36094226162849502</v>
      </c>
      <c r="BN138" s="28">
        <v>2.9922321484754901E-2</v>
      </c>
      <c r="BO138" s="27">
        <v>154</v>
      </c>
      <c r="BP138" s="23">
        <v>6</v>
      </c>
      <c r="BQ138" s="23">
        <v>3.7499999999999999E-2</v>
      </c>
      <c r="BR138" s="23">
        <v>0.301175372</v>
      </c>
      <c r="BS138" s="28">
        <v>4.0318622999999998E-2</v>
      </c>
    </row>
    <row r="139" spans="1:71">
      <c r="A139" s="27">
        <v>11</v>
      </c>
      <c r="B139" s="23">
        <v>55340010</v>
      </c>
      <c r="C139" s="23">
        <v>55340010</v>
      </c>
      <c r="D139" s="23" t="s">
        <v>374</v>
      </c>
      <c r="E139" s="23">
        <v>3</v>
      </c>
      <c r="F139" s="28" t="s">
        <v>233</v>
      </c>
      <c r="G139" s="27">
        <v>386</v>
      </c>
      <c r="H139" s="23">
        <v>0</v>
      </c>
      <c r="I139" s="23">
        <v>0</v>
      </c>
      <c r="J139" s="23">
        <v>1.7928174552923601E-2</v>
      </c>
      <c r="K139" s="28">
        <v>1.5464771798814E-2</v>
      </c>
      <c r="L139" s="32">
        <v>445</v>
      </c>
      <c r="M139" s="24">
        <v>0</v>
      </c>
      <c r="N139" s="23">
        <v>0</v>
      </c>
      <c r="O139" s="23">
        <v>7.16603441071627E-3</v>
      </c>
      <c r="P139" s="28">
        <v>1.0941122617548401E-2</v>
      </c>
      <c r="Q139" s="27">
        <v>409</v>
      </c>
      <c r="R139" s="23">
        <v>0</v>
      </c>
      <c r="S139" s="23">
        <v>0</v>
      </c>
      <c r="T139" s="23">
        <v>9.7880880000000003E-3</v>
      </c>
      <c r="U139" s="28">
        <v>1.0972315E-2</v>
      </c>
      <c r="V139" s="27">
        <v>342</v>
      </c>
      <c r="W139" s="23">
        <v>0</v>
      </c>
      <c r="X139" s="23">
        <v>0</v>
      </c>
      <c r="Y139" s="23">
        <v>0.27483300199999999</v>
      </c>
      <c r="Z139" s="28">
        <v>8.8282372999999997E-2</v>
      </c>
      <c r="AA139" s="27">
        <v>293</v>
      </c>
      <c r="AB139" s="23">
        <v>12</v>
      </c>
      <c r="AC139" s="23">
        <v>3.9344262295081901E-2</v>
      </c>
      <c r="AD139" s="23">
        <v>4.3331570109589802E-2</v>
      </c>
      <c r="AE139" s="28">
        <v>7.7058022925025503E-3</v>
      </c>
      <c r="AF139" s="27">
        <v>258</v>
      </c>
      <c r="AG139" s="23">
        <v>0</v>
      </c>
      <c r="AH139" s="23">
        <v>0</v>
      </c>
      <c r="AI139" s="23">
        <v>1.45722850521124E-2</v>
      </c>
      <c r="AJ139" s="28">
        <v>8.9941773425046608E-3</v>
      </c>
      <c r="AK139" s="27">
        <v>299</v>
      </c>
      <c r="AL139" s="23">
        <v>0</v>
      </c>
      <c r="AM139" s="23">
        <v>0</v>
      </c>
      <c r="AN139" s="23">
        <v>1.1405185999999999E-2</v>
      </c>
      <c r="AO139" s="28">
        <v>5.7342060000000004E-3</v>
      </c>
      <c r="AP139" s="27">
        <v>320</v>
      </c>
      <c r="AQ139" s="23">
        <v>0</v>
      </c>
      <c r="AR139" s="23">
        <v>0</v>
      </c>
      <c r="AS139" s="23">
        <v>1.6148213000000002E-2</v>
      </c>
      <c r="AT139" s="28">
        <v>9.4835800000000001E-3</v>
      </c>
      <c r="AU139" s="27">
        <v>319</v>
      </c>
      <c r="AV139" s="23">
        <v>0</v>
      </c>
      <c r="AW139" s="23">
        <v>0</v>
      </c>
      <c r="AX139" s="23">
        <v>2.2577875000000001E-2</v>
      </c>
      <c r="AY139" s="28">
        <v>1.2492570999999999E-2</v>
      </c>
      <c r="AZ139" s="27">
        <v>289</v>
      </c>
      <c r="BA139" s="23">
        <v>0</v>
      </c>
      <c r="BB139" s="23">
        <v>0</v>
      </c>
      <c r="BC139" s="23">
        <v>5.1170119E-2</v>
      </c>
      <c r="BD139" s="28">
        <v>1.1364643000000001E-2</v>
      </c>
      <c r="BE139" s="27">
        <v>364</v>
      </c>
      <c r="BF139" s="23">
        <v>0</v>
      </c>
      <c r="BG139" s="23">
        <v>0</v>
      </c>
      <c r="BH139" s="23">
        <v>2.49645029126686E-2</v>
      </c>
      <c r="BI139" s="28">
        <v>9.28063002073223E-3</v>
      </c>
      <c r="BJ139" s="27">
        <v>273</v>
      </c>
      <c r="BK139" s="23">
        <v>0</v>
      </c>
      <c r="BL139" s="23">
        <v>0</v>
      </c>
      <c r="BM139" s="23">
        <v>8.8710615374314704E-3</v>
      </c>
      <c r="BN139" s="28">
        <v>5.0952578662281298E-3</v>
      </c>
      <c r="BO139" s="27">
        <v>338</v>
      </c>
      <c r="BP139" s="23">
        <v>0</v>
      </c>
      <c r="BQ139" s="23">
        <v>0</v>
      </c>
      <c r="BR139" s="23">
        <v>2.2206064000000001E-2</v>
      </c>
      <c r="BS139" s="28">
        <v>7.3358720000000002E-3</v>
      </c>
    </row>
    <row r="140" spans="1:71">
      <c r="A140" s="27">
        <v>11</v>
      </c>
      <c r="B140" s="23">
        <v>57004472</v>
      </c>
      <c r="C140" s="23">
        <v>57004472</v>
      </c>
      <c r="D140" s="23" t="s">
        <v>375</v>
      </c>
      <c r="E140" s="23">
        <v>0</v>
      </c>
      <c r="F140" s="28" t="s">
        <v>232</v>
      </c>
      <c r="G140" s="27">
        <v>97</v>
      </c>
      <c r="H140" s="23">
        <v>0</v>
      </c>
      <c r="I140" s="23">
        <v>0</v>
      </c>
      <c r="J140" s="23">
        <v>9.2533454357487405E-3</v>
      </c>
      <c r="K140" s="28">
        <v>6.6280532765008397E-3</v>
      </c>
      <c r="L140" s="32">
        <v>120</v>
      </c>
      <c r="M140" s="24">
        <v>1</v>
      </c>
      <c r="N140" s="23">
        <v>8.2644628099173504E-3</v>
      </c>
      <c r="O140" s="23">
        <v>7.7882561583560196E-3</v>
      </c>
      <c r="P140" s="28">
        <v>6.9624751694010003E-3</v>
      </c>
      <c r="Q140" s="27">
        <v>139</v>
      </c>
      <c r="R140" s="23">
        <v>1</v>
      </c>
      <c r="S140" s="23">
        <v>7.14285714285714E-3</v>
      </c>
      <c r="T140" s="23">
        <v>2.4445577999999999E-2</v>
      </c>
      <c r="U140" s="28">
        <v>1.6598348999999998E-2</v>
      </c>
      <c r="V140" s="27">
        <v>143</v>
      </c>
      <c r="W140" s="23">
        <v>0</v>
      </c>
      <c r="X140" s="23">
        <v>0</v>
      </c>
      <c r="Y140" s="23">
        <v>7.1639366999999995E-2</v>
      </c>
      <c r="Z140" s="28">
        <v>6.4204434000000005E-2</v>
      </c>
      <c r="AA140" s="27">
        <v>135</v>
      </c>
      <c r="AB140" s="23">
        <v>0</v>
      </c>
      <c r="AC140" s="23">
        <v>0</v>
      </c>
      <c r="AD140" s="23">
        <v>8.8201726233571292E-3</v>
      </c>
      <c r="AE140" s="28">
        <v>1.06571942874902E-2</v>
      </c>
      <c r="AF140" s="27">
        <v>142</v>
      </c>
      <c r="AG140" s="23">
        <v>0</v>
      </c>
      <c r="AH140" s="23">
        <v>0</v>
      </c>
      <c r="AI140" s="23">
        <v>3.2316487972802498E-3</v>
      </c>
      <c r="AJ140" s="28">
        <v>8.9033898100508106E-3</v>
      </c>
      <c r="AK140" s="27">
        <v>148</v>
      </c>
      <c r="AL140" s="23">
        <v>0</v>
      </c>
      <c r="AM140" s="23">
        <v>0</v>
      </c>
      <c r="AN140" s="23">
        <v>7.1522720000000003E-3</v>
      </c>
      <c r="AO140" s="28">
        <v>1.0109715E-2</v>
      </c>
      <c r="AP140" s="27">
        <v>165</v>
      </c>
      <c r="AQ140" s="23">
        <v>2</v>
      </c>
      <c r="AR140" s="23">
        <v>1.19760479041916E-2</v>
      </c>
      <c r="AS140" s="23">
        <v>9.0295324999999996E-2</v>
      </c>
      <c r="AT140" s="28">
        <v>1.9129676000000002E-2</v>
      </c>
      <c r="AU140" s="27">
        <v>170</v>
      </c>
      <c r="AV140" s="23">
        <v>0</v>
      </c>
      <c r="AW140" s="23">
        <v>0</v>
      </c>
      <c r="AX140" s="23">
        <v>1.6212299999999999E-2</v>
      </c>
      <c r="AY140" s="28">
        <v>1.0644298E-2</v>
      </c>
      <c r="AZ140" s="27">
        <v>179</v>
      </c>
      <c r="BA140" s="23">
        <v>0</v>
      </c>
      <c r="BB140" s="23">
        <v>0</v>
      </c>
      <c r="BC140" s="23">
        <v>2.2455429999999998E-2</v>
      </c>
      <c r="BD140" s="28">
        <v>1.2292391E-2</v>
      </c>
      <c r="BE140" s="27">
        <v>200</v>
      </c>
      <c r="BF140" s="23">
        <v>1</v>
      </c>
      <c r="BG140" s="23">
        <v>4.97512437810945E-3</v>
      </c>
      <c r="BH140" s="23">
        <v>4.3306595104707697E-2</v>
      </c>
      <c r="BI140" s="28">
        <v>1.4169068525304499E-2</v>
      </c>
      <c r="BJ140" s="27">
        <v>125</v>
      </c>
      <c r="BK140" s="23">
        <v>15</v>
      </c>
      <c r="BL140" s="23">
        <v>0.107142857142857</v>
      </c>
      <c r="BM140" s="23">
        <v>0.36011915978658798</v>
      </c>
      <c r="BN140" s="28">
        <v>3.1873467887346497E-2</v>
      </c>
      <c r="BO140" s="27">
        <v>165</v>
      </c>
      <c r="BP140" s="23">
        <v>3</v>
      </c>
      <c r="BQ140" s="23">
        <v>1.7857142857142801E-2</v>
      </c>
      <c r="BR140" s="23">
        <v>0.30048233699999999</v>
      </c>
      <c r="BS140" s="28">
        <v>4.2010802E-2</v>
      </c>
    </row>
    <row r="141" spans="1:71">
      <c r="A141" s="27">
        <v>11</v>
      </c>
      <c r="B141" s="23">
        <v>58892156</v>
      </c>
      <c r="C141" s="23">
        <v>58892158</v>
      </c>
      <c r="D141" s="23" t="s">
        <v>376</v>
      </c>
      <c r="E141" s="23">
        <v>3</v>
      </c>
      <c r="F141" s="28" t="s">
        <v>233</v>
      </c>
      <c r="G141" s="27">
        <v>219</v>
      </c>
      <c r="H141" s="23">
        <v>0</v>
      </c>
      <c r="I141" s="23">
        <v>0</v>
      </c>
      <c r="J141" s="23">
        <v>1.7800314234148101E-2</v>
      </c>
      <c r="K141" s="28">
        <v>1.45114006184567E-2</v>
      </c>
      <c r="L141" s="32">
        <v>225</v>
      </c>
      <c r="M141" s="24">
        <v>0</v>
      </c>
      <c r="N141" s="23">
        <v>0</v>
      </c>
      <c r="O141" s="23">
        <v>7.0727249626909797E-3</v>
      </c>
      <c r="P141" s="28">
        <v>6.4391167597834904E-3</v>
      </c>
      <c r="Q141" s="27">
        <v>217</v>
      </c>
      <c r="R141" s="23">
        <v>0</v>
      </c>
      <c r="S141" s="23">
        <v>0</v>
      </c>
      <c r="T141" s="23">
        <v>9.8364300000000002E-3</v>
      </c>
      <c r="U141" s="28">
        <v>1.0929500999999999E-2</v>
      </c>
      <c r="V141" s="27">
        <v>235</v>
      </c>
      <c r="W141" s="23">
        <v>0</v>
      </c>
      <c r="X141" s="23">
        <v>0</v>
      </c>
      <c r="Y141" s="23">
        <v>0.275102974</v>
      </c>
      <c r="Z141" s="28">
        <v>8.8592709000000006E-2</v>
      </c>
      <c r="AA141" s="27">
        <v>171</v>
      </c>
      <c r="AB141" s="23">
        <v>0</v>
      </c>
      <c r="AC141" s="23">
        <v>0</v>
      </c>
      <c r="AD141" s="23">
        <v>4.33427228081689E-2</v>
      </c>
      <c r="AE141" s="28">
        <v>9.0713851254163799E-3</v>
      </c>
      <c r="AF141" s="27">
        <v>158</v>
      </c>
      <c r="AG141" s="23">
        <v>0</v>
      </c>
      <c r="AH141" s="23">
        <v>0</v>
      </c>
      <c r="AI141" s="23">
        <v>1.45330895214519E-2</v>
      </c>
      <c r="AJ141" s="28">
        <v>6.7086334136473597E-3</v>
      </c>
      <c r="AK141" s="27">
        <v>168</v>
      </c>
      <c r="AL141" s="23">
        <v>0</v>
      </c>
      <c r="AM141" s="23">
        <v>0</v>
      </c>
      <c r="AN141" s="23">
        <v>1.1414270000000001E-2</v>
      </c>
      <c r="AO141" s="28">
        <v>5.5270149999999997E-3</v>
      </c>
      <c r="AP141" s="27">
        <v>195</v>
      </c>
      <c r="AQ141" s="23">
        <v>0</v>
      </c>
      <c r="AR141" s="23">
        <v>0</v>
      </c>
      <c r="AS141" s="23">
        <v>1.6135762000000001E-2</v>
      </c>
      <c r="AT141" s="28">
        <v>7.1996050000000004E-3</v>
      </c>
      <c r="AU141" s="27">
        <v>235</v>
      </c>
      <c r="AV141" s="23">
        <v>0</v>
      </c>
      <c r="AW141" s="23">
        <v>0</v>
      </c>
      <c r="AX141" s="23">
        <v>2.2525661999999998E-2</v>
      </c>
      <c r="AY141" s="28">
        <v>1.2473514E-2</v>
      </c>
      <c r="AZ141" s="27">
        <v>135</v>
      </c>
      <c r="BA141" s="23">
        <v>17</v>
      </c>
      <c r="BB141" s="23">
        <v>0.11184210526315699</v>
      </c>
      <c r="BC141" s="23">
        <v>5.1337646000000001E-2</v>
      </c>
      <c r="BD141" s="28">
        <v>1.4784540000000001E-2</v>
      </c>
      <c r="BE141" s="27">
        <v>224</v>
      </c>
      <c r="BF141" s="23">
        <v>3</v>
      </c>
      <c r="BG141" s="23">
        <v>1.3215859030837E-2</v>
      </c>
      <c r="BH141" s="23">
        <v>2.4996855717181101E-2</v>
      </c>
      <c r="BI141" s="28">
        <v>9.3295242770903009E-3</v>
      </c>
      <c r="BJ141" s="27">
        <v>148</v>
      </c>
      <c r="BK141" s="23">
        <v>0</v>
      </c>
      <c r="BL141" s="23">
        <v>0</v>
      </c>
      <c r="BM141" s="23">
        <v>8.87677029436083E-3</v>
      </c>
      <c r="BN141" s="28">
        <v>5.2905430897873997E-3</v>
      </c>
      <c r="BO141" s="27">
        <v>181</v>
      </c>
      <c r="BP141" s="23">
        <v>0</v>
      </c>
      <c r="BQ141" s="23">
        <v>0</v>
      </c>
      <c r="BR141" s="23">
        <v>2.2254423999999998E-2</v>
      </c>
      <c r="BS141" s="28">
        <v>8.1343130000000007E-3</v>
      </c>
    </row>
    <row r="142" spans="1:71">
      <c r="A142" s="27">
        <v>11</v>
      </c>
      <c r="B142" s="23">
        <v>58949881</v>
      </c>
      <c r="C142" s="23">
        <v>58949881</v>
      </c>
      <c r="D142" s="23" t="s">
        <v>377</v>
      </c>
      <c r="E142" s="23">
        <v>2</v>
      </c>
      <c r="F142" s="28" t="s">
        <v>236</v>
      </c>
      <c r="G142" s="27">
        <v>422</v>
      </c>
      <c r="H142" s="23">
        <v>21</v>
      </c>
      <c r="I142" s="23">
        <v>4.7404063205417603E-2</v>
      </c>
      <c r="J142" s="23">
        <v>0.54001400722654602</v>
      </c>
      <c r="K142" s="28">
        <v>0.21192865146575299</v>
      </c>
      <c r="L142" s="32">
        <v>508</v>
      </c>
      <c r="M142" s="24">
        <v>1</v>
      </c>
      <c r="N142" s="23">
        <v>1.9646365422396799E-3</v>
      </c>
      <c r="O142" s="23">
        <v>2.54244551759704E-2</v>
      </c>
      <c r="P142" s="28">
        <v>1.3772811529512499E-2</v>
      </c>
      <c r="Q142" s="27">
        <v>578</v>
      </c>
      <c r="R142" s="23">
        <v>0</v>
      </c>
      <c r="S142" s="23">
        <v>0</v>
      </c>
      <c r="T142" s="23">
        <v>1.9581819E-2</v>
      </c>
      <c r="U142" s="28">
        <v>1.4456329E-2</v>
      </c>
      <c r="V142" s="27">
        <v>510</v>
      </c>
      <c r="W142" s="23">
        <v>0</v>
      </c>
      <c r="X142" s="23">
        <v>0</v>
      </c>
      <c r="Y142" s="23">
        <v>8.5176845000000001E-2</v>
      </c>
      <c r="Z142" s="28">
        <v>9.4754012999999998E-2</v>
      </c>
      <c r="AA142" s="27">
        <v>524</v>
      </c>
      <c r="AB142" s="23">
        <v>0</v>
      </c>
      <c r="AC142" s="23">
        <v>0</v>
      </c>
      <c r="AD142" s="23">
        <v>2.37264935246198E-2</v>
      </c>
      <c r="AE142" s="28">
        <v>1.34959676088558E-2</v>
      </c>
      <c r="AF142" s="27">
        <v>470</v>
      </c>
      <c r="AG142" s="23">
        <v>1</v>
      </c>
      <c r="AH142" s="23">
        <v>2.1231422505307799E-3</v>
      </c>
      <c r="AI142" s="23">
        <v>5.7158841589010504E-3</v>
      </c>
      <c r="AJ142" s="28">
        <v>1.20750339357824E-2</v>
      </c>
      <c r="AK142" s="27">
        <v>463</v>
      </c>
      <c r="AL142" s="23">
        <v>0</v>
      </c>
      <c r="AM142" s="23">
        <v>0</v>
      </c>
      <c r="AN142" s="23">
        <v>5.9128979999999998E-3</v>
      </c>
      <c r="AO142" s="28">
        <v>6.6886719999999997E-3</v>
      </c>
      <c r="AP142" s="27">
        <v>563</v>
      </c>
      <c r="AQ142" s="23">
        <v>0</v>
      </c>
      <c r="AR142" s="23">
        <v>0</v>
      </c>
      <c r="AS142" s="23">
        <v>1.4271298999999999E-2</v>
      </c>
      <c r="AT142" s="28">
        <v>8.1042649999999994E-3</v>
      </c>
      <c r="AU142" s="27">
        <v>599</v>
      </c>
      <c r="AV142" s="23">
        <v>0</v>
      </c>
      <c r="AW142" s="23">
        <v>0</v>
      </c>
      <c r="AX142" s="23">
        <v>1.8930176999999999E-2</v>
      </c>
      <c r="AY142" s="28">
        <v>1.0956364999999999E-2</v>
      </c>
      <c r="AZ142" s="27">
        <v>447</v>
      </c>
      <c r="BA142" s="23">
        <v>0</v>
      </c>
      <c r="BB142" s="23">
        <v>0</v>
      </c>
      <c r="BC142" s="23">
        <v>1.491991E-2</v>
      </c>
      <c r="BD142" s="28">
        <v>1.5016499000000001E-2</v>
      </c>
      <c r="BE142" s="27">
        <v>652</v>
      </c>
      <c r="BF142" s="23">
        <v>0</v>
      </c>
      <c r="BG142" s="23">
        <v>0</v>
      </c>
      <c r="BH142" s="23">
        <v>1.5880569571449201E-2</v>
      </c>
      <c r="BI142" s="28">
        <v>1.38345707085758E-2</v>
      </c>
      <c r="BJ142" s="27">
        <v>465</v>
      </c>
      <c r="BK142" s="23">
        <v>0</v>
      </c>
      <c r="BL142" s="23">
        <v>0</v>
      </c>
      <c r="BM142" s="23">
        <v>4.9964163035443E-3</v>
      </c>
      <c r="BN142" s="28">
        <v>5.0471230775263999E-3</v>
      </c>
      <c r="BO142" s="27">
        <v>524</v>
      </c>
      <c r="BP142" s="23">
        <v>0</v>
      </c>
      <c r="BQ142" s="23">
        <v>0</v>
      </c>
      <c r="BR142" s="23">
        <v>2.3834355000000002E-2</v>
      </c>
      <c r="BS142" s="28">
        <v>1.2115258E-2</v>
      </c>
    </row>
    <row r="143" spans="1:71">
      <c r="A143" s="27">
        <v>11</v>
      </c>
      <c r="B143" s="23">
        <v>59574105</v>
      </c>
      <c r="C143" s="23">
        <v>59574105</v>
      </c>
      <c r="D143" s="23" t="s">
        <v>378</v>
      </c>
      <c r="E143" s="23">
        <v>2</v>
      </c>
      <c r="F143" s="28" t="s">
        <v>236</v>
      </c>
      <c r="G143" s="27">
        <v>398</v>
      </c>
      <c r="H143" s="23">
        <v>35</v>
      </c>
      <c r="I143" s="23">
        <v>8.0831408775981495E-2</v>
      </c>
      <c r="J143" s="23">
        <v>0.59367694730019305</v>
      </c>
      <c r="K143" s="28">
        <v>0.14174432317368199</v>
      </c>
      <c r="L143" s="32">
        <v>498</v>
      </c>
      <c r="M143" s="24">
        <v>1</v>
      </c>
      <c r="N143" s="23">
        <v>2.0040080160320601E-3</v>
      </c>
      <c r="O143" s="23">
        <v>2.71255357646536E-2</v>
      </c>
      <c r="P143" s="28">
        <v>1.4544469179326299E-2</v>
      </c>
      <c r="Q143" s="27">
        <v>506</v>
      </c>
      <c r="R143" s="23">
        <v>0</v>
      </c>
      <c r="S143" s="23">
        <v>0</v>
      </c>
      <c r="T143" s="23">
        <v>2.0639993999999998E-2</v>
      </c>
      <c r="U143" s="28">
        <v>1.4391475000000001E-2</v>
      </c>
      <c r="V143" s="27">
        <v>515</v>
      </c>
      <c r="W143" s="23">
        <v>0</v>
      </c>
      <c r="X143" s="23">
        <v>0</v>
      </c>
      <c r="Y143" s="23">
        <v>6.6808674999999998E-2</v>
      </c>
      <c r="Z143" s="28">
        <v>7.1435761E-2</v>
      </c>
      <c r="AA143" s="27">
        <v>363</v>
      </c>
      <c r="AB143" s="23">
        <v>1</v>
      </c>
      <c r="AC143" s="23">
        <v>2.7472527472527401E-3</v>
      </c>
      <c r="AD143" s="23">
        <v>2.2227471186295599E-2</v>
      </c>
      <c r="AE143" s="28">
        <v>1.3451230534686699E-2</v>
      </c>
      <c r="AF143" s="27">
        <v>371</v>
      </c>
      <c r="AG143" s="23">
        <v>0</v>
      </c>
      <c r="AH143" s="23">
        <v>0</v>
      </c>
      <c r="AI143" s="23">
        <v>4.7369812127381799E-3</v>
      </c>
      <c r="AJ143" s="28">
        <v>1.17617691761448E-2</v>
      </c>
      <c r="AK143" s="27">
        <v>332</v>
      </c>
      <c r="AL143" s="23">
        <v>0</v>
      </c>
      <c r="AM143" s="23">
        <v>0</v>
      </c>
      <c r="AN143" s="23">
        <v>5.4479539999999996E-3</v>
      </c>
      <c r="AO143" s="28">
        <v>4.1196710000000001E-3</v>
      </c>
      <c r="AP143" s="27">
        <v>425</v>
      </c>
      <c r="AQ143" s="23">
        <v>1</v>
      </c>
      <c r="AR143" s="23">
        <v>2.34741784037558E-3</v>
      </c>
      <c r="AS143" s="23">
        <v>1.429276E-2</v>
      </c>
      <c r="AT143" s="28">
        <v>8.4233740000000008E-3</v>
      </c>
      <c r="AU143" s="27">
        <v>423</v>
      </c>
      <c r="AV143" s="23">
        <v>0</v>
      </c>
      <c r="AW143" s="23">
        <v>0</v>
      </c>
      <c r="AX143" s="23">
        <v>1.8630052000000001E-2</v>
      </c>
      <c r="AY143" s="28">
        <v>1.2723384000000001E-2</v>
      </c>
      <c r="AZ143" s="27">
        <v>401</v>
      </c>
      <c r="BA143" s="23">
        <v>0</v>
      </c>
      <c r="BB143" s="23">
        <v>0</v>
      </c>
      <c r="BC143" s="23">
        <v>1.1558260000000001E-2</v>
      </c>
      <c r="BD143" s="28">
        <v>1.4048244999999999E-2</v>
      </c>
      <c r="BE143" s="27">
        <v>460</v>
      </c>
      <c r="BF143" s="23">
        <v>0</v>
      </c>
      <c r="BG143" s="23">
        <v>0</v>
      </c>
      <c r="BH143" s="23">
        <v>1.50202200254199E-2</v>
      </c>
      <c r="BI143" s="28">
        <v>1.24061243502556E-2</v>
      </c>
      <c r="BJ143" s="27">
        <v>338</v>
      </c>
      <c r="BK143" s="23">
        <v>0</v>
      </c>
      <c r="BL143" s="23">
        <v>0</v>
      </c>
      <c r="BM143" s="23">
        <v>4.7603513228021499E-3</v>
      </c>
      <c r="BN143" s="28">
        <v>6.87171814744686E-3</v>
      </c>
      <c r="BO143" s="27">
        <v>397</v>
      </c>
      <c r="BP143" s="23">
        <v>1</v>
      </c>
      <c r="BQ143" s="23">
        <v>2.5125628140703501E-3</v>
      </c>
      <c r="BR143" s="23">
        <v>2.4138271999999999E-2</v>
      </c>
      <c r="BS143" s="28">
        <v>1.1791104E-2</v>
      </c>
    </row>
    <row r="144" spans="1:71">
      <c r="A144" s="27">
        <v>11</v>
      </c>
      <c r="B144" s="23">
        <v>60694802</v>
      </c>
      <c r="C144" s="23">
        <v>60694802</v>
      </c>
      <c r="D144" s="23" t="s">
        <v>379</v>
      </c>
      <c r="E144" s="23">
        <v>3</v>
      </c>
      <c r="F144" s="28" t="s">
        <v>233</v>
      </c>
      <c r="G144" s="27">
        <v>301</v>
      </c>
      <c r="H144" s="23">
        <v>0</v>
      </c>
      <c r="I144" s="23">
        <v>0</v>
      </c>
      <c r="J144" s="23">
        <v>1.82975252802248E-2</v>
      </c>
      <c r="K144" s="28">
        <v>2.0078987791080902E-2</v>
      </c>
      <c r="L144" s="32">
        <v>340</v>
      </c>
      <c r="M144" s="24">
        <v>0</v>
      </c>
      <c r="N144" s="23">
        <v>0</v>
      </c>
      <c r="O144" s="23">
        <v>7.1257849851345803E-3</v>
      </c>
      <c r="P144" s="28">
        <v>5.2779397992261503E-3</v>
      </c>
      <c r="Q144" s="27">
        <v>410</v>
      </c>
      <c r="R144" s="23">
        <v>1</v>
      </c>
      <c r="S144" s="23">
        <v>2.4330900243308999E-3</v>
      </c>
      <c r="T144" s="23">
        <v>9.7984700000000001E-3</v>
      </c>
      <c r="U144" s="28">
        <v>1.2420743E-2</v>
      </c>
      <c r="V144" s="27">
        <v>378</v>
      </c>
      <c r="W144" s="23">
        <v>0</v>
      </c>
      <c r="X144" s="23">
        <v>0</v>
      </c>
      <c r="Y144" s="23">
        <v>0.27469696599999999</v>
      </c>
      <c r="Z144" s="28">
        <v>8.8477814000000002E-2</v>
      </c>
      <c r="AA144" s="27">
        <v>359</v>
      </c>
      <c r="AB144" s="23">
        <v>21</v>
      </c>
      <c r="AC144" s="23">
        <v>5.5263157894736799E-2</v>
      </c>
      <c r="AD144" s="23">
        <v>4.3406832222013601E-2</v>
      </c>
      <c r="AE144" s="28">
        <v>8.9097581193958199E-3</v>
      </c>
      <c r="AF144" s="27">
        <v>383</v>
      </c>
      <c r="AG144" s="23">
        <v>0</v>
      </c>
      <c r="AH144" s="23">
        <v>0</v>
      </c>
      <c r="AI144" s="23">
        <v>1.4621705416972599E-2</v>
      </c>
      <c r="AJ144" s="28">
        <v>1.0394118522181001E-2</v>
      </c>
      <c r="AK144" s="27">
        <v>448</v>
      </c>
      <c r="AL144" s="23">
        <v>0</v>
      </c>
      <c r="AM144" s="23">
        <v>0</v>
      </c>
      <c r="AN144" s="23">
        <v>1.1376663E-2</v>
      </c>
      <c r="AO144" s="28">
        <v>3.236807E-3</v>
      </c>
      <c r="AP144" s="27">
        <v>465</v>
      </c>
      <c r="AQ144" s="23">
        <v>0</v>
      </c>
      <c r="AR144" s="23">
        <v>0</v>
      </c>
      <c r="AS144" s="23">
        <v>1.6125325999999999E-2</v>
      </c>
      <c r="AT144" s="28">
        <v>9.0766500000000003E-3</v>
      </c>
      <c r="AU144" s="27">
        <v>464</v>
      </c>
      <c r="AV144" s="23">
        <v>0</v>
      </c>
      <c r="AW144" s="23">
        <v>0</v>
      </c>
      <c r="AX144" s="23">
        <v>2.2542824E-2</v>
      </c>
      <c r="AY144" s="28">
        <v>1.0168692999999999E-2</v>
      </c>
      <c r="AZ144" s="27">
        <v>410</v>
      </c>
      <c r="BA144" s="23">
        <v>0</v>
      </c>
      <c r="BB144" s="23">
        <v>0</v>
      </c>
      <c r="BC144" s="23">
        <v>5.1058051E-2</v>
      </c>
      <c r="BD144" s="28">
        <v>7.9203889999999999E-3</v>
      </c>
      <c r="BE144" s="27">
        <v>518</v>
      </c>
      <c r="BF144" s="23">
        <v>0</v>
      </c>
      <c r="BG144" s="23">
        <v>0</v>
      </c>
      <c r="BH144" s="23">
        <v>2.4920762859355398E-2</v>
      </c>
      <c r="BI144" s="28">
        <v>9.4616297692655706E-3</v>
      </c>
      <c r="BJ144" s="27">
        <v>364</v>
      </c>
      <c r="BK144" s="23">
        <v>0</v>
      </c>
      <c r="BL144" s="23">
        <v>0</v>
      </c>
      <c r="BM144" s="23">
        <v>8.9142980070151499E-3</v>
      </c>
      <c r="BN144" s="28">
        <v>6.5361119361595499E-3</v>
      </c>
      <c r="BO144" s="27">
        <v>371</v>
      </c>
      <c r="BP144" s="23">
        <v>0</v>
      </c>
      <c r="BQ144" s="23">
        <v>0</v>
      </c>
      <c r="BR144" s="23">
        <v>2.2218594000000001E-2</v>
      </c>
      <c r="BS144" s="28">
        <v>7.5892310000000001E-3</v>
      </c>
    </row>
    <row r="145" spans="1:71">
      <c r="A145" s="27">
        <v>11</v>
      </c>
      <c r="B145" s="23">
        <v>62439501</v>
      </c>
      <c r="C145" s="23">
        <v>62439501</v>
      </c>
      <c r="D145" s="23" t="s">
        <v>380</v>
      </c>
      <c r="E145" s="23">
        <v>1</v>
      </c>
      <c r="F145" s="28" t="s">
        <v>229</v>
      </c>
      <c r="G145" s="27">
        <v>92</v>
      </c>
      <c r="H145" s="23">
        <v>0</v>
      </c>
      <c r="I145" s="23">
        <v>0</v>
      </c>
      <c r="J145" s="23">
        <v>4.3980816088209397E-2</v>
      </c>
      <c r="K145" s="28">
        <v>5.8568339152291399E-2</v>
      </c>
      <c r="L145" s="32">
        <v>77</v>
      </c>
      <c r="M145" s="24">
        <v>3</v>
      </c>
      <c r="N145" s="23">
        <v>3.7499999999999999E-2</v>
      </c>
      <c r="O145" s="23">
        <v>0.63222388439004895</v>
      </c>
      <c r="P145" s="28">
        <v>6.3133654299199496E-2</v>
      </c>
      <c r="Q145" s="27">
        <v>101</v>
      </c>
      <c r="R145" s="23">
        <v>10</v>
      </c>
      <c r="S145" s="23">
        <v>9.0090090090090003E-2</v>
      </c>
      <c r="T145" s="23">
        <v>0.82789570800000001</v>
      </c>
      <c r="U145" s="28">
        <v>7.3676858999999997E-2</v>
      </c>
      <c r="V145" s="27">
        <v>101</v>
      </c>
      <c r="W145" s="23">
        <v>24</v>
      </c>
      <c r="X145" s="23">
        <v>0.192</v>
      </c>
      <c r="Y145" s="23">
        <v>0.98289770700000001</v>
      </c>
      <c r="Z145" s="28">
        <v>1.7569208999999999E-2</v>
      </c>
      <c r="AA145" s="27">
        <v>73</v>
      </c>
      <c r="AB145" s="23">
        <v>25</v>
      </c>
      <c r="AC145" s="23">
        <v>0.25510204081632598</v>
      </c>
      <c r="AD145" s="23">
        <v>0.91054035691789303</v>
      </c>
      <c r="AE145" s="28">
        <v>5.2268426515464698E-2</v>
      </c>
      <c r="AF145" s="27">
        <v>96</v>
      </c>
      <c r="AG145" s="23">
        <v>30</v>
      </c>
      <c r="AH145" s="23">
        <v>0.238095238095238</v>
      </c>
      <c r="AI145" s="23">
        <v>0.93937647662131296</v>
      </c>
      <c r="AJ145" s="28">
        <v>4.6400906588697298E-2</v>
      </c>
      <c r="AK145" s="27">
        <v>68</v>
      </c>
      <c r="AL145" s="23">
        <v>36</v>
      </c>
      <c r="AM145" s="23">
        <v>0.34615384615384598</v>
      </c>
      <c r="AN145" s="23">
        <v>0.82509645300000001</v>
      </c>
      <c r="AO145" s="28">
        <v>5.0178117000000001E-2</v>
      </c>
      <c r="AP145" s="27">
        <v>100</v>
      </c>
      <c r="AQ145" s="23">
        <v>12</v>
      </c>
      <c r="AR145" s="23">
        <v>0.107142857142857</v>
      </c>
      <c r="AS145" s="23">
        <v>0.78545516400000004</v>
      </c>
      <c r="AT145" s="28">
        <v>7.5677563000000003E-2</v>
      </c>
      <c r="AU145" s="27">
        <v>134</v>
      </c>
      <c r="AV145" s="23">
        <v>11</v>
      </c>
      <c r="AW145" s="23">
        <v>7.5862068965517199E-2</v>
      </c>
      <c r="AX145" s="23">
        <v>0.78434013199999997</v>
      </c>
      <c r="AY145" s="28">
        <v>7.5680813999999999E-2</v>
      </c>
      <c r="AZ145" s="27">
        <v>105</v>
      </c>
      <c r="BA145" s="23">
        <v>19</v>
      </c>
      <c r="BB145" s="23">
        <v>0.15322580645161199</v>
      </c>
      <c r="BC145" s="23">
        <v>0.93148093899999995</v>
      </c>
      <c r="BD145" s="28">
        <v>4.9761413999999997E-2</v>
      </c>
      <c r="BE145" s="27">
        <v>128</v>
      </c>
      <c r="BF145" s="23">
        <v>14</v>
      </c>
      <c r="BG145" s="23">
        <v>9.85915492957746E-2</v>
      </c>
      <c r="BH145" s="23">
        <v>0.87102329924872501</v>
      </c>
      <c r="BI145" s="28">
        <v>6.8390846977421704E-2</v>
      </c>
      <c r="BJ145" s="27">
        <v>59</v>
      </c>
      <c r="BK145" s="23">
        <v>34</v>
      </c>
      <c r="BL145" s="23">
        <v>0.36559139784946199</v>
      </c>
      <c r="BM145" s="23">
        <v>0.64542143524250695</v>
      </c>
      <c r="BN145" s="28">
        <v>5.1334190835066899E-2</v>
      </c>
      <c r="BO145" s="27">
        <v>104</v>
      </c>
      <c r="BP145" s="23">
        <v>12</v>
      </c>
      <c r="BQ145" s="23">
        <v>0.10344827586206801</v>
      </c>
      <c r="BR145" s="23">
        <v>0.93786782199999996</v>
      </c>
      <c r="BS145" s="28">
        <v>5.051986E-2</v>
      </c>
    </row>
    <row r="146" spans="1:71">
      <c r="A146" s="27">
        <v>11</v>
      </c>
      <c r="B146" s="23">
        <v>66472507</v>
      </c>
      <c r="C146" s="23">
        <v>66472507</v>
      </c>
      <c r="D146" s="23" t="s">
        <v>381</v>
      </c>
      <c r="E146" s="23">
        <v>0</v>
      </c>
      <c r="F146" s="28" t="s">
        <v>232</v>
      </c>
      <c r="G146" s="27">
        <v>186</v>
      </c>
      <c r="H146" s="23">
        <v>0</v>
      </c>
      <c r="I146" s="23">
        <v>0</v>
      </c>
      <c r="J146" s="23">
        <v>9.3524161825494501E-3</v>
      </c>
      <c r="K146" s="28">
        <v>7.9720300549135301E-3</v>
      </c>
      <c r="L146" s="32">
        <v>168</v>
      </c>
      <c r="M146" s="24">
        <v>0</v>
      </c>
      <c r="N146" s="23">
        <v>0</v>
      </c>
      <c r="O146" s="23">
        <v>7.7544170748135802E-3</v>
      </c>
      <c r="P146" s="28">
        <v>5.6289725974451102E-3</v>
      </c>
      <c r="Q146" s="27">
        <v>219</v>
      </c>
      <c r="R146" s="23">
        <v>0</v>
      </c>
      <c r="S146" s="23">
        <v>0</v>
      </c>
      <c r="T146" s="23">
        <v>2.4241954999999999E-2</v>
      </c>
      <c r="U146" s="28">
        <v>1.4341377000000001E-2</v>
      </c>
      <c r="V146" s="27">
        <v>233</v>
      </c>
      <c r="W146" s="23">
        <v>0</v>
      </c>
      <c r="X146" s="23">
        <v>0</v>
      </c>
      <c r="Y146" s="23">
        <v>7.3120668E-2</v>
      </c>
      <c r="Z146" s="28">
        <v>6.6261510999999995E-2</v>
      </c>
      <c r="AA146" s="27">
        <v>230</v>
      </c>
      <c r="AB146" s="23">
        <v>0</v>
      </c>
      <c r="AC146" s="23">
        <v>0</v>
      </c>
      <c r="AD146" s="23">
        <v>9.0133679095943699E-3</v>
      </c>
      <c r="AE146" s="28">
        <v>7.8591629436339794E-3</v>
      </c>
      <c r="AF146" s="27">
        <v>213</v>
      </c>
      <c r="AG146" s="23">
        <v>0</v>
      </c>
      <c r="AH146" s="23">
        <v>0</v>
      </c>
      <c r="AI146" s="23">
        <v>3.2434462104326801E-3</v>
      </c>
      <c r="AJ146" s="28">
        <v>3.9185837911089897E-3</v>
      </c>
      <c r="AK146" s="27">
        <v>224</v>
      </c>
      <c r="AL146" s="23">
        <v>0</v>
      </c>
      <c r="AM146" s="23">
        <v>0</v>
      </c>
      <c r="AN146" s="23">
        <v>7.0978559999999996E-3</v>
      </c>
      <c r="AO146" s="28">
        <v>4.967389E-3</v>
      </c>
      <c r="AP146" s="27">
        <v>266</v>
      </c>
      <c r="AQ146" s="23">
        <v>1</v>
      </c>
      <c r="AR146" s="23">
        <v>3.7453183520599199E-3</v>
      </c>
      <c r="AS146" s="23">
        <v>8.9678912E-2</v>
      </c>
      <c r="AT146" s="28">
        <v>1.9769866000000001E-2</v>
      </c>
      <c r="AU146" s="27">
        <v>279</v>
      </c>
      <c r="AV146" s="23">
        <v>0</v>
      </c>
      <c r="AW146" s="23">
        <v>0</v>
      </c>
      <c r="AX146" s="23">
        <v>1.6237155999999999E-2</v>
      </c>
      <c r="AY146" s="28">
        <v>9.9635169999999999E-3</v>
      </c>
      <c r="AZ146" s="27">
        <v>229</v>
      </c>
      <c r="BA146" s="23">
        <v>0</v>
      </c>
      <c r="BB146" s="23">
        <v>0</v>
      </c>
      <c r="BC146" s="23">
        <v>2.2612740999999999E-2</v>
      </c>
      <c r="BD146" s="28">
        <v>1.0549098E-2</v>
      </c>
      <c r="BE146" s="27">
        <v>296</v>
      </c>
      <c r="BF146" s="23">
        <v>0</v>
      </c>
      <c r="BG146" s="23">
        <v>0</v>
      </c>
      <c r="BH146" s="23">
        <v>4.3137978528393899E-2</v>
      </c>
      <c r="BI146" s="28">
        <v>1.41168241839537E-2</v>
      </c>
      <c r="BJ146" s="27">
        <v>217</v>
      </c>
      <c r="BK146" s="23">
        <v>23</v>
      </c>
      <c r="BL146" s="23">
        <v>9.5833333333333298E-2</v>
      </c>
      <c r="BM146" s="23">
        <v>0.35732005874386302</v>
      </c>
      <c r="BN146" s="28">
        <v>4.4205894567098898E-2</v>
      </c>
      <c r="BO146" s="27">
        <v>231</v>
      </c>
      <c r="BP146" s="23">
        <v>1</v>
      </c>
      <c r="BQ146" s="23">
        <v>4.3103448275861999E-3</v>
      </c>
      <c r="BR146" s="23">
        <v>0.29821721499999998</v>
      </c>
      <c r="BS146" s="28">
        <v>4.8546636999999997E-2</v>
      </c>
    </row>
    <row r="147" spans="1:71">
      <c r="A147" s="27">
        <v>11</v>
      </c>
      <c r="B147" s="23">
        <v>67191419</v>
      </c>
      <c r="C147" s="23">
        <v>67191419</v>
      </c>
      <c r="D147" s="23" t="s">
        <v>382</v>
      </c>
      <c r="E147" s="23">
        <v>3</v>
      </c>
      <c r="F147" s="28" t="s">
        <v>233</v>
      </c>
      <c r="G147" s="27">
        <v>369</v>
      </c>
      <c r="H147" s="23">
        <v>12</v>
      </c>
      <c r="I147" s="23">
        <v>3.1496062992125901E-2</v>
      </c>
      <c r="J147" s="23">
        <v>0.24596715214884099</v>
      </c>
      <c r="K147" s="28">
        <v>0.28705596304761499</v>
      </c>
      <c r="L147" s="32">
        <v>394</v>
      </c>
      <c r="M147" s="24">
        <v>0</v>
      </c>
      <c r="N147" s="23">
        <v>0</v>
      </c>
      <c r="O147" s="23">
        <v>1.4628076408295601E-2</v>
      </c>
      <c r="P147" s="28">
        <v>1.2975519897603E-2</v>
      </c>
      <c r="Q147" s="27">
        <v>564</v>
      </c>
      <c r="R147" s="23">
        <v>0</v>
      </c>
      <c r="S147" s="23">
        <v>0</v>
      </c>
      <c r="T147" s="23">
        <v>1.4074197E-2</v>
      </c>
      <c r="U147" s="28">
        <v>1.3687385E-2</v>
      </c>
      <c r="V147" s="27">
        <v>486</v>
      </c>
      <c r="W147" s="23">
        <v>2</v>
      </c>
      <c r="X147" s="23">
        <v>4.0983606557376999E-3</v>
      </c>
      <c r="Y147" s="23">
        <v>0.195021731</v>
      </c>
      <c r="Z147" s="28">
        <v>0.13055575999999999</v>
      </c>
      <c r="AA147" s="27">
        <v>485</v>
      </c>
      <c r="AB147" s="23">
        <v>0</v>
      </c>
      <c r="AC147" s="23">
        <v>0</v>
      </c>
      <c r="AD147" s="23">
        <v>3.3891669422857797E-2</v>
      </c>
      <c r="AE147" s="28">
        <v>1.6711219616742299E-2</v>
      </c>
      <c r="AF147" s="27">
        <v>492</v>
      </c>
      <c r="AG147" s="23">
        <v>1</v>
      </c>
      <c r="AH147" s="23">
        <v>2.02839756592292E-3</v>
      </c>
      <c r="AI147" s="23">
        <v>1.0820789177733299E-2</v>
      </c>
      <c r="AJ147" s="28">
        <v>7.6749993706709298E-3</v>
      </c>
      <c r="AK147" s="27">
        <v>470</v>
      </c>
      <c r="AL147" s="23">
        <v>0</v>
      </c>
      <c r="AM147" s="23">
        <v>0</v>
      </c>
      <c r="AN147" s="23">
        <v>8.9529320000000003E-3</v>
      </c>
      <c r="AO147" s="28">
        <v>9.8772070000000007E-3</v>
      </c>
      <c r="AP147" s="27">
        <v>453</v>
      </c>
      <c r="AQ147" s="23">
        <v>0</v>
      </c>
      <c r="AR147" s="23">
        <v>0</v>
      </c>
      <c r="AS147" s="23">
        <v>1.5010038E-2</v>
      </c>
      <c r="AT147" s="28">
        <v>6.6920490000000003E-3</v>
      </c>
      <c r="AU147" s="27">
        <v>477</v>
      </c>
      <c r="AV147" s="23">
        <v>1</v>
      </c>
      <c r="AW147" s="23">
        <v>2.0920502092050199E-3</v>
      </c>
      <c r="AX147" s="23">
        <v>2.1879111999999999E-2</v>
      </c>
      <c r="AY147" s="28">
        <v>1.1907301E-2</v>
      </c>
      <c r="AZ147" s="27">
        <v>524</v>
      </c>
      <c r="BA147" s="23">
        <v>0</v>
      </c>
      <c r="BB147" s="23">
        <v>0</v>
      </c>
      <c r="BC147" s="23">
        <v>3.4500650000000001E-2</v>
      </c>
      <c r="BD147" s="28">
        <v>2.1673059000000001E-2</v>
      </c>
      <c r="BE147" s="27">
        <v>609</v>
      </c>
      <c r="BF147" s="23">
        <v>0</v>
      </c>
      <c r="BG147" s="23">
        <v>0</v>
      </c>
      <c r="BH147" s="23">
        <v>2.0805294624918601E-2</v>
      </c>
      <c r="BI147" s="28">
        <v>1.3641060314940801E-2</v>
      </c>
      <c r="BJ147" s="27">
        <v>492</v>
      </c>
      <c r="BK147" s="23">
        <v>0</v>
      </c>
      <c r="BL147" s="23">
        <v>0</v>
      </c>
      <c r="BM147" s="23">
        <v>7.1043249609813001E-3</v>
      </c>
      <c r="BN147" s="28">
        <v>8.6166110573539997E-3</v>
      </c>
      <c r="BO147" s="27">
        <v>479</v>
      </c>
      <c r="BP147" s="23">
        <v>1</v>
      </c>
      <c r="BQ147" s="23">
        <v>2.0833333333333298E-3</v>
      </c>
      <c r="BR147" s="23">
        <v>2.4164649999999999E-2</v>
      </c>
      <c r="BS147" s="28">
        <v>9.3168060000000004E-3</v>
      </c>
    </row>
    <row r="148" spans="1:71">
      <c r="A148" s="27">
        <v>11</v>
      </c>
      <c r="B148" s="23">
        <v>71724888</v>
      </c>
      <c r="C148" s="23">
        <v>71724888</v>
      </c>
      <c r="D148" s="23" t="s">
        <v>383</v>
      </c>
      <c r="E148" s="23">
        <v>2</v>
      </c>
      <c r="F148" s="28" t="s">
        <v>236</v>
      </c>
      <c r="G148" s="27">
        <v>216</v>
      </c>
      <c r="H148" s="23">
        <v>19</v>
      </c>
      <c r="I148" s="23">
        <v>8.0851063829787198E-2</v>
      </c>
      <c r="J148" s="23">
        <v>0.57024708248176403</v>
      </c>
      <c r="K148" s="28">
        <v>0.17859706094281899</v>
      </c>
      <c r="L148" s="32">
        <v>244</v>
      </c>
      <c r="M148" s="24">
        <v>0</v>
      </c>
      <c r="N148" s="23">
        <v>0</v>
      </c>
      <c r="O148" s="23">
        <v>2.60952887833104E-2</v>
      </c>
      <c r="P148" s="28">
        <v>1.47012270483404E-2</v>
      </c>
      <c r="Q148" s="27">
        <v>318</v>
      </c>
      <c r="R148" s="23">
        <v>0</v>
      </c>
      <c r="S148" s="23">
        <v>0</v>
      </c>
      <c r="T148" s="23">
        <v>2.0306708E-2</v>
      </c>
      <c r="U148" s="28">
        <v>1.5547902000000001E-2</v>
      </c>
      <c r="V148" s="27">
        <v>254</v>
      </c>
      <c r="W148" s="23">
        <v>0</v>
      </c>
      <c r="X148" s="23">
        <v>0</v>
      </c>
      <c r="Y148" s="23">
        <v>7.4931210999999998E-2</v>
      </c>
      <c r="Z148" s="28">
        <v>8.2390351000000001E-2</v>
      </c>
      <c r="AA148" s="27">
        <v>310</v>
      </c>
      <c r="AB148" s="23">
        <v>1</v>
      </c>
      <c r="AC148" s="23">
        <v>3.2154340836012801E-3</v>
      </c>
      <c r="AD148" s="23">
        <v>2.3124407054168902E-2</v>
      </c>
      <c r="AE148" s="28">
        <v>1.54163747003417E-2</v>
      </c>
      <c r="AF148" s="27">
        <v>282</v>
      </c>
      <c r="AG148" s="23">
        <v>0</v>
      </c>
      <c r="AH148" s="23">
        <v>0</v>
      </c>
      <c r="AI148" s="23">
        <v>5.0368717360533798E-3</v>
      </c>
      <c r="AJ148" s="28">
        <v>1.02275686706078E-2</v>
      </c>
      <c r="AK148" s="27">
        <v>357</v>
      </c>
      <c r="AL148" s="23">
        <v>0</v>
      </c>
      <c r="AM148" s="23">
        <v>0</v>
      </c>
      <c r="AN148" s="23">
        <v>5.640511E-3</v>
      </c>
      <c r="AO148" s="28">
        <v>3.7587179999999999E-3</v>
      </c>
      <c r="AP148" s="27">
        <v>339</v>
      </c>
      <c r="AQ148" s="23">
        <v>0</v>
      </c>
      <c r="AR148" s="23">
        <v>0</v>
      </c>
      <c r="AS148" s="23">
        <v>1.4244058E-2</v>
      </c>
      <c r="AT148" s="28">
        <v>8.4417390000000002E-3</v>
      </c>
      <c r="AU148" s="27">
        <v>381</v>
      </c>
      <c r="AV148" s="23">
        <v>0</v>
      </c>
      <c r="AW148" s="23">
        <v>0</v>
      </c>
      <c r="AX148" s="23">
        <v>1.8752807E-2</v>
      </c>
      <c r="AY148" s="28">
        <v>1.0866535E-2</v>
      </c>
      <c r="AZ148" s="27">
        <v>343</v>
      </c>
      <c r="BA148" s="23">
        <v>0</v>
      </c>
      <c r="BB148" s="23">
        <v>0</v>
      </c>
      <c r="BC148" s="23">
        <v>1.3123609E-2</v>
      </c>
      <c r="BD148" s="28">
        <v>1.6114103000000001E-2</v>
      </c>
      <c r="BE148" s="27">
        <v>432</v>
      </c>
      <c r="BF148" s="23">
        <v>0</v>
      </c>
      <c r="BG148" s="23">
        <v>0</v>
      </c>
      <c r="BH148" s="23">
        <v>1.53779987484906E-2</v>
      </c>
      <c r="BI148" s="28">
        <v>1.27809499574851E-2</v>
      </c>
      <c r="BJ148" s="27">
        <v>347</v>
      </c>
      <c r="BK148" s="23">
        <v>0</v>
      </c>
      <c r="BL148" s="23">
        <v>0</v>
      </c>
      <c r="BM148" s="23">
        <v>4.8581206756289101E-3</v>
      </c>
      <c r="BN148" s="28">
        <v>5.1985262039741997E-3</v>
      </c>
      <c r="BO148" s="27">
        <v>327</v>
      </c>
      <c r="BP148" s="23">
        <v>0</v>
      </c>
      <c r="BQ148" s="23">
        <v>0</v>
      </c>
      <c r="BR148" s="23">
        <v>2.3793235999999999E-2</v>
      </c>
      <c r="BS148" s="28">
        <v>1.1705485E-2</v>
      </c>
    </row>
    <row r="149" spans="1:71">
      <c r="A149" s="27">
        <v>11</v>
      </c>
      <c r="B149" s="23">
        <v>73744908</v>
      </c>
      <c r="C149" s="23">
        <v>73744908</v>
      </c>
      <c r="D149" s="23" t="s">
        <v>384</v>
      </c>
      <c r="E149" s="23">
        <v>3</v>
      </c>
      <c r="F149" s="28" t="s">
        <v>233</v>
      </c>
      <c r="G149" s="27">
        <v>278</v>
      </c>
      <c r="H149" s="23">
        <v>1</v>
      </c>
      <c r="I149" s="23">
        <v>3.5842293906810001E-3</v>
      </c>
      <c r="J149" s="23">
        <v>2.14886631599835E-2</v>
      </c>
      <c r="K149" s="28">
        <v>4.7388686396526797E-2</v>
      </c>
      <c r="L149" s="32">
        <v>312</v>
      </c>
      <c r="M149" s="24">
        <v>0</v>
      </c>
      <c r="N149" s="23">
        <v>0</v>
      </c>
      <c r="O149" s="23">
        <v>7.2029828062419102E-3</v>
      </c>
      <c r="P149" s="28">
        <v>5.7875987922400996E-3</v>
      </c>
      <c r="Q149" s="27">
        <v>389</v>
      </c>
      <c r="R149" s="23">
        <v>0</v>
      </c>
      <c r="S149" s="23">
        <v>0</v>
      </c>
      <c r="T149" s="23">
        <v>1.0013729000000001E-2</v>
      </c>
      <c r="U149" s="28">
        <v>1.3735031999999999E-2</v>
      </c>
      <c r="V149" s="27">
        <v>295</v>
      </c>
      <c r="W149" s="23">
        <v>0</v>
      </c>
      <c r="X149" s="23">
        <v>0</v>
      </c>
      <c r="Y149" s="23">
        <v>0.27335457200000002</v>
      </c>
      <c r="Z149" s="28">
        <v>9.0159797E-2</v>
      </c>
      <c r="AA149" s="27">
        <v>286</v>
      </c>
      <c r="AB149" s="23">
        <v>0</v>
      </c>
      <c r="AC149" s="23">
        <v>0</v>
      </c>
      <c r="AD149" s="23">
        <v>4.3133119216289498E-2</v>
      </c>
      <c r="AE149" s="28">
        <v>8.0348608030776595E-3</v>
      </c>
      <c r="AF149" s="27">
        <v>321</v>
      </c>
      <c r="AG149" s="23">
        <v>0</v>
      </c>
      <c r="AH149" s="23">
        <v>0</v>
      </c>
      <c r="AI149" s="23">
        <v>1.44915847595125E-2</v>
      </c>
      <c r="AJ149" s="28">
        <v>1.0297419081540599E-2</v>
      </c>
      <c r="AK149" s="27">
        <v>323</v>
      </c>
      <c r="AL149" s="23">
        <v>0</v>
      </c>
      <c r="AM149" s="23">
        <v>0</v>
      </c>
      <c r="AN149" s="23">
        <v>1.1392239E-2</v>
      </c>
      <c r="AO149" s="28">
        <v>8.9563060000000007E-3</v>
      </c>
      <c r="AP149" s="27">
        <v>317</v>
      </c>
      <c r="AQ149" s="23">
        <v>0</v>
      </c>
      <c r="AR149" s="23">
        <v>0</v>
      </c>
      <c r="AS149" s="23">
        <v>1.6094661E-2</v>
      </c>
      <c r="AT149" s="28">
        <v>6.8077659999999998E-3</v>
      </c>
      <c r="AU149" s="27">
        <v>354</v>
      </c>
      <c r="AV149" s="23">
        <v>0</v>
      </c>
      <c r="AW149" s="23">
        <v>0</v>
      </c>
      <c r="AX149" s="23">
        <v>2.2457082E-2</v>
      </c>
      <c r="AY149" s="28">
        <v>8.7012349999999999E-3</v>
      </c>
      <c r="AZ149" s="27">
        <v>355</v>
      </c>
      <c r="BA149" s="23">
        <v>12</v>
      </c>
      <c r="BB149" s="23">
        <v>3.2697547683923703E-2</v>
      </c>
      <c r="BC149" s="23">
        <v>5.0884315999999999E-2</v>
      </c>
      <c r="BD149" s="28">
        <v>9.0144749999999992E-3</v>
      </c>
      <c r="BE149" s="27">
        <v>404</v>
      </c>
      <c r="BF149" s="23">
        <v>0</v>
      </c>
      <c r="BG149" s="23">
        <v>0</v>
      </c>
      <c r="BH149" s="23">
        <v>2.4956334034880599E-2</v>
      </c>
      <c r="BI149" s="28">
        <v>1.02980837940793E-2</v>
      </c>
      <c r="BJ149" s="27">
        <v>259</v>
      </c>
      <c r="BK149" s="23">
        <v>0</v>
      </c>
      <c r="BL149" s="23">
        <v>0</v>
      </c>
      <c r="BM149" s="23">
        <v>8.8483742101037304E-3</v>
      </c>
      <c r="BN149" s="28">
        <v>5.40274712809028E-3</v>
      </c>
      <c r="BO149" s="27">
        <v>352</v>
      </c>
      <c r="BP149" s="23">
        <v>0</v>
      </c>
      <c r="BQ149" s="23">
        <v>0</v>
      </c>
      <c r="BR149" s="23">
        <v>2.2152603E-2</v>
      </c>
      <c r="BS149" s="28">
        <v>6.5237359999999996E-3</v>
      </c>
    </row>
    <row r="150" spans="1:71">
      <c r="A150" s="27">
        <v>11</v>
      </c>
      <c r="B150" s="23">
        <v>77907386</v>
      </c>
      <c r="C150" s="23">
        <v>77907386</v>
      </c>
      <c r="D150" s="23" t="s">
        <v>385</v>
      </c>
      <c r="E150" s="23">
        <v>0</v>
      </c>
      <c r="F150" s="28" t="s">
        <v>232</v>
      </c>
      <c r="G150" s="27">
        <v>140</v>
      </c>
      <c r="H150" s="23">
        <v>0</v>
      </c>
      <c r="I150" s="23">
        <v>0</v>
      </c>
      <c r="J150" s="23">
        <v>1.0282153469226901E-2</v>
      </c>
      <c r="K150" s="28">
        <v>9.8930047101639992E-3</v>
      </c>
      <c r="L150" s="32">
        <v>142</v>
      </c>
      <c r="M150" s="24">
        <v>0</v>
      </c>
      <c r="N150" s="23">
        <v>0</v>
      </c>
      <c r="O150" s="23">
        <v>1.05585802164876E-2</v>
      </c>
      <c r="P150" s="28">
        <v>2.1760820670665801E-2</v>
      </c>
      <c r="Q150" s="27">
        <v>182</v>
      </c>
      <c r="R150" s="23">
        <v>1</v>
      </c>
      <c r="S150" s="23">
        <v>5.4644808743169399E-3</v>
      </c>
      <c r="T150" s="23">
        <v>2.6956629999999999E-2</v>
      </c>
      <c r="U150" s="28">
        <v>2.7451657000000001E-2</v>
      </c>
      <c r="V150" s="27">
        <v>153</v>
      </c>
      <c r="W150" s="23">
        <v>0</v>
      </c>
      <c r="X150" s="23">
        <v>0</v>
      </c>
      <c r="Y150" s="23">
        <v>0.107916356</v>
      </c>
      <c r="Z150" s="28">
        <v>0.141771383</v>
      </c>
      <c r="AA150" s="27">
        <v>182</v>
      </c>
      <c r="AB150" s="23">
        <v>0</v>
      </c>
      <c r="AC150" s="23">
        <v>0</v>
      </c>
      <c r="AD150" s="23">
        <v>1.26159293105613E-2</v>
      </c>
      <c r="AE150" s="28">
        <v>1.7238920595650999E-2</v>
      </c>
      <c r="AF150" s="27">
        <v>170</v>
      </c>
      <c r="AG150" s="23">
        <v>0</v>
      </c>
      <c r="AH150" s="23">
        <v>0</v>
      </c>
      <c r="AI150" s="23">
        <v>6.6541189796821996E-3</v>
      </c>
      <c r="AJ150" s="28">
        <v>1.99276802252779E-2</v>
      </c>
      <c r="AK150" s="27">
        <v>197</v>
      </c>
      <c r="AL150" s="23">
        <v>0</v>
      </c>
      <c r="AM150" s="23">
        <v>0</v>
      </c>
      <c r="AN150" s="23">
        <v>9.2225439999999992E-3</v>
      </c>
      <c r="AO150" s="28">
        <v>1.4580848E-2</v>
      </c>
      <c r="AP150" s="27">
        <v>173</v>
      </c>
      <c r="AQ150" s="23">
        <v>2</v>
      </c>
      <c r="AR150" s="23">
        <v>1.1428571428571401E-2</v>
      </c>
      <c r="AS150" s="23">
        <v>8.8039467999999996E-2</v>
      </c>
      <c r="AT150" s="28">
        <v>3.0662704999999998E-2</v>
      </c>
      <c r="AU150" s="27">
        <v>195</v>
      </c>
      <c r="AV150" s="23">
        <v>1</v>
      </c>
      <c r="AW150" s="23">
        <v>5.1020408163265302E-3</v>
      </c>
      <c r="AX150" s="23">
        <v>1.9372871999999999E-2</v>
      </c>
      <c r="AY150" s="28">
        <v>2.6160209E-2</v>
      </c>
      <c r="AZ150" s="27">
        <v>143</v>
      </c>
      <c r="BA150" s="23">
        <v>37</v>
      </c>
      <c r="BB150" s="23">
        <v>0.20555555555555499</v>
      </c>
      <c r="BC150" s="23">
        <v>5.0870555999999997E-2</v>
      </c>
      <c r="BD150" s="28">
        <v>0.14105869200000001</v>
      </c>
      <c r="BE150" s="27">
        <v>275</v>
      </c>
      <c r="BF150" s="23">
        <v>3</v>
      </c>
      <c r="BG150" s="23">
        <v>1.07913669064748E-2</v>
      </c>
      <c r="BH150" s="23">
        <v>4.7098481631039101E-2</v>
      </c>
      <c r="BI150" s="28">
        <v>3.1717634891485602E-2</v>
      </c>
      <c r="BJ150" s="27">
        <v>165</v>
      </c>
      <c r="BK150" s="23">
        <v>4</v>
      </c>
      <c r="BL150" s="23">
        <v>2.3668639053254399E-2</v>
      </c>
      <c r="BM150" s="23">
        <v>0.32717036024565999</v>
      </c>
      <c r="BN150" s="28">
        <v>0.102781450222349</v>
      </c>
      <c r="BO150" s="27">
        <v>164</v>
      </c>
      <c r="BP150" s="23">
        <v>16</v>
      </c>
      <c r="BQ150" s="23">
        <v>8.8888888888888795E-2</v>
      </c>
      <c r="BR150" s="23">
        <v>0.29004870100000002</v>
      </c>
      <c r="BS150" s="28">
        <v>9.2306928999999996E-2</v>
      </c>
    </row>
    <row r="151" spans="1:71">
      <c r="A151" s="27">
        <v>11</v>
      </c>
      <c r="B151" s="23">
        <v>88780395</v>
      </c>
      <c r="C151" s="23">
        <v>88780395</v>
      </c>
      <c r="D151" s="23" t="s">
        <v>386</v>
      </c>
      <c r="E151" s="23">
        <v>3</v>
      </c>
      <c r="F151" s="28" t="s">
        <v>233</v>
      </c>
      <c r="G151" s="27">
        <v>473</v>
      </c>
      <c r="H151" s="23">
        <v>1</v>
      </c>
      <c r="I151" s="23">
        <v>2.1097046413502099E-3</v>
      </c>
      <c r="J151" s="23">
        <v>1.83179008900754E-2</v>
      </c>
      <c r="K151" s="28">
        <v>2.1589057418049899E-2</v>
      </c>
      <c r="L151" s="32">
        <v>590</v>
      </c>
      <c r="M151" s="24">
        <v>0</v>
      </c>
      <c r="N151" s="23">
        <v>0</v>
      </c>
      <c r="O151" s="23">
        <v>7.0742405147348301E-3</v>
      </c>
      <c r="P151" s="28">
        <v>4.8589283538379704E-3</v>
      </c>
      <c r="Q151" s="27">
        <v>467</v>
      </c>
      <c r="R151" s="23">
        <v>0</v>
      </c>
      <c r="S151" s="23">
        <v>0</v>
      </c>
      <c r="T151" s="23">
        <v>9.9060769999999992E-3</v>
      </c>
      <c r="U151" s="28">
        <v>1.25346E-2</v>
      </c>
      <c r="V151" s="27">
        <v>376</v>
      </c>
      <c r="W151" s="23">
        <v>1</v>
      </c>
      <c r="X151" s="23">
        <v>2.6525198938992002E-3</v>
      </c>
      <c r="Y151" s="23">
        <v>0.27464508999999998</v>
      </c>
      <c r="Z151" s="28">
        <v>8.8758646999999996E-2</v>
      </c>
      <c r="AA151" s="27">
        <v>354</v>
      </c>
      <c r="AB151" s="23">
        <v>0</v>
      </c>
      <c r="AC151" s="23">
        <v>0</v>
      </c>
      <c r="AD151" s="23">
        <v>4.3319543196763698E-2</v>
      </c>
      <c r="AE151" s="28">
        <v>1.03676488399672E-2</v>
      </c>
      <c r="AF151" s="27">
        <v>330</v>
      </c>
      <c r="AG151" s="23">
        <v>0</v>
      </c>
      <c r="AH151" s="23">
        <v>0</v>
      </c>
      <c r="AI151" s="23">
        <v>1.44838974655042E-2</v>
      </c>
      <c r="AJ151" s="28">
        <v>6.1612852756681496E-3</v>
      </c>
      <c r="AK151" s="27">
        <v>336</v>
      </c>
      <c r="AL151" s="23">
        <v>0</v>
      </c>
      <c r="AM151" s="23">
        <v>0</v>
      </c>
      <c r="AN151" s="23">
        <v>1.141709E-2</v>
      </c>
      <c r="AO151" s="28">
        <v>8.4327740000000005E-3</v>
      </c>
      <c r="AP151" s="27">
        <v>385</v>
      </c>
      <c r="AQ151" s="23">
        <v>0</v>
      </c>
      <c r="AR151" s="23">
        <v>0</v>
      </c>
      <c r="AS151" s="23">
        <v>1.6110795000000001E-2</v>
      </c>
      <c r="AT151" s="28">
        <v>6.6333049999999999E-3</v>
      </c>
      <c r="AU151" s="27">
        <v>425</v>
      </c>
      <c r="AV151" s="23">
        <v>0</v>
      </c>
      <c r="AW151" s="23">
        <v>0</v>
      </c>
      <c r="AX151" s="23">
        <v>2.2480615999999998E-2</v>
      </c>
      <c r="AY151" s="28">
        <v>8.8041330000000004E-3</v>
      </c>
      <c r="AZ151" s="27">
        <v>408</v>
      </c>
      <c r="BA151" s="23">
        <v>19</v>
      </c>
      <c r="BB151" s="23">
        <v>4.4496487119437898E-2</v>
      </c>
      <c r="BC151" s="23">
        <v>5.1115045999999997E-2</v>
      </c>
      <c r="BD151" s="28">
        <v>9.3335669999999992E-3</v>
      </c>
      <c r="BE151" s="27">
        <v>385</v>
      </c>
      <c r="BF151" s="23">
        <v>1</v>
      </c>
      <c r="BG151" s="23">
        <v>2.5906735751295299E-3</v>
      </c>
      <c r="BH151" s="23">
        <v>2.50136352973531E-2</v>
      </c>
      <c r="BI151" s="28">
        <v>9.5878839104301793E-3</v>
      </c>
      <c r="BJ151" s="27">
        <v>338</v>
      </c>
      <c r="BK151" s="23">
        <v>0</v>
      </c>
      <c r="BL151" s="23">
        <v>0</v>
      </c>
      <c r="BM151" s="23">
        <v>8.8555547359628808E-3</v>
      </c>
      <c r="BN151" s="28">
        <v>4.6292455703596299E-3</v>
      </c>
      <c r="BO151" s="27">
        <v>467</v>
      </c>
      <c r="BP151" s="23">
        <v>0</v>
      </c>
      <c r="BQ151" s="23">
        <v>0</v>
      </c>
      <c r="BR151" s="23">
        <v>2.2223504000000002E-2</v>
      </c>
      <c r="BS151" s="28">
        <v>9.3036509999999996E-3</v>
      </c>
    </row>
    <row r="152" spans="1:71">
      <c r="A152" s="27">
        <v>11</v>
      </c>
      <c r="B152" s="23">
        <v>92543120</v>
      </c>
      <c r="C152" s="23">
        <v>92543120</v>
      </c>
      <c r="D152" s="23" t="s">
        <v>387</v>
      </c>
      <c r="E152" s="23">
        <v>3</v>
      </c>
      <c r="F152" s="28" t="s">
        <v>233</v>
      </c>
      <c r="G152" s="27">
        <v>230</v>
      </c>
      <c r="H152" s="23">
        <v>0</v>
      </c>
      <c r="I152" s="23">
        <v>0</v>
      </c>
      <c r="J152" s="23">
        <v>1.77657736578106E-2</v>
      </c>
      <c r="K152" s="28">
        <v>1.41323194659325E-2</v>
      </c>
      <c r="L152" s="32">
        <v>302</v>
      </c>
      <c r="M152" s="24">
        <v>0</v>
      </c>
      <c r="N152" s="23">
        <v>0</v>
      </c>
      <c r="O152" s="23">
        <v>7.0275794915460998E-3</v>
      </c>
      <c r="P152" s="28">
        <v>4.0847199205482302E-3</v>
      </c>
      <c r="Q152" s="27">
        <v>267</v>
      </c>
      <c r="R152" s="23">
        <v>0</v>
      </c>
      <c r="S152" s="23">
        <v>0</v>
      </c>
      <c r="T152" s="23">
        <v>9.8780180000000006E-3</v>
      </c>
      <c r="U152" s="28">
        <v>1.2154808E-2</v>
      </c>
      <c r="V152" s="27">
        <v>252</v>
      </c>
      <c r="W152" s="23">
        <v>0</v>
      </c>
      <c r="X152" s="23">
        <v>0</v>
      </c>
      <c r="Y152" s="23">
        <v>0.27484292399999999</v>
      </c>
      <c r="Z152" s="28">
        <v>8.8368049000000004E-2</v>
      </c>
      <c r="AA152" s="27">
        <v>230</v>
      </c>
      <c r="AB152" s="23">
        <v>0</v>
      </c>
      <c r="AC152" s="23">
        <v>0</v>
      </c>
      <c r="AD152" s="23">
        <v>4.3284109134656398E-2</v>
      </c>
      <c r="AE152" s="28">
        <v>7.7457622641853401E-3</v>
      </c>
      <c r="AF152" s="27">
        <v>208</v>
      </c>
      <c r="AG152" s="23">
        <v>0</v>
      </c>
      <c r="AH152" s="23">
        <v>0</v>
      </c>
      <c r="AI152" s="23">
        <v>1.4503601934771401E-2</v>
      </c>
      <c r="AJ152" s="28">
        <v>6.6169403888288302E-3</v>
      </c>
      <c r="AK152" s="27">
        <v>203</v>
      </c>
      <c r="AL152" s="23">
        <v>0</v>
      </c>
      <c r="AM152" s="23">
        <v>0</v>
      </c>
      <c r="AN152" s="23">
        <v>1.1388463999999999E-2</v>
      </c>
      <c r="AO152" s="28">
        <v>5.3083940000000001E-3</v>
      </c>
      <c r="AP152" s="27">
        <v>269</v>
      </c>
      <c r="AQ152" s="23">
        <v>0</v>
      </c>
      <c r="AR152" s="23">
        <v>0</v>
      </c>
      <c r="AS152" s="23">
        <v>1.6121652E-2</v>
      </c>
      <c r="AT152" s="28">
        <v>6.2196810000000003E-3</v>
      </c>
      <c r="AU152" s="27">
        <v>294</v>
      </c>
      <c r="AV152" s="23">
        <v>0</v>
      </c>
      <c r="AW152" s="23">
        <v>0</v>
      </c>
      <c r="AX152" s="23">
        <v>2.2476678E-2</v>
      </c>
      <c r="AY152" s="28">
        <v>8.5476449999999995E-3</v>
      </c>
      <c r="AZ152" s="27">
        <v>216</v>
      </c>
      <c r="BA152" s="23">
        <v>14</v>
      </c>
      <c r="BB152" s="23">
        <v>6.08695652173913E-2</v>
      </c>
      <c r="BC152" s="23">
        <v>5.1130042000000001E-2</v>
      </c>
      <c r="BD152" s="28">
        <v>8.0964130000000002E-3</v>
      </c>
      <c r="BE152" s="27">
        <v>288</v>
      </c>
      <c r="BF152" s="23">
        <v>3</v>
      </c>
      <c r="BG152" s="23">
        <v>1.03092783505154E-2</v>
      </c>
      <c r="BH152" s="23">
        <v>2.5078706043625498E-2</v>
      </c>
      <c r="BI152" s="28">
        <v>1.17857613463523E-2</v>
      </c>
      <c r="BJ152" s="27">
        <v>189</v>
      </c>
      <c r="BK152" s="23">
        <v>0</v>
      </c>
      <c r="BL152" s="23">
        <v>0</v>
      </c>
      <c r="BM152" s="23">
        <v>8.9851361659745999E-3</v>
      </c>
      <c r="BN152" s="28">
        <v>8.0805209439479397E-3</v>
      </c>
      <c r="BO152" s="27">
        <v>271</v>
      </c>
      <c r="BP152" s="23">
        <v>1</v>
      </c>
      <c r="BQ152" s="23">
        <v>3.6764705882352902E-3</v>
      </c>
      <c r="BR152" s="23">
        <v>2.2282647999999999E-2</v>
      </c>
      <c r="BS152" s="28">
        <v>8.9557260000000007E-3</v>
      </c>
    </row>
    <row r="153" spans="1:71">
      <c r="A153" s="27">
        <v>11</v>
      </c>
      <c r="B153" s="23">
        <v>117058143</v>
      </c>
      <c r="C153" s="23">
        <v>117058143</v>
      </c>
      <c r="D153" s="23" t="s">
        <v>388</v>
      </c>
      <c r="E153" s="23">
        <v>3</v>
      </c>
      <c r="F153" s="28" t="s">
        <v>233</v>
      </c>
      <c r="G153" s="27">
        <v>418</v>
      </c>
      <c r="H153" s="23">
        <v>0</v>
      </c>
      <c r="I153" s="23">
        <v>0</v>
      </c>
      <c r="J153" s="23">
        <v>1.75577700663101E-2</v>
      </c>
      <c r="K153" s="28">
        <v>7.3028747197240798E-3</v>
      </c>
      <c r="L153" s="32">
        <v>402</v>
      </c>
      <c r="M153" s="24">
        <v>0</v>
      </c>
      <c r="N153" s="23">
        <v>0</v>
      </c>
      <c r="O153" s="23">
        <v>7.0499055280935701E-3</v>
      </c>
      <c r="P153" s="28">
        <v>4.94263876428804E-3</v>
      </c>
      <c r="Q153" s="27">
        <v>506</v>
      </c>
      <c r="R153" s="23">
        <v>0</v>
      </c>
      <c r="S153" s="23">
        <v>0</v>
      </c>
      <c r="T153" s="23">
        <v>9.8957860000000002E-3</v>
      </c>
      <c r="U153" s="28">
        <v>1.2464039999999999E-2</v>
      </c>
      <c r="V153" s="27">
        <v>399</v>
      </c>
      <c r="W153" s="23">
        <v>1</v>
      </c>
      <c r="X153" s="23">
        <v>2.5000000000000001E-3</v>
      </c>
      <c r="Y153" s="23">
        <v>0.27488829799999998</v>
      </c>
      <c r="Z153" s="28">
        <v>8.8255222999999994E-2</v>
      </c>
      <c r="AA153" s="27">
        <v>441</v>
      </c>
      <c r="AB153" s="23">
        <v>2</v>
      </c>
      <c r="AC153" s="23">
        <v>4.5146726862302401E-3</v>
      </c>
      <c r="AD153" s="23">
        <v>4.3270592296512297E-2</v>
      </c>
      <c r="AE153" s="28">
        <v>7.3021089341884903E-3</v>
      </c>
      <c r="AF153" s="27">
        <v>391</v>
      </c>
      <c r="AG153" s="23">
        <v>2</v>
      </c>
      <c r="AH153" s="23">
        <v>5.0890585241730197E-3</v>
      </c>
      <c r="AI153" s="23">
        <v>1.45326180270209E-2</v>
      </c>
      <c r="AJ153" s="28">
        <v>8.2605892564582006E-3</v>
      </c>
      <c r="AK153" s="27">
        <v>412</v>
      </c>
      <c r="AL153" s="23">
        <v>0</v>
      </c>
      <c r="AM153" s="23">
        <v>0</v>
      </c>
      <c r="AN153" s="23">
        <v>1.1405903E-2</v>
      </c>
      <c r="AO153" s="28">
        <v>6.6458159999999997E-3</v>
      </c>
      <c r="AP153" s="27">
        <v>424</v>
      </c>
      <c r="AQ153" s="23">
        <v>0</v>
      </c>
      <c r="AR153" s="23">
        <v>0</v>
      </c>
      <c r="AS153" s="23">
        <v>1.6179776999999999E-2</v>
      </c>
      <c r="AT153" s="28">
        <v>9.652954E-3</v>
      </c>
      <c r="AU153" s="27">
        <v>493</v>
      </c>
      <c r="AV153" s="23">
        <v>1</v>
      </c>
      <c r="AW153" s="23">
        <v>2.0242914979756998E-3</v>
      </c>
      <c r="AX153" s="23">
        <v>2.2482452999999999E-2</v>
      </c>
      <c r="AY153" s="28">
        <v>8.6094489999999999E-3</v>
      </c>
      <c r="AZ153" s="27">
        <v>449</v>
      </c>
      <c r="BA153" s="23">
        <v>12</v>
      </c>
      <c r="BB153" s="23">
        <v>2.60303687635574E-2</v>
      </c>
      <c r="BC153" s="23">
        <v>5.1170406000000002E-2</v>
      </c>
      <c r="BD153" s="28">
        <v>9.4905849999999993E-3</v>
      </c>
      <c r="BE153" s="27">
        <v>527</v>
      </c>
      <c r="BF153" s="23">
        <v>8</v>
      </c>
      <c r="BG153" s="23">
        <v>1.4953271028037301E-2</v>
      </c>
      <c r="BH153" s="23">
        <v>2.50682874207864E-2</v>
      </c>
      <c r="BI153" s="28">
        <v>1.1177670105465699E-2</v>
      </c>
      <c r="BJ153" s="27">
        <v>414</v>
      </c>
      <c r="BK153" s="23">
        <v>2</v>
      </c>
      <c r="BL153" s="23">
        <v>4.8076923076923002E-3</v>
      </c>
      <c r="BM153" s="23">
        <v>9.0104176992745998E-3</v>
      </c>
      <c r="BN153" s="28">
        <v>9.2267274735858395E-3</v>
      </c>
      <c r="BO153" s="27">
        <v>469</v>
      </c>
      <c r="BP153" s="23">
        <v>1</v>
      </c>
      <c r="BQ153" s="23">
        <v>2.1276595744680799E-3</v>
      </c>
      <c r="BR153" s="23">
        <v>2.2232023E-2</v>
      </c>
      <c r="BS153" s="28">
        <v>7.8444729999999994E-3</v>
      </c>
    </row>
    <row r="154" spans="1:71">
      <c r="A154" s="27">
        <v>11</v>
      </c>
      <c r="B154" s="23">
        <v>122848458</v>
      </c>
      <c r="C154" s="23">
        <v>122848458</v>
      </c>
      <c r="D154" s="23" t="s">
        <v>389</v>
      </c>
      <c r="E154" s="23">
        <v>4</v>
      </c>
      <c r="F154" s="28" t="s">
        <v>230</v>
      </c>
      <c r="G154" s="27">
        <v>151</v>
      </c>
      <c r="H154" s="23">
        <v>40</v>
      </c>
      <c r="I154" s="23">
        <v>0.20942408376963301</v>
      </c>
      <c r="J154" s="23">
        <v>0.88487600178794001</v>
      </c>
      <c r="K154" s="28">
        <v>9.1557317979437502E-2</v>
      </c>
      <c r="L154" s="32">
        <v>164</v>
      </c>
      <c r="M154" s="24">
        <v>15</v>
      </c>
      <c r="N154" s="23">
        <v>8.3798882681564199E-2</v>
      </c>
      <c r="O154" s="23">
        <v>0.76674821902368395</v>
      </c>
      <c r="P154" s="28">
        <v>7.6502767027817997E-2</v>
      </c>
      <c r="Q154" s="27">
        <v>197</v>
      </c>
      <c r="R154" s="23">
        <v>35</v>
      </c>
      <c r="S154" s="23">
        <v>0.15086206896551699</v>
      </c>
      <c r="T154" s="23">
        <v>0.87909331099999999</v>
      </c>
      <c r="U154" s="28">
        <v>7.1691548999999993E-2</v>
      </c>
      <c r="V154" s="27">
        <v>155</v>
      </c>
      <c r="W154" s="23">
        <v>43</v>
      </c>
      <c r="X154" s="23">
        <v>0.21717171717171699</v>
      </c>
      <c r="Y154" s="23">
        <v>0.976514518</v>
      </c>
      <c r="Z154" s="28">
        <v>2.6333540999999999E-2</v>
      </c>
      <c r="AA154" s="27">
        <v>183</v>
      </c>
      <c r="AB154" s="23">
        <v>35</v>
      </c>
      <c r="AC154" s="23">
        <v>0.16055045871559601</v>
      </c>
      <c r="AD154" s="23">
        <v>0.93346159419106001</v>
      </c>
      <c r="AE154" s="28">
        <v>4.5948168056945099E-2</v>
      </c>
      <c r="AF154" s="27">
        <v>147</v>
      </c>
      <c r="AG154" s="23">
        <v>33</v>
      </c>
      <c r="AH154" s="23">
        <v>0.18333333333333299</v>
      </c>
      <c r="AI154" s="23">
        <v>0.91698510907546404</v>
      </c>
      <c r="AJ154" s="28">
        <v>5.7557215317840901E-2</v>
      </c>
      <c r="AK154" s="27">
        <v>160</v>
      </c>
      <c r="AL154" s="23">
        <v>30</v>
      </c>
      <c r="AM154" s="23">
        <v>0.157894736842105</v>
      </c>
      <c r="AN154" s="23">
        <v>0.86871837299999999</v>
      </c>
      <c r="AO154" s="28">
        <v>5.7659803000000003E-2</v>
      </c>
      <c r="AP154" s="27">
        <v>212</v>
      </c>
      <c r="AQ154" s="23">
        <v>25</v>
      </c>
      <c r="AR154" s="23">
        <v>0.10548523206751</v>
      </c>
      <c r="AS154" s="23">
        <v>0.85362081099999998</v>
      </c>
      <c r="AT154" s="28">
        <v>7.4189969999999994E-2</v>
      </c>
      <c r="AU154" s="27">
        <v>226</v>
      </c>
      <c r="AV154" s="23">
        <v>21</v>
      </c>
      <c r="AW154" s="23">
        <v>8.5020242914979699E-2</v>
      </c>
      <c r="AX154" s="23">
        <v>0.81006435600000004</v>
      </c>
      <c r="AY154" s="28">
        <v>7.8544759000000006E-2</v>
      </c>
      <c r="AZ154" s="27">
        <v>194</v>
      </c>
      <c r="BA154" s="23">
        <v>36</v>
      </c>
      <c r="BB154" s="23">
        <v>0.15652173913043399</v>
      </c>
      <c r="BC154" s="23">
        <v>0.93951909</v>
      </c>
      <c r="BD154" s="28">
        <v>5.0520948000000003E-2</v>
      </c>
      <c r="BE154" s="27">
        <v>246</v>
      </c>
      <c r="BF154" s="23">
        <v>43</v>
      </c>
      <c r="BG154" s="23">
        <v>0.14878892733564</v>
      </c>
      <c r="BH154" s="23">
        <v>0.91825010587547296</v>
      </c>
      <c r="BI154" s="28">
        <v>5.4767732044722801E-2</v>
      </c>
      <c r="BJ154" s="27">
        <v>159</v>
      </c>
      <c r="BK154" s="23">
        <v>51</v>
      </c>
      <c r="BL154" s="23">
        <v>0.24285714285714199</v>
      </c>
      <c r="BM154" s="23">
        <v>0.62855432371186704</v>
      </c>
      <c r="BN154" s="28">
        <v>4.4435336337512302E-2</v>
      </c>
      <c r="BO154" s="27">
        <v>179</v>
      </c>
      <c r="BP154" s="23">
        <v>21</v>
      </c>
      <c r="BQ154" s="23">
        <v>0.105</v>
      </c>
      <c r="BR154" s="23">
        <v>0.95856511</v>
      </c>
      <c r="BS154" s="28">
        <v>4.0433641999999999E-2</v>
      </c>
    </row>
    <row r="155" spans="1:71">
      <c r="A155" s="27">
        <v>12</v>
      </c>
      <c r="B155" s="23">
        <v>2797817</v>
      </c>
      <c r="C155" s="23">
        <v>2797817</v>
      </c>
      <c r="D155" s="23" t="s">
        <v>390</v>
      </c>
      <c r="E155" s="23">
        <v>3</v>
      </c>
      <c r="F155" s="28" t="s">
        <v>233</v>
      </c>
      <c r="G155" s="27">
        <v>328</v>
      </c>
      <c r="H155" s="23">
        <v>0</v>
      </c>
      <c r="I155" s="23">
        <v>0</v>
      </c>
      <c r="J155" s="23">
        <v>1.7009699298555701E-2</v>
      </c>
      <c r="K155" s="28">
        <v>1.2008767179827301E-2</v>
      </c>
      <c r="L155" s="32">
        <v>345</v>
      </c>
      <c r="M155" s="24">
        <v>0</v>
      </c>
      <c r="N155" s="23">
        <v>0</v>
      </c>
      <c r="O155" s="23">
        <v>7.1824434951361796E-3</v>
      </c>
      <c r="P155" s="28">
        <v>9.8850614014899304E-3</v>
      </c>
      <c r="Q155" s="27">
        <v>496</v>
      </c>
      <c r="R155" s="23">
        <v>0</v>
      </c>
      <c r="S155" s="23">
        <v>0</v>
      </c>
      <c r="T155" s="23">
        <v>1.0953182000000001E-2</v>
      </c>
      <c r="U155" s="28">
        <v>1.265203E-2</v>
      </c>
      <c r="V155" s="27">
        <v>386</v>
      </c>
      <c r="W155" s="23">
        <v>0</v>
      </c>
      <c r="X155" s="23">
        <v>0</v>
      </c>
      <c r="Y155" s="23">
        <v>0.25873866600000001</v>
      </c>
      <c r="Z155" s="28">
        <v>0.102557487</v>
      </c>
      <c r="AA155" s="27">
        <v>495</v>
      </c>
      <c r="AB155" s="23">
        <v>5</v>
      </c>
      <c r="AC155" s="23">
        <v>0.01</v>
      </c>
      <c r="AD155" s="23">
        <v>4.0700009320044098E-2</v>
      </c>
      <c r="AE155" s="28">
        <v>1.2502057152246299E-2</v>
      </c>
      <c r="AF155" s="27">
        <v>439</v>
      </c>
      <c r="AG155" s="23">
        <v>0</v>
      </c>
      <c r="AH155" s="23">
        <v>0</v>
      </c>
      <c r="AI155" s="23">
        <v>1.35914417165623E-2</v>
      </c>
      <c r="AJ155" s="28">
        <v>6.4402515852943296E-3</v>
      </c>
      <c r="AK155" s="27">
        <v>488</v>
      </c>
      <c r="AL155" s="23">
        <v>3</v>
      </c>
      <c r="AM155" s="23">
        <v>6.1099796334012201E-3</v>
      </c>
      <c r="AN155" s="23">
        <v>1.1081506E-2</v>
      </c>
      <c r="AO155" s="28">
        <v>4.9037710000000003E-3</v>
      </c>
      <c r="AP155" s="27">
        <v>551</v>
      </c>
      <c r="AQ155" s="23">
        <v>0</v>
      </c>
      <c r="AR155" s="23">
        <v>0</v>
      </c>
      <c r="AS155" s="23">
        <v>2.1884035E-2</v>
      </c>
      <c r="AT155" s="28">
        <v>2.1661506000000001E-2</v>
      </c>
      <c r="AU155" s="27">
        <v>541</v>
      </c>
      <c r="AV155" s="23">
        <v>1</v>
      </c>
      <c r="AW155" s="23">
        <v>1.8450184501845001E-3</v>
      </c>
      <c r="AX155" s="23">
        <v>2.2113199E-2</v>
      </c>
      <c r="AY155" s="28">
        <v>1.1066506E-2</v>
      </c>
      <c r="AZ155" s="27">
        <v>483</v>
      </c>
      <c r="BA155" s="23">
        <v>0</v>
      </c>
      <c r="BB155" s="23">
        <v>0</v>
      </c>
      <c r="BC155" s="23">
        <v>4.8789877000000002E-2</v>
      </c>
      <c r="BD155" s="28">
        <v>1.1372306E-2</v>
      </c>
      <c r="BE155" s="27">
        <v>616</v>
      </c>
      <c r="BF155" s="23">
        <v>0</v>
      </c>
      <c r="BG155" s="23">
        <v>0</v>
      </c>
      <c r="BH155" s="23">
        <v>2.6308483824733699E-2</v>
      </c>
      <c r="BI155" s="28">
        <v>1.15521742854807E-2</v>
      </c>
      <c r="BJ155" s="27">
        <v>429</v>
      </c>
      <c r="BK155" s="23">
        <v>13</v>
      </c>
      <c r="BL155" s="23">
        <v>2.94117647058823E-2</v>
      </c>
      <c r="BM155" s="23">
        <v>3.57938392416959E-2</v>
      </c>
      <c r="BN155" s="28">
        <v>9.2257973555784897E-2</v>
      </c>
      <c r="BO155" s="27">
        <v>463</v>
      </c>
      <c r="BP155" s="23">
        <v>3</v>
      </c>
      <c r="BQ155" s="23">
        <v>6.4377682403433398E-3</v>
      </c>
      <c r="BR155" s="23">
        <v>4.4237419E-2</v>
      </c>
      <c r="BS155" s="28">
        <v>7.6189035000000002E-2</v>
      </c>
    </row>
    <row r="156" spans="1:71">
      <c r="A156" s="27">
        <v>12</v>
      </c>
      <c r="B156" s="23">
        <v>7362799</v>
      </c>
      <c r="C156" s="23">
        <v>7362799</v>
      </c>
      <c r="D156" s="23" t="s">
        <v>391</v>
      </c>
      <c r="E156" s="23">
        <v>2</v>
      </c>
      <c r="F156" s="28" t="s">
        <v>236</v>
      </c>
      <c r="G156" s="27">
        <v>361</v>
      </c>
      <c r="H156" s="23">
        <v>21</v>
      </c>
      <c r="I156" s="23">
        <v>5.4973821989528798E-2</v>
      </c>
      <c r="J156" s="23">
        <v>0.52132385756299204</v>
      </c>
      <c r="K156" s="28">
        <v>0.22978922741822499</v>
      </c>
      <c r="L156" s="32">
        <v>409</v>
      </c>
      <c r="M156" s="24">
        <v>0</v>
      </c>
      <c r="N156" s="23">
        <v>0</v>
      </c>
      <c r="O156" s="23">
        <v>2.4362031032290701E-2</v>
      </c>
      <c r="P156" s="28">
        <v>1.5597975795257899E-2</v>
      </c>
      <c r="Q156" s="27">
        <v>446</v>
      </c>
      <c r="R156" s="23">
        <v>0</v>
      </c>
      <c r="S156" s="23">
        <v>0</v>
      </c>
      <c r="T156" s="23">
        <v>1.9271153999999999E-2</v>
      </c>
      <c r="U156" s="28">
        <v>1.4581784E-2</v>
      </c>
      <c r="V156" s="27">
        <v>426</v>
      </c>
      <c r="W156" s="23">
        <v>2</v>
      </c>
      <c r="X156" s="23">
        <v>4.6728971962616802E-3</v>
      </c>
      <c r="Y156" s="23">
        <v>9.4962616E-2</v>
      </c>
      <c r="Z156" s="28">
        <v>0.1036917</v>
      </c>
      <c r="AA156" s="27">
        <v>406</v>
      </c>
      <c r="AB156" s="23">
        <v>0</v>
      </c>
      <c r="AC156" s="23">
        <v>0</v>
      </c>
      <c r="AD156" s="23">
        <v>2.4353803381029399E-2</v>
      </c>
      <c r="AE156" s="28">
        <v>1.32446210280244E-2</v>
      </c>
      <c r="AF156" s="27">
        <v>375</v>
      </c>
      <c r="AG156" s="23">
        <v>0</v>
      </c>
      <c r="AH156" s="23">
        <v>0</v>
      </c>
      <c r="AI156" s="23">
        <v>5.8141641010267999E-3</v>
      </c>
      <c r="AJ156" s="28">
        <v>9.7135209373369093E-3</v>
      </c>
      <c r="AK156" s="27">
        <v>335</v>
      </c>
      <c r="AL156" s="23">
        <v>0</v>
      </c>
      <c r="AM156" s="23">
        <v>0</v>
      </c>
      <c r="AN156" s="23">
        <v>6.1351510000000001E-3</v>
      </c>
      <c r="AO156" s="28">
        <v>4.0795839999999998E-3</v>
      </c>
      <c r="AP156" s="27">
        <v>402</v>
      </c>
      <c r="AQ156" s="23">
        <v>0</v>
      </c>
      <c r="AR156" s="23">
        <v>0</v>
      </c>
      <c r="AS156" s="23">
        <v>1.4213392E-2</v>
      </c>
      <c r="AT156" s="28">
        <v>9.9605500000000003E-3</v>
      </c>
      <c r="AU156" s="27">
        <v>411</v>
      </c>
      <c r="AV156" s="23">
        <v>1</v>
      </c>
      <c r="AW156" s="23">
        <v>2.4271844660194099E-3</v>
      </c>
      <c r="AX156" s="23">
        <v>1.9577101999999999E-2</v>
      </c>
      <c r="AY156" s="28">
        <v>1.4097836000000001E-2</v>
      </c>
      <c r="AZ156" s="27">
        <v>436</v>
      </c>
      <c r="BA156" s="23">
        <v>0</v>
      </c>
      <c r="BB156" s="23">
        <v>0</v>
      </c>
      <c r="BC156" s="23">
        <v>1.6252952000000001E-2</v>
      </c>
      <c r="BD156" s="28">
        <v>1.6336645E-2</v>
      </c>
      <c r="BE156" s="27">
        <v>466</v>
      </c>
      <c r="BF156" s="23">
        <v>0</v>
      </c>
      <c r="BG156" s="23">
        <v>0</v>
      </c>
      <c r="BH156" s="23">
        <v>1.6142964414592599E-2</v>
      </c>
      <c r="BI156" s="28">
        <v>1.10042863513467E-2</v>
      </c>
      <c r="BJ156" s="27">
        <v>383</v>
      </c>
      <c r="BK156" s="23">
        <v>0</v>
      </c>
      <c r="BL156" s="23">
        <v>0</v>
      </c>
      <c r="BM156" s="23">
        <v>5.2682139814527497E-3</v>
      </c>
      <c r="BN156" s="28">
        <v>1.03370501695939E-2</v>
      </c>
      <c r="BO156" s="27">
        <v>411</v>
      </c>
      <c r="BP156" s="23">
        <v>0</v>
      </c>
      <c r="BQ156" s="23">
        <v>0</v>
      </c>
      <c r="BR156" s="23">
        <v>2.3679018E-2</v>
      </c>
      <c r="BS156" s="28">
        <v>1.1235286000000001E-2</v>
      </c>
    </row>
    <row r="157" spans="1:71">
      <c r="A157" s="27">
        <v>12</v>
      </c>
      <c r="B157" s="23">
        <v>8211392</v>
      </c>
      <c r="C157" s="23">
        <v>8211392</v>
      </c>
      <c r="D157" s="23" t="s">
        <v>392</v>
      </c>
      <c r="E157" s="23">
        <v>3</v>
      </c>
      <c r="F157" s="28" t="s">
        <v>233</v>
      </c>
      <c r="G157" s="27">
        <v>193</v>
      </c>
      <c r="H157" s="23">
        <v>2</v>
      </c>
      <c r="I157" s="23">
        <v>1.0256410256410199E-2</v>
      </c>
      <c r="J157" s="23">
        <v>0.11466169952065</v>
      </c>
      <c r="K157" s="28">
        <v>0.21769547228873501</v>
      </c>
      <c r="L157" s="32">
        <v>208</v>
      </c>
      <c r="M157" s="24">
        <v>0</v>
      </c>
      <c r="N157" s="23">
        <v>0</v>
      </c>
      <c r="O157" s="23">
        <v>1.03970856452125E-2</v>
      </c>
      <c r="P157" s="28">
        <v>9.4872602655357904E-3</v>
      </c>
      <c r="Q157" s="27">
        <v>220</v>
      </c>
      <c r="R157" s="23">
        <v>0</v>
      </c>
      <c r="S157" s="23">
        <v>0</v>
      </c>
      <c r="T157" s="23">
        <v>1.1761453999999999E-2</v>
      </c>
      <c r="U157" s="28">
        <v>1.4031972E-2</v>
      </c>
      <c r="V157" s="27">
        <v>178</v>
      </c>
      <c r="W157" s="23">
        <v>0</v>
      </c>
      <c r="X157" s="23">
        <v>0</v>
      </c>
      <c r="Y157" s="23">
        <v>0.236120266</v>
      </c>
      <c r="Z157" s="28">
        <v>0.11730399399999999</v>
      </c>
      <c r="AA157" s="27">
        <v>159</v>
      </c>
      <c r="AB157" s="23">
        <v>0</v>
      </c>
      <c r="AC157" s="23">
        <v>0</v>
      </c>
      <c r="AD157" s="23">
        <v>3.9415425095604202E-2</v>
      </c>
      <c r="AE157" s="28">
        <v>1.28108880165818E-2</v>
      </c>
      <c r="AF157" s="27">
        <v>135</v>
      </c>
      <c r="AG157" s="23">
        <v>0</v>
      </c>
      <c r="AH157" s="23">
        <v>0</v>
      </c>
      <c r="AI157" s="23">
        <v>1.27490920937745E-2</v>
      </c>
      <c r="AJ157" s="28">
        <v>8.5159425842295695E-3</v>
      </c>
      <c r="AK157" s="27">
        <v>139</v>
      </c>
      <c r="AL157" s="23">
        <v>0</v>
      </c>
      <c r="AM157" s="23">
        <v>0</v>
      </c>
      <c r="AN157" s="23">
        <v>1.0361514E-2</v>
      </c>
      <c r="AO157" s="28">
        <v>8.5950809999999992E-3</v>
      </c>
      <c r="AP157" s="27">
        <v>177</v>
      </c>
      <c r="AQ157" s="23">
        <v>0</v>
      </c>
      <c r="AR157" s="23">
        <v>0</v>
      </c>
      <c r="AS157" s="23">
        <v>1.5690388999999999E-2</v>
      </c>
      <c r="AT157" s="28">
        <v>9.0184129999999994E-3</v>
      </c>
      <c r="AU157" s="27">
        <v>166</v>
      </c>
      <c r="AV157" s="23">
        <v>0</v>
      </c>
      <c r="AW157" s="23">
        <v>0</v>
      </c>
      <c r="AX157" s="23">
        <v>2.1651895000000001E-2</v>
      </c>
      <c r="AY157" s="28">
        <v>1.1731979999999999E-2</v>
      </c>
      <c r="AZ157" s="27">
        <v>149</v>
      </c>
      <c r="BA157" s="23">
        <v>0</v>
      </c>
      <c r="BB157" s="23">
        <v>0</v>
      </c>
      <c r="BC157" s="23">
        <v>4.4020044000000001E-2</v>
      </c>
      <c r="BD157" s="28">
        <v>1.7247269999999999E-2</v>
      </c>
      <c r="BE157" s="27">
        <v>170</v>
      </c>
      <c r="BF157" s="23">
        <v>13</v>
      </c>
      <c r="BG157" s="23">
        <v>7.10382513661202E-2</v>
      </c>
      <c r="BH157" s="23">
        <v>2.3785669294167502E-2</v>
      </c>
      <c r="BI157" s="28">
        <v>1.15860366095528E-2</v>
      </c>
      <c r="BJ157" s="27">
        <v>155</v>
      </c>
      <c r="BK157" s="23">
        <v>0</v>
      </c>
      <c r="BL157" s="23">
        <v>0</v>
      </c>
      <c r="BM157" s="23">
        <v>8.1822106103814091E-3</v>
      </c>
      <c r="BN157" s="28">
        <v>6.94705604294039E-3</v>
      </c>
      <c r="BO157" s="27">
        <v>155</v>
      </c>
      <c r="BP157" s="23">
        <v>0</v>
      </c>
      <c r="BQ157" s="23">
        <v>0</v>
      </c>
      <c r="BR157" s="23">
        <v>2.2409757999999998E-2</v>
      </c>
      <c r="BS157" s="28">
        <v>8.5749250000000006E-3</v>
      </c>
    </row>
    <row r="158" spans="1:71">
      <c r="A158" s="27">
        <v>12</v>
      </c>
      <c r="B158" s="23">
        <v>13716619</v>
      </c>
      <c r="C158" s="23">
        <v>13716619</v>
      </c>
      <c r="D158" s="23" t="s">
        <v>393</v>
      </c>
      <c r="E158" s="23">
        <v>2</v>
      </c>
      <c r="F158" s="28" t="s">
        <v>236</v>
      </c>
      <c r="G158" s="27">
        <v>381</v>
      </c>
      <c r="H158" s="23">
        <v>24</v>
      </c>
      <c r="I158" s="23">
        <v>5.9259259259259199E-2</v>
      </c>
      <c r="J158" s="23">
        <v>0.43922291762825</v>
      </c>
      <c r="K158" s="28">
        <v>0.28040670994970601</v>
      </c>
      <c r="L158" s="32">
        <v>462</v>
      </c>
      <c r="M158" s="24">
        <v>1</v>
      </c>
      <c r="N158" s="23">
        <v>2.15982721382289E-3</v>
      </c>
      <c r="O158" s="23">
        <v>2.23763119526907E-2</v>
      </c>
      <c r="P158" s="28">
        <v>1.4676977435993201E-2</v>
      </c>
      <c r="Q158" s="27">
        <v>612</v>
      </c>
      <c r="R158" s="23">
        <v>1</v>
      </c>
      <c r="S158" s="23">
        <v>1.6313213703099501E-3</v>
      </c>
      <c r="T158" s="23">
        <v>1.8347860000000001E-2</v>
      </c>
      <c r="U158" s="28">
        <v>1.6502306000000001E-2</v>
      </c>
      <c r="V158" s="27">
        <v>480</v>
      </c>
      <c r="W158" s="23">
        <v>3</v>
      </c>
      <c r="X158" s="23">
        <v>6.2111801242236003E-3</v>
      </c>
      <c r="Y158" s="23">
        <v>0.128452012</v>
      </c>
      <c r="Z158" s="28">
        <v>0.122946315</v>
      </c>
      <c r="AA158" s="27">
        <v>515</v>
      </c>
      <c r="AB158" s="23">
        <v>1</v>
      </c>
      <c r="AC158" s="23">
        <v>1.9379844961240299E-3</v>
      </c>
      <c r="AD158" s="23">
        <v>2.83885794593269E-2</v>
      </c>
      <c r="AE158" s="28">
        <v>1.6077545821858899E-2</v>
      </c>
      <c r="AF158" s="27">
        <v>465</v>
      </c>
      <c r="AG158" s="23">
        <v>0</v>
      </c>
      <c r="AH158" s="23">
        <v>0</v>
      </c>
      <c r="AI158" s="23">
        <v>7.2077325755863404E-3</v>
      </c>
      <c r="AJ158" s="28">
        <v>1.11133132509998E-2</v>
      </c>
      <c r="AK158" s="27">
        <v>501</v>
      </c>
      <c r="AL158" s="23">
        <v>1</v>
      </c>
      <c r="AM158" s="23">
        <v>1.9920318725099601E-3</v>
      </c>
      <c r="AN158" s="23">
        <v>7.4116390000000002E-3</v>
      </c>
      <c r="AO158" s="28">
        <v>1.0715077E-2</v>
      </c>
      <c r="AP158" s="27">
        <v>570</v>
      </c>
      <c r="AQ158" s="23">
        <v>0</v>
      </c>
      <c r="AR158" s="23">
        <v>0</v>
      </c>
      <c r="AS158" s="23">
        <v>1.4514300000000001E-2</v>
      </c>
      <c r="AT158" s="28">
        <v>7.6984929999999998E-3</v>
      </c>
      <c r="AU158" s="27">
        <v>582</v>
      </c>
      <c r="AV158" s="23">
        <v>0</v>
      </c>
      <c r="AW158" s="23">
        <v>0</v>
      </c>
      <c r="AX158" s="23">
        <v>1.9799107999999999E-2</v>
      </c>
      <c r="AY158" s="28">
        <v>1.1346062000000001E-2</v>
      </c>
      <c r="AZ158" s="27">
        <v>572</v>
      </c>
      <c r="BA158" s="23">
        <v>1</v>
      </c>
      <c r="BB158" s="23">
        <v>1.7452006980802699E-3</v>
      </c>
      <c r="BC158" s="23">
        <v>2.2743207000000001E-2</v>
      </c>
      <c r="BD158" s="28">
        <v>2.0256232999999998E-2</v>
      </c>
      <c r="BE158" s="27">
        <v>660</v>
      </c>
      <c r="BF158" s="23">
        <v>0</v>
      </c>
      <c r="BG158" s="23">
        <v>0</v>
      </c>
      <c r="BH158" s="23">
        <v>1.7826460049564299E-2</v>
      </c>
      <c r="BI158" s="28">
        <v>1.33932765693076E-2</v>
      </c>
      <c r="BJ158" s="27">
        <v>508</v>
      </c>
      <c r="BK158" s="23">
        <v>0</v>
      </c>
      <c r="BL158" s="23">
        <v>0</v>
      </c>
      <c r="BM158" s="23">
        <v>5.71547459311284E-3</v>
      </c>
      <c r="BN158" s="28">
        <v>4.8977412059659498E-3</v>
      </c>
      <c r="BO158" s="27">
        <v>575</v>
      </c>
      <c r="BP158" s="23">
        <v>0</v>
      </c>
      <c r="BQ158" s="23">
        <v>0</v>
      </c>
      <c r="BR158" s="23">
        <v>2.3145500999999999E-2</v>
      </c>
      <c r="BS158" s="28">
        <v>1.0964165E-2</v>
      </c>
    </row>
    <row r="159" spans="1:71">
      <c r="A159" s="27">
        <v>12</v>
      </c>
      <c r="B159" s="23">
        <v>40618961</v>
      </c>
      <c r="C159" s="23">
        <v>40618961</v>
      </c>
      <c r="D159" s="23" t="s">
        <v>394</v>
      </c>
      <c r="E159" s="23">
        <v>1</v>
      </c>
      <c r="F159" s="28" t="s">
        <v>229</v>
      </c>
      <c r="G159" s="27">
        <v>59</v>
      </c>
      <c r="H159" s="23">
        <v>1</v>
      </c>
      <c r="I159" s="23">
        <v>1.6666666666666601E-2</v>
      </c>
      <c r="J159" s="23">
        <v>0.156404162579525</v>
      </c>
      <c r="K159" s="28">
        <v>0.28909136457844498</v>
      </c>
      <c r="L159" s="32">
        <v>50</v>
      </c>
      <c r="M159" s="24">
        <v>2</v>
      </c>
      <c r="N159" s="23">
        <v>3.8461538461538401E-2</v>
      </c>
      <c r="O159" s="23">
        <v>0.64414575355148096</v>
      </c>
      <c r="P159" s="28">
        <v>7.8197462389023004E-2</v>
      </c>
      <c r="Q159" s="27">
        <v>72</v>
      </c>
      <c r="R159" s="23">
        <v>9</v>
      </c>
      <c r="S159" s="23">
        <v>0.11111111111111099</v>
      </c>
      <c r="T159" s="23">
        <v>0.83324287699999999</v>
      </c>
      <c r="U159" s="28">
        <v>7.5562131000000005E-2</v>
      </c>
      <c r="V159" s="27">
        <v>41</v>
      </c>
      <c r="W159" s="23">
        <v>18</v>
      </c>
      <c r="X159" s="23">
        <v>0.305084745762711</v>
      </c>
      <c r="Y159" s="23">
        <v>0.98214313399999997</v>
      </c>
      <c r="Z159" s="28">
        <v>1.9855992999999999E-2</v>
      </c>
      <c r="AA159" s="27">
        <v>42</v>
      </c>
      <c r="AB159" s="23">
        <v>17</v>
      </c>
      <c r="AC159" s="23">
        <v>0.28813559322033899</v>
      </c>
      <c r="AD159" s="23">
        <v>0.91321891436734004</v>
      </c>
      <c r="AE159" s="28">
        <v>5.2331199956941798E-2</v>
      </c>
      <c r="AF159" s="27">
        <v>41</v>
      </c>
      <c r="AG159" s="23">
        <v>21</v>
      </c>
      <c r="AH159" s="23">
        <v>0.33870967741935398</v>
      </c>
      <c r="AI159" s="23">
        <v>0.93695433742884104</v>
      </c>
      <c r="AJ159" s="28">
        <v>4.7953757217814502E-2</v>
      </c>
      <c r="AK159" s="27">
        <v>41</v>
      </c>
      <c r="AL159" s="23">
        <v>19</v>
      </c>
      <c r="AM159" s="23">
        <v>0.31666666666666599</v>
      </c>
      <c r="AN159" s="23">
        <v>0.82750210899999999</v>
      </c>
      <c r="AO159" s="28">
        <v>5.2337936000000002E-2</v>
      </c>
      <c r="AP159" s="27">
        <v>60</v>
      </c>
      <c r="AQ159" s="23">
        <v>8</v>
      </c>
      <c r="AR159" s="23">
        <v>0.11764705882352899</v>
      </c>
      <c r="AS159" s="23">
        <v>0.79213435899999995</v>
      </c>
      <c r="AT159" s="28">
        <v>8.0874518000000006E-2</v>
      </c>
      <c r="AU159" s="27">
        <v>61</v>
      </c>
      <c r="AV159" s="23">
        <v>11</v>
      </c>
      <c r="AW159" s="23">
        <v>0.15277777777777701</v>
      </c>
      <c r="AX159" s="23">
        <v>0.78800798599999999</v>
      </c>
      <c r="AY159" s="28">
        <v>7.8254987999999998E-2</v>
      </c>
      <c r="AZ159" s="27">
        <v>41</v>
      </c>
      <c r="BA159" s="23">
        <v>15</v>
      </c>
      <c r="BB159" s="23">
        <v>0.26785714285714202</v>
      </c>
      <c r="BC159" s="23">
        <v>0.93286824099999999</v>
      </c>
      <c r="BD159" s="28">
        <v>4.8244655999999997E-2</v>
      </c>
      <c r="BE159" s="27">
        <v>75</v>
      </c>
      <c r="BF159" s="23">
        <v>10</v>
      </c>
      <c r="BG159" s="23">
        <v>0.11764705882352899</v>
      </c>
      <c r="BH159" s="23">
        <v>0.87533099278261906</v>
      </c>
      <c r="BI159" s="28">
        <v>7.0108982387426397E-2</v>
      </c>
      <c r="BJ159" s="27">
        <v>28</v>
      </c>
      <c r="BK159" s="23">
        <v>15</v>
      </c>
      <c r="BL159" s="23">
        <v>0.34883720930232498</v>
      </c>
      <c r="BM159" s="23">
        <v>0.63905003307985198</v>
      </c>
      <c r="BN159" s="28">
        <v>4.7792956767578901E-2</v>
      </c>
      <c r="BO159" s="27">
        <v>50</v>
      </c>
      <c r="BP159" s="23">
        <v>7</v>
      </c>
      <c r="BQ159" s="23">
        <v>0.122807017543859</v>
      </c>
      <c r="BR159" s="23">
        <v>0.94126049899999997</v>
      </c>
      <c r="BS159" s="28">
        <v>4.8585429999999999E-2</v>
      </c>
    </row>
    <row r="160" spans="1:71">
      <c r="A160" s="27">
        <v>12</v>
      </c>
      <c r="B160" s="23">
        <v>46243370</v>
      </c>
      <c r="C160" s="23">
        <v>46243370</v>
      </c>
      <c r="D160" s="23" t="s">
        <v>395</v>
      </c>
      <c r="E160" s="23">
        <v>4</v>
      </c>
      <c r="F160" s="28" t="s">
        <v>230</v>
      </c>
      <c r="G160" s="27">
        <v>207</v>
      </c>
      <c r="H160" s="23">
        <v>26</v>
      </c>
      <c r="I160" s="23">
        <v>0.111587982832618</v>
      </c>
      <c r="J160" s="23">
        <v>0.863588513798907</v>
      </c>
      <c r="K160" s="28">
        <v>0.15951274274409399</v>
      </c>
      <c r="L160" s="32">
        <v>175</v>
      </c>
      <c r="M160" s="24">
        <v>24</v>
      </c>
      <c r="N160" s="23">
        <v>0.120603015075376</v>
      </c>
      <c r="O160" s="23">
        <v>0.76350933140594701</v>
      </c>
      <c r="P160" s="28">
        <v>7.8520033669646994E-2</v>
      </c>
      <c r="Q160" s="27">
        <v>114</v>
      </c>
      <c r="R160" s="23">
        <v>15</v>
      </c>
      <c r="S160" s="23">
        <v>0.116279069767441</v>
      </c>
      <c r="T160" s="23">
        <v>0.87786572299999999</v>
      </c>
      <c r="U160" s="28">
        <v>7.1651509000000002E-2</v>
      </c>
      <c r="V160" s="27">
        <v>105</v>
      </c>
      <c r="W160" s="23">
        <v>18</v>
      </c>
      <c r="X160" s="23">
        <v>0.146341463414634</v>
      </c>
      <c r="Y160" s="23">
        <v>0.97703951</v>
      </c>
      <c r="Z160" s="28">
        <v>2.3250699999999999E-2</v>
      </c>
      <c r="AA160" s="27">
        <v>66</v>
      </c>
      <c r="AB160" s="23">
        <v>28</v>
      </c>
      <c r="AC160" s="23">
        <v>0.29787234042553101</v>
      </c>
      <c r="AD160" s="23">
        <v>0.93331228229767604</v>
      </c>
      <c r="AE160" s="28">
        <v>4.5456377581433401E-2</v>
      </c>
      <c r="AF160" s="27">
        <v>84</v>
      </c>
      <c r="AG160" s="23">
        <v>19</v>
      </c>
      <c r="AH160" s="23">
        <v>0.18446601941747501</v>
      </c>
      <c r="AI160" s="23">
        <v>0.91765819519451197</v>
      </c>
      <c r="AJ160" s="28">
        <v>5.6802041364039303E-2</v>
      </c>
      <c r="AK160" s="27">
        <v>33</v>
      </c>
      <c r="AL160" s="23">
        <v>34</v>
      </c>
      <c r="AM160" s="23">
        <v>0.50746268656716398</v>
      </c>
      <c r="AN160" s="23">
        <v>0.86878442600000005</v>
      </c>
      <c r="AO160" s="28">
        <v>5.6034692999999997E-2</v>
      </c>
      <c r="AP160" s="27">
        <v>109</v>
      </c>
      <c r="AQ160" s="23">
        <v>10</v>
      </c>
      <c r="AR160" s="23">
        <v>8.4033613445378103E-2</v>
      </c>
      <c r="AS160" s="23">
        <v>0.85147557600000001</v>
      </c>
      <c r="AT160" s="28">
        <v>7.4958776000000005E-2</v>
      </c>
      <c r="AU160" s="27">
        <v>125</v>
      </c>
      <c r="AV160" s="23">
        <v>20</v>
      </c>
      <c r="AW160" s="23">
        <v>0.13793103448275801</v>
      </c>
      <c r="AX160" s="23">
        <v>0.80994039399999995</v>
      </c>
      <c r="AY160" s="28">
        <v>7.8393514999999997E-2</v>
      </c>
      <c r="AZ160" s="27">
        <v>90</v>
      </c>
      <c r="BA160" s="23">
        <v>16</v>
      </c>
      <c r="BB160" s="23">
        <v>0.15094339622641501</v>
      </c>
      <c r="BC160" s="23">
        <v>0.93935873299999995</v>
      </c>
      <c r="BD160" s="28">
        <v>4.8369242E-2</v>
      </c>
      <c r="BE160" s="27">
        <v>95</v>
      </c>
      <c r="BF160" s="23">
        <v>15</v>
      </c>
      <c r="BG160" s="23">
        <v>0.13636363636363599</v>
      </c>
      <c r="BH160" s="23">
        <v>0.91738634504041405</v>
      </c>
      <c r="BI160" s="28">
        <v>5.5247058991770501E-2</v>
      </c>
      <c r="BJ160" s="27">
        <v>55</v>
      </c>
      <c r="BK160" s="23">
        <v>24</v>
      </c>
      <c r="BL160" s="23">
        <v>0.30379746835443</v>
      </c>
      <c r="BM160" s="23">
        <v>0.62848894625557605</v>
      </c>
      <c r="BN160" s="28">
        <v>4.4022440150526601E-2</v>
      </c>
      <c r="BO160" s="27">
        <v>110</v>
      </c>
      <c r="BP160" s="23">
        <v>25</v>
      </c>
      <c r="BQ160" s="23">
        <v>0.18518518518518501</v>
      </c>
      <c r="BR160" s="23">
        <v>0.95854454099999997</v>
      </c>
      <c r="BS160" s="28">
        <v>3.9294717999999999E-2</v>
      </c>
    </row>
    <row r="161" spans="1:71">
      <c r="A161" s="27">
        <v>12</v>
      </c>
      <c r="B161" s="23">
        <v>46243945</v>
      </c>
      <c r="C161" s="23">
        <v>46243946</v>
      </c>
      <c r="D161" s="23" t="s">
        <v>396</v>
      </c>
      <c r="E161" s="23">
        <v>2</v>
      </c>
      <c r="F161" s="28" t="s">
        <v>236</v>
      </c>
      <c r="G161" s="27">
        <v>243</v>
      </c>
      <c r="H161" s="23">
        <v>39</v>
      </c>
      <c r="I161" s="23">
        <v>0.13829787234042501</v>
      </c>
      <c r="J161" s="23">
        <v>0.61400018726562799</v>
      </c>
      <c r="K161" s="28">
        <v>9.4482314215849197E-2</v>
      </c>
      <c r="L161" s="32">
        <v>227</v>
      </c>
      <c r="M161" s="24">
        <v>0</v>
      </c>
      <c r="N161" s="23">
        <v>0</v>
      </c>
      <c r="O161" s="23">
        <v>2.76469268801681E-2</v>
      </c>
      <c r="P161" s="28">
        <v>1.2636243118423899E-2</v>
      </c>
      <c r="Q161" s="27">
        <v>233</v>
      </c>
      <c r="R161" s="23">
        <v>1</v>
      </c>
      <c r="S161" s="23">
        <v>4.2735042735042696E-3</v>
      </c>
      <c r="T161" s="23">
        <v>2.1024923000000001E-2</v>
      </c>
      <c r="U161" s="28">
        <v>1.1757791E-2</v>
      </c>
      <c r="V161" s="27">
        <v>250</v>
      </c>
      <c r="W161" s="23">
        <v>0</v>
      </c>
      <c r="X161" s="23">
        <v>0</v>
      </c>
      <c r="Y161" s="23">
        <v>5.9396746E-2</v>
      </c>
      <c r="Z161" s="28">
        <v>5.7972996999999998E-2</v>
      </c>
      <c r="AA161" s="27">
        <v>181</v>
      </c>
      <c r="AB161" s="23">
        <v>0</v>
      </c>
      <c r="AC161" s="23">
        <v>0</v>
      </c>
      <c r="AD161" s="23">
        <v>2.1431474279825901E-2</v>
      </c>
      <c r="AE161" s="28">
        <v>1.3225204317633099E-2</v>
      </c>
      <c r="AF161" s="27">
        <v>153</v>
      </c>
      <c r="AG161" s="23">
        <v>0</v>
      </c>
      <c r="AH161" s="23">
        <v>0</v>
      </c>
      <c r="AI161" s="23">
        <v>4.3523693741614302E-3</v>
      </c>
      <c r="AJ161" s="28">
        <v>1.03225382713284E-2</v>
      </c>
      <c r="AK161" s="27">
        <v>134</v>
      </c>
      <c r="AL161" s="23">
        <v>0</v>
      </c>
      <c r="AM161" s="23">
        <v>0</v>
      </c>
      <c r="AN161" s="23">
        <v>5.2712180000000003E-3</v>
      </c>
      <c r="AO161" s="28">
        <v>5.0027270000000002E-3</v>
      </c>
      <c r="AP161" s="27">
        <v>228</v>
      </c>
      <c r="AQ161" s="23">
        <v>0</v>
      </c>
      <c r="AR161" s="23">
        <v>0</v>
      </c>
      <c r="AS161" s="23">
        <v>1.4220437000000001E-2</v>
      </c>
      <c r="AT161" s="28">
        <v>1.2421299E-2</v>
      </c>
      <c r="AU161" s="27">
        <v>197</v>
      </c>
      <c r="AV161" s="23">
        <v>0</v>
      </c>
      <c r="AW161" s="23">
        <v>0</v>
      </c>
      <c r="AX161" s="23">
        <v>1.8508638000000001E-2</v>
      </c>
      <c r="AY161" s="28">
        <v>1.1244031999999999E-2</v>
      </c>
      <c r="AZ161" s="27">
        <v>183</v>
      </c>
      <c r="BA161" s="23">
        <v>0</v>
      </c>
      <c r="BB161" s="23">
        <v>0</v>
      </c>
      <c r="BC161" s="23">
        <v>1.015194E-2</v>
      </c>
      <c r="BD161" s="28">
        <v>7.7914739999999996E-3</v>
      </c>
      <c r="BE161" s="27">
        <v>223</v>
      </c>
      <c r="BF161" s="23">
        <v>0</v>
      </c>
      <c r="BG161" s="23">
        <v>0</v>
      </c>
      <c r="BH161" s="23">
        <v>1.46282146902204E-2</v>
      </c>
      <c r="BI161" s="28">
        <v>9.6573249674402704E-3</v>
      </c>
      <c r="BJ161" s="27">
        <v>146</v>
      </c>
      <c r="BK161" s="23">
        <v>0</v>
      </c>
      <c r="BL161" s="23">
        <v>0</v>
      </c>
      <c r="BM161" s="23">
        <v>4.64764859683386E-3</v>
      </c>
      <c r="BN161" s="28">
        <v>7.2126667894262296E-3</v>
      </c>
      <c r="BO161" s="27">
        <v>199</v>
      </c>
      <c r="BP161" s="23">
        <v>0</v>
      </c>
      <c r="BQ161" s="23">
        <v>0</v>
      </c>
      <c r="BR161" s="23">
        <v>2.4165102000000001E-2</v>
      </c>
      <c r="BS161" s="28">
        <v>1.4084968999999999E-2</v>
      </c>
    </row>
    <row r="162" spans="1:71">
      <c r="A162" s="27">
        <v>12</v>
      </c>
      <c r="B162" s="23">
        <v>54379167</v>
      </c>
      <c r="C162" s="23">
        <v>54379167</v>
      </c>
      <c r="D162" s="23" t="s">
        <v>397</v>
      </c>
      <c r="E162" s="23">
        <v>2</v>
      </c>
      <c r="F162" s="28" t="s">
        <v>236</v>
      </c>
      <c r="G162" s="27">
        <v>243</v>
      </c>
      <c r="H162" s="23">
        <v>19</v>
      </c>
      <c r="I162" s="23">
        <v>7.2519083969465603E-2</v>
      </c>
      <c r="J162" s="23">
        <v>0.39818706960412498</v>
      </c>
      <c r="K162" s="28">
        <v>0.29381419980088402</v>
      </c>
      <c r="L162" s="32">
        <v>205</v>
      </c>
      <c r="M162" s="24">
        <v>1</v>
      </c>
      <c r="N162" s="23">
        <v>4.8543689320388302E-3</v>
      </c>
      <c r="O162" s="23">
        <v>2.1208190618129199E-2</v>
      </c>
      <c r="P162" s="28">
        <v>1.53124132491925E-2</v>
      </c>
      <c r="Q162" s="27">
        <v>290</v>
      </c>
      <c r="R162" s="23">
        <v>0</v>
      </c>
      <c r="S162" s="23">
        <v>0</v>
      </c>
      <c r="T162" s="23">
        <v>1.6880309E-2</v>
      </c>
      <c r="U162" s="28">
        <v>1.433443E-2</v>
      </c>
      <c r="V162" s="27">
        <v>251</v>
      </c>
      <c r="W162" s="23">
        <v>1</v>
      </c>
      <c r="X162" s="23">
        <v>3.9682539682539602E-3</v>
      </c>
      <c r="Y162" s="23">
        <v>0.14251986699999999</v>
      </c>
      <c r="Z162" s="28">
        <v>0.12722851700000001</v>
      </c>
      <c r="AA162" s="27">
        <v>312</v>
      </c>
      <c r="AB162" s="23">
        <v>4</v>
      </c>
      <c r="AC162" s="23">
        <v>1.26582278481012E-2</v>
      </c>
      <c r="AD162" s="23">
        <v>3.0073316343832399E-2</v>
      </c>
      <c r="AE162" s="28">
        <v>1.54320924686259E-2</v>
      </c>
      <c r="AF162" s="27">
        <v>268</v>
      </c>
      <c r="AG162" s="23">
        <v>0</v>
      </c>
      <c r="AH162" s="23">
        <v>0</v>
      </c>
      <c r="AI162" s="23">
        <v>7.97582259292276E-3</v>
      </c>
      <c r="AJ162" s="28">
        <v>1.27271125579072E-2</v>
      </c>
      <c r="AK162" s="27">
        <v>325</v>
      </c>
      <c r="AL162" s="23">
        <v>0</v>
      </c>
      <c r="AM162" s="23">
        <v>0</v>
      </c>
      <c r="AN162" s="23">
        <v>7.6561609999999999E-3</v>
      </c>
      <c r="AO162" s="28">
        <v>1.0566443E-2</v>
      </c>
      <c r="AP162" s="27">
        <v>336</v>
      </c>
      <c r="AQ162" s="23">
        <v>0</v>
      </c>
      <c r="AR162" s="23">
        <v>0</v>
      </c>
      <c r="AS162" s="23">
        <v>1.4588406E-2</v>
      </c>
      <c r="AT162" s="28">
        <v>7.4550800000000002E-3</v>
      </c>
      <c r="AU162" s="27">
        <v>403</v>
      </c>
      <c r="AV162" s="23">
        <v>1</v>
      </c>
      <c r="AW162" s="23">
        <v>2.4752475247524701E-3</v>
      </c>
      <c r="AX162" s="23">
        <v>2.0848635000000001E-2</v>
      </c>
      <c r="AY162" s="28">
        <v>1.1055567000000001E-2</v>
      </c>
      <c r="AZ162" s="27">
        <v>289</v>
      </c>
      <c r="BA162" s="23">
        <v>1</v>
      </c>
      <c r="BB162" s="23">
        <v>3.4482758620689598E-3</v>
      </c>
      <c r="BC162" s="23">
        <v>2.5596424999999999E-2</v>
      </c>
      <c r="BD162" s="28">
        <v>2.1431011999999999E-2</v>
      </c>
      <c r="BE162" s="27">
        <v>434</v>
      </c>
      <c r="BF162" s="23">
        <v>2</v>
      </c>
      <c r="BG162" s="23">
        <v>4.5871559633027499E-3</v>
      </c>
      <c r="BH162" s="23">
        <v>1.9103781784951299E-2</v>
      </c>
      <c r="BI162" s="28">
        <v>1.1941588420731499E-2</v>
      </c>
      <c r="BJ162" s="27">
        <v>250</v>
      </c>
      <c r="BK162" s="23">
        <v>0</v>
      </c>
      <c r="BL162" s="23">
        <v>0</v>
      </c>
      <c r="BM162" s="23">
        <v>6.1165453593171899E-3</v>
      </c>
      <c r="BN162" s="28">
        <v>1.06955069217277E-2</v>
      </c>
      <c r="BO162" s="27">
        <v>310</v>
      </c>
      <c r="BP162" s="23">
        <v>0</v>
      </c>
      <c r="BQ162" s="23">
        <v>0</v>
      </c>
      <c r="BR162" s="23">
        <v>2.2934968999999999E-2</v>
      </c>
      <c r="BS162" s="28">
        <v>1.1689206000000001E-2</v>
      </c>
    </row>
    <row r="163" spans="1:71">
      <c r="A163" s="27">
        <v>12</v>
      </c>
      <c r="B163" s="23">
        <v>56481922</v>
      </c>
      <c r="C163" s="23">
        <v>56481922</v>
      </c>
      <c r="D163" s="23" t="s">
        <v>398</v>
      </c>
      <c r="E163" s="23">
        <v>4</v>
      </c>
      <c r="F163" s="28" t="s">
        <v>230</v>
      </c>
      <c r="G163" s="27">
        <v>166</v>
      </c>
      <c r="H163" s="23">
        <v>17</v>
      </c>
      <c r="I163" s="23">
        <v>9.2896174863387901E-2</v>
      </c>
      <c r="J163" s="23">
        <v>0.84720030526603995</v>
      </c>
      <c r="K163" s="28">
        <v>0.19465685217430401</v>
      </c>
      <c r="L163" s="32">
        <v>124</v>
      </c>
      <c r="M163" s="24">
        <v>21</v>
      </c>
      <c r="N163" s="23">
        <v>0.14482758620689601</v>
      </c>
      <c r="O163" s="23">
        <v>0.761182882778486</v>
      </c>
      <c r="P163" s="28">
        <v>8.0131987437061999E-2</v>
      </c>
      <c r="Q163" s="27">
        <v>164</v>
      </c>
      <c r="R163" s="23">
        <v>24</v>
      </c>
      <c r="S163" s="23">
        <v>0.12765957446808501</v>
      </c>
      <c r="T163" s="23">
        <v>0.87625214399999996</v>
      </c>
      <c r="U163" s="28">
        <v>7.2420372999999996E-2</v>
      </c>
      <c r="V163" s="27">
        <v>102</v>
      </c>
      <c r="W163" s="23">
        <v>50</v>
      </c>
      <c r="X163" s="23">
        <v>0.32894736842105199</v>
      </c>
      <c r="Y163" s="23">
        <v>0.97714503699999999</v>
      </c>
      <c r="Z163" s="28">
        <v>2.3588495000000001E-2</v>
      </c>
      <c r="AA163" s="27">
        <v>88</v>
      </c>
      <c r="AB163" s="23">
        <v>37</v>
      </c>
      <c r="AC163" s="23">
        <v>0.29599999999999999</v>
      </c>
      <c r="AD163" s="23">
        <v>0.93322098417756205</v>
      </c>
      <c r="AE163" s="28">
        <v>4.5134995196721803E-2</v>
      </c>
      <c r="AF163" s="27">
        <v>93</v>
      </c>
      <c r="AG163" s="23">
        <v>30</v>
      </c>
      <c r="AH163" s="23">
        <v>0.24390243902438999</v>
      </c>
      <c r="AI163" s="23">
        <v>0.91820675689349696</v>
      </c>
      <c r="AJ163" s="28">
        <v>5.6824590461789601E-2</v>
      </c>
      <c r="AK163" s="27">
        <v>84</v>
      </c>
      <c r="AL163" s="23">
        <v>51</v>
      </c>
      <c r="AM163" s="23">
        <v>0.37777777777777699</v>
      </c>
      <c r="AN163" s="23">
        <v>0.866806144</v>
      </c>
      <c r="AO163" s="28">
        <v>5.7412306000000003E-2</v>
      </c>
      <c r="AP163" s="27">
        <v>141</v>
      </c>
      <c r="AQ163" s="23">
        <v>18</v>
      </c>
      <c r="AR163" s="23">
        <v>0.113207547169811</v>
      </c>
      <c r="AS163" s="23">
        <v>0.84996470800000001</v>
      </c>
      <c r="AT163" s="28">
        <v>7.5533817000000003E-2</v>
      </c>
      <c r="AU163" s="27">
        <v>154</v>
      </c>
      <c r="AV163" s="23">
        <v>20</v>
      </c>
      <c r="AW163" s="23">
        <v>0.114942528735632</v>
      </c>
      <c r="AX163" s="23">
        <v>0.80890356699999999</v>
      </c>
      <c r="AY163" s="28">
        <v>7.8791326999999994E-2</v>
      </c>
      <c r="AZ163" s="27">
        <v>130</v>
      </c>
      <c r="BA163" s="23">
        <v>36</v>
      </c>
      <c r="BB163" s="23">
        <v>0.21686746987951799</v>
      </c>
      <c r="BC163" s="23">
        <v>0.93968459000000004</v>
      </c>
      <c r="BD163" s="28">
        <v>4.9700952E-2</v>
      </c>
      <c r="BE163" s="27">
        <v>180</v>
      </c>
      <c r="BF163" s="23">
        <v>37</v>
      </c>
      <c r="BG163" s="23">
        <v>0.17050691244239599</v>
      </c>
      <c r="BH163" s="23">
        <v>0.91673206993702505</v>
      </c>
      <c r="BI163" s="28">
        <v>5.5719805197803597E-2</v>
      </c>
      <c r="BJ163" s="27">
        <v>76</v>
      </c>
      <c r="BK163" s="23">
        <v>47</v>
      </c>
      <c r="BL163" s="23">
        <v>0.38211382113821102</v>
      </c>
      <c r="BM163" s="23">
        <v>0.62891234871313695</v>
      </c>
      <c r="BN163" s="28">
        <v>4.4318460753529798E-2</v>
      </c>
      <c r="BO163" s="27">
        <v>110</v>
      </c>
      <c r="BP163" s="23">
        <v>35</v>
      </c>
      <c r="BQ163" s="23">
        <v>0.24137931034482701</v>
      </c>
      <c r="BR163" s="23">
        <v>0.95856810299999995</v>
      </c>
      <c r="BS163" s="28">
        <v>3.9454191999999999E-2</v>
      </c>
    </row>
    <row r="164" spans="1:71">
      <c r="A164" s="27">
        <v>12</v>
      </c>
      <c r="B164" s="23">
        <v>57861143</v>
      </c>
      <c r="C164" s="23">
        <v>57861143</v>
      </c>
      <c r="D164" s="23" t="s">
        <v>399</v>
      </c>
      <c r="E164" s="23">
        <v>3</v>
      </c>
      <c r="F164" s="28" t="s">
        <v>233</v>
      </c>
      <c r="G164" s="27">
        <v>443</v>
      </c>
      <c r="H164" s="23">
        <v>2</v>
      </c>
      <c r="I164" s="23">
        <v>4.4943820224719096E-3</v>
      </c>
      <c r="J164" s="23">
        <v>5.8830550180046598E-2</v>
      </c>
      <c r="K164" s="28">
        <v>0.14791455606684301</v>
      </c>
      <c r="L164" s="32">
        <v>403</v>
      </c>
      <c r="M164" s="24">
        <v>0</v>
      </c>
      <c r="N164" s="23">
        <v>0</v>
      </c>
      <c r="O164" s="23">
        <v>8.5651968552126496E-3</v>
      </c>
      <c r="P164" s="28">
        <v>9.1522354177505406E-3</v>
      </c>
      <c r="Q164" s="27">
        <v>380</v>
      </c>
      <c r="R164" s="23">
        <v>1</v>
      </c>
      <c r="S164" s="23">
        <v>2.62467191601049E-3</v>
      </c>
      <c r="T164" s="23">
        <v>1.0937815E-2</v>
      </c>
      <c r="U164" s="28">
        <v>1.3381529E-2</v>
      </c>
      <c r="V164" s="27">
        <v>369</v>
      </c>
      <c r="W164" s="23">
        <v>0</v>
      </c>
      <c r="X164" s="23">
        <v>0</v>
      </c>
      <c r="Y164" s="23">
        <v>0.25776997800000001</v>
      </c>
      <c r="Z164" s="28">
        <v>0.1032259</v>
      </c>
      <c r="AA164" s="27">
        <v>280</v>
      </c>
      <c r="AB164" s="23">
        <v>9</v>
      </c>
      <c r="AC164" s="23">
        <v>3.1141868512110701E-2</v>
      </c>
      <c r="AD164" s="23">
        <v>4.1885736657043197E-2</v>
      </c>
      <c r="AE164" s="28">
        <v>9.2144955847087897E-3</v>
      </c>
      <c r="AF164" s="27">
        <v>287</v>
      </c>
      <c r="AG164" s="23">
        <v>0</v>
      </c>
      <c r="AH164" s="23">
        <v>0</v>
      </c>
      <c r="AI164" s="23">
        <v>1.37184722359605E-2</v>
      </c>
      <c r="AJ164" s="28">
        <v>6.7551948256628497E-3</v>
      </c>
      <c r="AK164" s="27">
        <v>273</v>
      </c>
      <c r="AL164" s="23">
        <v>0</v>
      </c>
      <c r="AM164" s="23">
        <v>0</v>
      </c>
      <c r="AN164" s="23">
        <v>1.0912876E-2</v>
      </c>
      <c r="AO164" s="28">
        <v>6.2033369999999997E-3</v>
      </c>
      <c r="AP164" s="27">
        <v>337</v>
      </c>
      <c r="AQ164" s="23">
        <v>0</v>
      </c>
      <c r="AR164" s="23">
        <v>0</v>
      </c>
      <c r="AS164" s="23">
        <v>1.5939939E-2</v>
      </c>
      <c r="AT164" s="28">
        <v>9.8294839999999994E-3</v>
      </c>
      <c r="AU164" s="27">
        <v>384</v>
      </c>
      <c r="AV164" s="23">
        <v>0</v>
      </c>
      <c r="AW164" s="23">
        <v>0</v>
      </c>
      <c r="AX164" s="23">
        <v>2.2079663999999999E-2</v>
      </c>
      <c r="AY164" s="28">
        <v>1.0418113E-2</v>
      </c>
      <c r="AZ164" s="27">
        <v>335</v>
      </c>
      <c r="BA164" s="23">
        <v>0</v>
      </c>
      <c r="BB164" s="23">
        <v>0</v>
      </c>
      <c r="BC164" s="23">
        <v>4.8095565999999999E-2</v>
      </c>
      <c r="BD164" s="28">
        <v>1.6334557999999999E-2</v>
      </c>
      <c r="BE164" s="27">
        <v>362</v>
      </c>
      <c r="BF164" s="23">
        <v>0</v>
      </c>
      <c r="BG164" s="23">
        <v>0</v>
      </c>
      <c r="BH164" s="23">
        <v>2.4297293792810801E-2</v>
      </c>
      <c r="BI164" s="28">
        <v>1.3848242266593499E-2</v>
      </c>
      <c r="BJ164" s="27">
        <v>276</v>
      </c>
      <c r="BK164" s="23">
        <v>0</v>
      </c>
      <c r="BL164" s="23">
        <v>0</v>
      </c>
      <c r="BM164" s="23">
        <v>8.5478686669818796E-3</v>
      </c>
      <c r="BN164" s="28">
        <v>5.8448250816070099E-3</v>
      </c>
      <c r="BO164" s="27">
        <v>327</v>
      </c>
      <c r="BP164" s="23">
        <v>0</v>
      </c>
      <c r="BQ164" s="23">
        <v>0</v>
      </c>
      <c r="BR164" s="23">
        <v>2.2244079E-2</v>
      </c>
      <c r="BS164" s="28">
        <v>9.519886E-3</v>
      </c>
    </row>
    <row r="165" spans="1:71">
      <c r="A165" s="27">
        <v>12</v>
      </c>
      <c r="B165" s="23">
        <v>119926633</v>
      </c>
      <c r="C165" s="23">
        <v>119926633</v>
      </c>
      <c r="D165" s="23" t="s">
        <v>400</v>
      </c>
      <c r="E165" s="23">
        <v>2</v>
      </c>
      <c r="F165" s="28" t="s">
        <v>236</v>
      </c>
      <c r="G165" s="27">
        <v>217</v>
      </c>
      <c r="H165" s="23">
        <v>20</v>
      </c>
      <c r="I165" s="23">
        <v>8.4388185654008394E-2</v>
      </c>
      <c r="J165" s="23">
        <v>0.59735979446488097</v>
      </c>
      <c r="K165" s="28">
        <v>0.13519493799301299</v>
      </c>
      <c r="L165" s="32">
        <v>243</v>
      </c>
      <c r="M165" s="24">
        <v>0</v>
      </c>
      <c r="N165" s="23">
        <v>0</v>
      </c>
      <c r="O165" s="23">
        <v>2.6985960012485499E-2</v>
      </c>
      <c r="P165" s="28">
        <v>1.28263078862135E-2</v>
      </c>
      <c r="Q165" s="27">
        <v>292</v>
      </c>
      <c r="R165" s="23">
        <v>0</v>
      </c>
      <c r="S165" s="23">
        <v>0</v>
      </c>
      <c r="T165" s="23">
        <v>2.0626934E-2</v>
      </c>
      <c r="U165" s="28">
        <v>1.2022002E-2</v>
      </c>
      <c r="V165" s="27">
        <v>237</v>
      </c>
      <c r="W165" s="23">
        <v>0</v>
      </c>
      <c r="X165" s="23">
        <v>0</v>
      </c>
      <c r="Y165" s="23">
        <v>6.5872445000000002E-2</v>
      </c>
      <c r="Z165" s="28">
        <v>7.0753133999999995E-2</v>
      </c>
      <c r="AA165" s="27">
        <v>211</v>
      </c>
      <c r="AB165" s="23">
        <v>0</v>
      </c>
      <c r="AC165" s="23">
        <v>0</v>
      </c>
      <c r="AD165" s="23">
        <v>2.2054563216514899E-2</v>
      </c>
      <c r="AE165" s="28">
        <v>1.6366317098601701E-2</v>
      </c>
      <c r="AF165" s="27">
        <v>214</v>
      </c>
      <c r="AG165" s="23">
        <v>0</v>
      </c>
      <c r="AH165" s="23">
        <v>0</v>
      </c>
      <c r="AI165" s="23">
        <v>4.6513435678857797E-3</v>
      </c>
      <c r="AJ165" s="28">
        <v>1.18936247584851E-2</v>
      </c>
      <c r="AK165" s="27">
        <v>194</v>
      </c>
      <c r="AL165" s="23">
        <v>0</v>
      </c>
      <c r="AM165" s="23">
        <v>0</v>
      </c>
      <c r="AN165" s="23">
        <v>5.4639140000000003E-3</v>
      </c>
      <c r="AO165" s="28">
        <v>9.3086379999999993E-3</v>
      </c>
      <c r="AP165" s="27">
        <v>216</v>
      </c>
      <c r="AQ165" s="23">
        <v>0</v>
      </c>
      <c r="AR165" s="23">
        <v>0</v>
      </c>
      <c r="AS165" s="23">
        <v>1.4210759999999999E-2</v>
      </c>
      <c r="AT165" s="28">
        <v>1.0360588E-2</v>
      </c>
      <c r="AU165" s="27">
        <v>214</v>
      </c>
      <c r="AV165" s="23">
        <v>0</v>
      </c>
      <c r="AW165" s="23">
        <v>0</v>
      </c>
      <c r="AX165" s="23">
        <v>1.8602846999999999E-2</v>
      </c>
      <c r="AY165" s="28">
        <v>1.1180759E-2</v>
      </c>
      <c r="AZ165" s="27">
        <v>226</v>
      </c>
      <c r="BA165" s="23">
        <v>0</v>
      </c>
      <c r="BB165" s="23">
        <v>0</v>
      </c>
      <c r="BC165" s="23">
        <v>1.1347747E-2</v>
      </c>
      <c r="BD165" s="28">
        <v>1.3108643999999999E-2</v>
      </c>
      <c r="BE165" s="27">
        <v>277</v>
      </c>
      <c r="BF165" s="23">
        <v>0</v>
      </c>
      <c r="BG165" s="23">
        <v>0</v>
      </c>
      <c r="BH165" s="23">
        <v>1.4809201174610801E-2</v>
      </c>
      <c r="BI165" s="28">
        <v>9.3936800013227802E-3</v>
      </c>
      <c r="BJ165" s="27">
        <v>186</v>
      </c>
      <c r="BK165" s="23">
        <v>0</v>
      </c>
      <c r="BL165" s="23">
        <v>0</v>
      </c>
      <c r="BM165" s="23">
        <v>4.7583817134466602E-3</v>
      </c>
      <c r="BN165" s="28">
        <v>7.68839151675449E-3</v>
      </c>
      <c r="BO165" s="27">
        <v>237</v>
      </c>
      <c r="BP165" s="23">
        <v>0</v>
      </c>
      <c r="BQ165" s="23">
        <v>0</v>
      </c>
      <c r="BR165" s="23">
        <v>2.4092078999999999E-2</v>
      </c>
      <c r="BS165" s="28">
        <v>1.4307693E-2</v>
      </c>
    </row>
    <row r="166" spans="1:71">
      <c r="A166" s="27">
        <v>12</v>
      </c>
      <c r="B166" s="23">
        <v>120031803</v>
      </c>
      <c r="C166" s="23">
        <v>120031803</v>
      </c>
      <c r="D166" s="23" t="s">
        <v>401</v>
      </c>
      <c r="E166" s="23">
        <v>3</v>
      </c>
      <c r="F166" s="28" t="s">
        <v>233</v>
      </c>
      <c r="G166" s="27">
        <v>552</v>
      </c>
      <c r="H166" s="23">
        <v>0</v>
      </c>
      <c r="I166" s="23">
        <v>0</v>
      </c>
      <c r="J166" s="23">
        <v>1.8132016795470499E-2</v>
      </c>
      <c r="K166" s="28">
        <v>1.7733286479249401E-2</v>
      </c>
      <c r="L166" s="32">
        <v>601</v>
      </c>
      <c r="M166" s="24">
        <v>0</v>
      </c>
      <c r="N166" s="23">
        <v>0</v>
      </c>
      <c r="O166" s="23">
        <v>7.1075647881347296E-3</v>
      </c>
      <c r="P166" s="28">
        <v>5.1598195879517502E-3</v>
      </c>
      <c r="Q166" s="27">
        <v>711</v>
      </c>
      <c r="R166" s="23">
        <v>0</v>
      </c>
      <c r="S166" s="23">
        <v>0</v>
      </c>
      <c r="T166" s="23">
        <v>9.8452320000000006E-3</v>
      </c>
      <c r="U166" s="28">
        <v>1.3964972000000001E-2</v>
      </c>
      <c r="V166" s="27">
        <v>599</v>
      </c>
      <c r="W166" s="23">
        <v>0</v>
      </c>
      <c r="X166" s="23">
        <v>0</v>
      </c>
      <c r="Y166" s="23">
        <v>0.27466898699999998</v>
      </c>
      <c r="Z166" s="28">
        <v>8.8481107000000003E-2</v>
      </c>
      <c r="AA166" s="27">
        <v>546</v>
      </c>
      <c r="AB166" s="23">
        <v>27</v>
      </c>
      <c r="AC166" s="23">
        <v>4.7120418848167499E-2</v>
      </c>
      <c r="AD166" s="23">
        <v>4.3419561829565301E-2</v>
      </c>
      <c r="AE166" s="28">
        <v>1.09099901915157E-2</v>
      </c>
      <c r="AF166" s="27">
        <v>563</v>
      </c>
      <c r="AG166" s="23">
        <v>0</v>
      </c>
      <c r="AH166" s="23">
        <v>0</v>
      </c>
      <c r="AI166" s="23">
        <v>1.45317836393877E-2</v>
      </c>
      <c r="AJ166" s="28">
        <v>6.3929901237645701E-3</v>
      </c>
      <c r="AK166" s="27">
        <v>520</v>
      </c>
      <c r="AL166" s="23">
        <v>0</v>
      </c>
      <c r="AM166" s="23">
        <v>0</v>
      </c>
      <c r="AN166" s="23">
        <v>1.135598E-2</v>
      </c>
      <c r="AO166" s="28">
        <v>2.8410879999999999E-3</v>
      </c>
      <c r="AP166" s="27">
        <v>641</v>
      </c>
      <c r="AQ166" s="23">
        <v>1</v>
      </c>
      <c r="AR166" s="23">
        <v>1.5576323987538899E-3</v>
      </c>
      <c r="AS166" s="23">
        <v>1.6111289000000001E-2</v>
      </c>
      <c r="AT166" s="28">
        <v>7.2163390000000004E-3</v>
      </c>
      <c r="AU166" s="27">
        <v>717</v>
      </c>
      <c r="AV166" s="23">
        <v>0</v>
      </c>
      <c r="AW166" s="23">
        <v>0</v>
      </c>
      <c r="AX166" s="23">
        <v>2.2520815999999999E-2</v>
      </c>
      <c r="AY166" s="28">
        <v>9.4529609999999993E-3</v>
      </c>
      <c r="AZ166" s="27">
        <v>692</v>
      </c>
      <c r="BA166" s="23">
        <v>0</v>
      </c>
      <c r="BB166" s="23">
        <v>0</v>
      </c>
      <c r="BC166" s="23">
        <v>5.1150897000000001E-2</v>
      </c>
      <c r="BD166" s="28">
        <v>1.1260647E-2</v>
      </c>
      <c r="BE166" s="27">
        <v>744</v>
      </c>
      <c r="BF166" s="23">
        <v>0</v>
      </c>
      <c r="BG166" s="23">
        <v>0</v>
      </c>
      <c r="BH166" s="23">
        <v>2.4995529042572899E-2</v>
      </c>
      <c r="BI166" s="28">
        <v>1.1811404826570501E-2</v>
      </c>
      <c r="BJ166" s="27">
        <v>512</v>
      </c>
      <c r="BK166" s="23">
        <v>0</v>
      </c>
      <c r="BL166" s="23">
        <v>0</v>
      </c>
      <c r="BM166" s="23">
        <v>8.9480026393990997E-3</v>
      </c>
      <c r="BN166" s="28">
        <v>9.8669409012033804E-3</v>
      </c>
      <c r="BO166" s="27">
        <v>654</v>
      </c>
      <c r="BP166" s="23">
        <v>0</v>
      </c>
      <c r="BQ166" s="23">
        <v>0</v>
      </c>
      <c r="BR166" s="23">
        <v>2.2219023000000001E-2</v>
      </c>
      <c r="BS166" s="28">
        <v>7.9450719999999992E-3</v>
      </c>
    </row>
    <row r="167" spans="1:71">
      <c r="A167" s="27">
        <v>12</v>
      </c>
      <c r="B167" s="23">
        <v>130648776</v>
      </c>
      <c r="C167" s="23">
        <v>130648776</v>
      </c>
      <c r="D167" s="23" t="s">
        <v>402</v>
      </c>
      <c r="E167" s="23">
        <v>3</v>
      </c>
      <c r="F167" s="28" t="s">
        <v>233</v>
      </c>
      <c r="G167" s="27">
        <v>521</v>
      </c>
      <c r="H167" s="23">
        <v>0</v>
      </c>
      <c r="I167" s="23">
        <v>0</v>
      </c>
      <c r="J167" s="23">
        <v>1.7599235055122599E-2</v>
      </c>
      <c r="K167" s="28">
        <v>8.86866303718465E-3</v>
      </c>
      <c r="L167" s="32">
        <v>533</v>
      </c>
      <c r="M167" s="24">
        <v>0</v>
      </c>
      <c r="N167" s="23">
        <v>0</v>
      </c>
      <c r="O167" s="23">
        <v>7.0377588922707502E-3</v>
      </c>
      <c r="P167" s="28">
        <v>4.3826372029679801E-3</v>
      </c>
      <c r="Q167" s="27">
        <v>630</v>
      </c>
      <c r="R167" s="23">
        <v>0</v>
      </c>
      <c r="S167" s="23">
        <v>0</v>
      </c>
      <c r="T167" s="23">
        <v>9.9022620000000002E-3</v>
      </c>
      <c r="U167" s="28">
        <v>1.2598531E-2</v>
      </c>
      <c r="V167" s="27">
        <v>559</v>
      </c>
      <c r="W167" s="23">
        <v>0</v>
      </c>
      <c r="X167" s="23">
        <v>0</v>
      </c>
      <c r="Y167" s="23">
        <v>0.274920783</v>
      </c>
      <c r="Z167" s="28">
        <v>8.8207962000000001E-2</v>
      </c>
      <c r="AA167" s="27">
        <v>599</v>
      </c>
      <c r="AB167" s="23">
        <v>0</v>
      </c>
      <c r="AC167" s="23">
        <v>0</v>
      </c>
      <c r="AD167" s="23">
        <v>4.3322567471530203E-2</v>
      </c>
      <c r="AE167" s="28">
        <v>8.5324606596894701E-3</v>
      </c>
      <c r="AF167" s="27">
        <v>550</v>
      </c>
      <c r="AG167" s="23">
        <v>0</v>
      </c>
      <c r="AH167" s="23">
        <v>0</v>
      </c>
      <c r="AI167" s="23">
        <v>1.45688461837707E-2</v>
      </c>
      <c r="AJ167" s="28">
        <v>1.1046479261520701E-2</v>
      </c>
      <c r="AK167" s="27">
        <v>541</v>
      </c>
      <c r="AL167" s="23">
        <v>0</v>
      </c>
      <c r="AM167" s="23">
        <v>0</v>
      </c>
      <c r="AN167" s="23">
        <v>1.1419745E-2</v>
      </c>
      <c r="AO167" s="28">
        <v>7.9332259999999998E-3</v>
      </c>
      <c r="AP167" s="27">
        <v>602</v>
      </c>
      <c r="AQ167" s="23">
        <v>0</v>
      </c>
      <c r="AR167" s="23">
        <v>0</v>
      </c>
      <c r="AS167" s="23">
        <v>1.6083759999999999E-2</v>
      </c>
      <c r="AT167" s="28">
        <v>5.7551249999999998E-3</v>
      </c>
      <c r="AU167" s="27">
        <v>678</v>
      </c>
      <c r="AV167" s="23">
        <v>0</v>
      </c>
      <c r="AW167" s="23">
        <v>0</v>
      </c>
      <c r="AX167" s="23">
        <v>2.2481106000000001E-2</v>
      </c>
      <c r="AY167" s="28">
        <v>8.5858649999999998E-3</v>
      </c>
      <c r="AZ167" s="27">
        <v>536</v>
      </c>
      <c r="BA167" s="23">
        <v>16</v>
      </c>
      <c r="BB167" s="23">
        <v>2.8985507246376802E-2</v>
      </c>
      <c r="BC167" s="23">
        <v>5.1178398E-2</v>
      </c>
      <c r="BD167" s="28">
        <v>9.6112929999999999E-3</v>
      </c>
      <c r="BE167" s="27">
        <v>694</v>
      </c>
      <c r="BF167" s="23">
        <v>1</v>
      </c>
      <c r="BG167" s="23">
        <v>1.4388489208633001E-3</v>
      </c>
      <c r="BH167" s="23">
        <v>2.5000181189485299E-2</v>
      </c>
      <c r="BI167" s="28">
        <v>9.4700105811687408E-3</v>
      </c>
      <c r="BJ167" s="27">
        <v>502</v>
      </c>
      <c r="BK167" s="23">
        <v>0</v>
      </c>
      <c r="BL167" s="23">
        <v>0</v>
      </c>
      <c r="BM167" s="23">
        <v>8.9100959514651391E-3</v>
      </c>
      <c r="BN167" s="28">
        <v>7.2800669264111197E-3</v>
      </c>
      <c r="BO167" s="27">
        <v>656</v>
      </c>
      <c r="BP167" s="23">
        <v>0</v>
      </c>
      <c r="BQ167" s="23">
        <v>0</v>
      </c>
      <c r="BR167" s="23">
        <v>2.2227278999999999E-2</v>
      </c>
      <c r="BS167" s="28">
        <v>1.009731E-2</v>
      </c>
    </row>
    <row r="168" spans="1:71">
      <c r="A168" s="27">
        <v>13</v>
      </c>
      <c r="B168" s="23">
        <v>24410470</v>
      </c>
      <c r="C168" s="23">
        <v>24410470</v>
      </c>
      <c r="D168" s="23" t="s">
        <v>403</v>
      </c>
      <c r="E168" s="23">
        <v>1</v>
      </c>
      <c r="F168" s="28" t="s">
        <v>229</v>
      </c>
      <c r="G168" s="27">
        <v>78</v>
      </c>
      <c r="H168" s="23">
        <v>0</v>
      </c>
      <c r="I168" s="23">
        <v>0</v>
      </c>
      <c r="J168" s="23">
        <v>4.39737204756981E-2</v>
      </c>
      <c r="K168" s="28">
        <v>5.8460005050111903E-2</v>
      </c>
      <c r="L168" s="32">
        <v>67</v>
      </c>
      <c r="M168" s="24">
        <v>7</v>
      </c>
      <c r="N168" s="23">
        <v>9.45945945945946E-2</v>
      </c>
      <c r="O168" s="23">
        <v>0.63300898160644803</v>
      </c>
      <c r="P168" s="28">
        <v>6.3501720426588804E-2</v>
      </c>
      <c r="Q168" s="27">
        <v>61</v>
      </c>
      <c r="R168" s="23">
        <v>13</v>
      </c>
      <c r="S168" s="23">
        <v>0.17567567567567499</v>
      </c>
      <c r="T168" s="23">
        <v>0.82831873</v>
      </c>
      <c r="U168" s="28">
        <v>7.3332284999999997E-2</v>
      </c>
      <c r="V168" s="27">
        <v>51</v>
      </c>
      <c r="W168" s="23">
        <v>28</v>
      </c>
      <c r="X168" s="23">
        <v>0.354430379746835</v>
      </c>
      <c r="Y168" s="23">
        <v>0.98289251300000002</v>
      </c>
      <c r="Z168" s="28">
        <v>1.7410867999999999E-2</v>
      </c>
      <c r="AA168" s="27">
        <v>54</v>
      </c>
      <c r="AB168" s="23">
        <v>14</v>
      </c>
      <c r="AC168" s="23">
        <v>0.20588235294117599</v>
      </c>
      <c r="AD168" s="23">
        <v>0.91077623420621001</v>
      </c>
      <c r="AE168" s="28">
        <v>5.2302202136326102E-2</v>
      </c>
      <c r="AF168" s="27">
        <v>36</v>
      </c>
      <c r="AG168" s="23">
        <v>17</v>
      </c>
      <c r="AH168" s="23">
        <v>0.320754716981132</v>
      </c>
      <c r="AI168" s="23">
        <v>0.939974304682335</v>
      </c>
      <c r="AJ168" s="28">
        <v>4.5219201885214499E-2</v>
      </c>
      <c r="AK168" s="27">
        <v>40</v>
      </c>
      <c r="AL168" s="23">
        <v>27</v>
      </c>
      <c r="AM168" s="23">
        <v>0.402985074626865</v>
      </c>
      <c r="AN168" s="23">
        <v>0.825419562</v>
      </c>
      <c r="AO168" s="28">
        <v>5.0131162999999999E-2</v>
      </c>
      <c r="AP168" s="27">
        <v>97</v>
      </c>
      <c r="AQ168" s="23">
        <v>15</v>
      </c>
      <c r="AR168" s="23">
        <v>0.13392857142857101</v>
      </c>
      <c r="AS168" s="23">
        <v>0.78579425899999999</v>
      </c>
      <c r="AT168" s="28">
        <v>7.5112243999999995E-2</v>
      </c>
      <c r="AU168" s="27">
        <v>84</v>
      </c>
      <c r="AV168" s="23">
        <v>16</v>
      </c>
      <c r="AW168" s="23">
        <v>0.16</v>
      </c>
      <c r="AX168" s="23">
        <v>0.78493821100000005</v>
      </c>
      <c r="AY168" s="28">
        <v>7.5320521000000001E-2</v>
      </c>
      <c r="AZ168" s="27">
        <v>68</v>
      </c>
      <c r="BA168" s="23">
        <v>19</v>
      </c>
      <c r="BB168" s="23">
        <v>0.21839080459770099</v>
      </c>
      <c r="BC168" s="23">
        <v>0.93180463000000002</v>
      </c>
      <c r="BD168" s="28">
        <v>4.8802513999999998E-2</v>
      </c>
      <c r="BE168" s="27">
        <v>98</v>
      </c>
      <c r="BF168" s="23">
        <v>17</v>
      </c>
      <c r="BG168" s="23">
        <v>0.147826086956521</v>
      </c>
      <c r="BH168" s="23">
        <v>0.87160508025484296</v>
      </c>
      <c r="BI168" s="28">
        <v>6.7762842885644006E-2</v>
      </c>
      <c r="BJ168" s="27">
        <v>51</v>
      </c>
      <c r="BK168" s="23">
        <v>12</v>
      </c>
      <c r="BL168" s="23">
        <v>0.19047619047618999</v>
      </c>
      <c r="BM168" s="23">
        <v>0.64533226012770595</v>
      </c>
      <c r="BN168" s="28">
        <v>5.1536128573491997E-2</v>
      </c>
      <c r="BO168" s="27">
        <v>61</v>
      </c>
      <c r="BP168" s="23">
        <v>6</v>
      </c>
      <c r="BQ168" s="23">
        <v>8.9552238805970102E-2</v>
      </c>
      <c r="BR168" s="23">
        <v>0.93784333099999995</v>
      </c>
      <c r="BS168" s="28">
        <v>5.0173758999999998E-2</v>
      </c>
    </row>
    <row r="169" spans="1:71">
      <c r="A169" s="27">
        <v>13</v>
      </c>
      <c r="B169" s="23">
        <v>24825970</v>
      </c>
      <c r="C169" s="23">
        <v>24825970</v>
      </c>
      <c r="D169" s="23" t="s">
        <v>404</v>
      </c>
      <c r="E169" s="23">
        <v>3</v>
      </c>
      <c r="F169" s="28" t="s">
        <v>233</v>
      </c>
      <c r="G169" s="27">
        <v>318</v>
      </c>
      <c r="H169" s="23">
        <v>0</v>
      </c>
      <c r="I169" s="23">
        <v>0</v>
      </c>
      <c r="J169" s="23">
        <v>1.7554742736906801E-2</v>
      </c>
      <c r="K169" s="28">
        <v>7.2929842679126796E-3</v>
      </c>
      <c r="L169" s="32">
        <v>363</v>
      </c>
      <c r="M169" s="24">
        <v>0</v>
      </c>
      <c r="N169" s="23">
        <v>0</v>
      </c>
      <c r="O169" s="23">
        <v>7.1139987656461097E-3</v>
      </c>
      <c r="P169" s="28">
        <v>1.01043840143227E-2</v>
      </c>
      <c r="Q169" s="27">
        <v>440</v>
      </c>
      <c r="R169" s="23">
        <v>0</v>
      </c>
      <c r="S169" s="23">
        <v>0</v>
      </c>
      <c r="T169" s="23">
        <v>9.9030420000000008E-3</v>
      </c>
      <c r="U169" s="28">
        <v>1.2591097000000001E-2</v>
      </c>
      <c r="V169" s="27">
        <v>454</v>
      </c>
      <c r="W169" s="23">
        <v>0</v>
      </c>
      <c r="X169" s="23">
        <v>0</v>
      </c>
      <c r="Y169" s="23">
        <v>0.27492266500000001</v>
      </c>
      <c r="Z169" s="28">
        <v>8.8494249999999997E-2</v>
      </c>
      <c r="AA169" s="27">
        <v>292</v>
      </c>
      <c r="AB169" s="23">
        <v>0</v>
      </c>
      <c r="AC169" s="23">
        <v>0</v>
      </c>
      <c r="AD169" s="23">
        <v>4.3308645952577898E-2</v>
      </c>
      <c r="AE169" s="28">
        <v>8.5877763309520402E-3</v>
      </c>
      <c r="AF169" s="27">
        <v>259</v>
      </c>
      <c r="AG169" s="23">
        <v>0</v>
      </c>
      <c r="AH169" s="23">
        <v>0</v>
      </c>
      <c r="AI169" s="23">
        <v>1.4509729051511501E-2</v>
      </c>
      <c r="AJ169" s="28">
        <v>6.7813211888834799E-3</v>
      </c>
      <c r="AK169" s="27">
        <v>284</v>
      </c>
      <c r="AL169" s="23">
        <v>3</v>
      </c>
      <c r="AM169" s="23">
        <v>1.0452961672473801E-2</v>
      </c>
      <c r="AN169" s="23">
        <v>1.1424958000000001E-2</v>
      </c>
      <c r="AO169" s="28">
        <v>8.5868590000000005E-3</v>
      </c>
      <c r="AP169" s="27">
        <v>309</v>
      </c>
      <c r="AQ169" s="23">
        <v>0</v>
      </c>
      <c r="AR169" s="23">
        <v>0</v>
      </c>
      <c r="AS169" s="23">
        <v>1.6116676999999999E-2</v>
      </c>
      <c r="AT169" s="28">
        <v>5.9764409999999999E-3</v>
      </c>
      <c r="AU169" s="27">
        <v>386</v>
      </c>
      <c r="AV169" s="23">
        <v>0</v>
      </c>
      <c r="AW169" s="23">
        <v>0</v>
      </c>
      <c r="AX169" s="23">
        <v>2.2490903999999999E-2</v>
      </c>
      <c r="AY169" s="28">
        <v>8.8350189999999995E-3</v>
      </c>
      <c r="AZ169" s="27">
        <v>282</v>
      </c>
      <c r="BA169" s="23">
        <v>15</v>
      </c>
      <c r="BB169" s="23">
        <v>5.0505050505050497E-2</v>
      </c>
      <c r="BC169" s="23">
        <v>5.1205898E-2</v>
      </c>
      <c r="BD169" s="28">
        <v>1.2050483000000001E-2</v>
      </c>
      <c r="BE169" s="27">
        <v>370</v>
      </c>
      <c r="BF169" s="23">
        <v>1</v>
      </c>
      <c r="BG169" s="23">
        <v>2.6954177897574099E-3</v>
      </c>
      <c r="BH169" s="23">
        <v>2.5053615563793999E-2</v>
      </c>
      <c r="BI169" s="28">
        <v>1.0437803794254999E-2</v>
      </c>
      <c r="BJ169" s="27">
        <v>282</v>
      </c>
      <c r="BK169" s="23">
        <v>2</v>
      </c>
      <c r="BL169" s="23">
        <v>7.0422535211267599E-3</v>
      </c>
      <c r="BM169" s="23">
        <v>9.0681155143799499E-3</v>
      </c>
      <c r="BN169" s="28">
        <v>1.1349123434702599E-2</v>
      </c>
      <c r="BO169" s="27">
        <v>309</v>
      </c>
      <c r="BP169" s="23">
        <v>0</v>
      </c>
      <c r="BQ169" s="23">
        <v>0</v>
      </c>
      <c r="BR169" s="23">
        <v>2.2310045000000001E-2</v>
      </c>
      <c r="BS169" s="28">
        <v>9.8437019999999993E-3</v>
      </c>
    </row>
    <row r="170" spans="1:71">
      <c r="A170" s="27">
        <v>13</v>
      </c>
      <c r="B170" s="23">
        <v>25480147</v>
      </c>
      <c r="C170" s="23">
        <v>25480147</v>
      </c>
      <c r="D170" s="23" t="s">
        <v>405</v>
      </c>
      <c r="E170" s="23">
        <v>3</v>
      </c>
      <c r="F170" s="28" t="s">
        <v>233</v>
      </c>
      <c r="G170" s="27">
        <v>330</v>
      </c>
      <c r="H170" s="23">
        <v>0</v>
      </c>
      <c r="I170" s="23">
        <v>0</v>
      </c>
      <c r="J170" s="23">
        <v>1.78798629154804E-2</v>
      </c>
      <c r="K170" s="28">
        <v>1.5603230654897601E-2</v>
      </c>
      <c r="L170" s="32">
        <v>413</v>
      </c>
      <c r="M170" s="24">
        <v>0</v>
      </c>
      <c r="N170" s="23">
        <v>0</v>
      </c>
      <c r="O170" s="23">
        <v>7.12479597524702E-3</v>
      </c>
      <c r="P170" s="28">
        <v>9.7003464765731406E-3</v>
      </c>
      <c r="Q170" s="27">
        <v>465</v>
      </c>
      <c r="R170" s="23">
        <v>0</v>
      </c>
      <c r="S170" s="23">
        <v>0</v>
      </c>
      <c r="T170" s="23">
        <v>9.9082930000000003E-3</v>
      </c>
      <c r="U170" s="28">
        <v>1.2675878E-2</v>
      </c>
      <c r="V170" s="27">
        <v>365</v>
      </c>
      <c r="W170" s="23">
        <v>0</v>
      </c>
      <c r="X170" s="23">
        <v>0</v>
      </c>
      <c r="Y170" s="23">
        <v>0.27485152499999999</v>
      </c>
      <c r="Z170" s="28">
        <v>8.8395551000000003E-2</v>
      </c>
      <c r="AA170" s="27">
        <v>254</v>
      </c>
      <c r="AB170" s="23">
        <v>0</v>
      </c>
      <c r="AC170" s="23">
        <v>0</v>
      </c>
      <c r="AD170" s="23">
        <v>4.3345747263495001E-2</v>
      </c>
      <c r="AE170" s="28">
        <v>1.0541520581650201E-2</v>
      </c>
      <c r="AF170" s="27">
        <v>235</v>
      </c>
      <c r="AG170" s="23">
        <v>10</v>
      </c>
      <c r="AH170" s="23">
        <v>4.08163265306122E-2</v>
      </c>
      <c r="AI170" s="23">
        <v>1.4555795071154299E-2</v>
      </c>
      <c r="AJ170" s="28">
        <v>9.3814169610508397E-3</v>
      </c>
      <c r="AK170" s="27">
        <v>225</v>
      </c>
      <c r="AL170" s="23">
        <v>0</v>
      </c>
      <c r="AM170" s="23">
        <v>0</v>
      </c>
      <c r="AN170" s="23">
        <v>1.1404111E-2</v>
      </c>
      <c r="AO170" s="28">
        <v>6.6731129999999996E-3</v>
      </c>
      <c r="AP170" s="27">
        <v>353</v>
      </c>
      <c r="AQ170" s="23">
        <v>0</v>
      </c>
      <c r="AR170" s="23">
        <v>0</v>
      </c>
      <c r="AS170" s="23">
        <v>1.6105989000000001E-2</v>
      </c>
      <c r="AT170" s="28">
        <v>6.1211069999999998E-3</v>
      </c>
      <c r="AU170" s="27">
        <v>359</v>
      </c>
      <c r="AV170" s="23">
        <v>0</v>
      </c>
      <c r="AW170" s="23">
        <v>0</v>
      </c>
      <c r="AX170" s="23">
        <v>2.2539687999999999E-2</v>
      </c>
      <c r="AY170" s="28">
        <v>1.1121931E-2</v>
      </c>
      <c r="AZ170" s="27">
        <v>347</v>
      </c>
      <c r="BA170" s="23">
        <v>0</v>
      </c>
      <c r="BB170" s="23">
        <v>0</v>
      </c>
      <c r="BC170" s="23">
        <v>5.1149456000000003E-2</v>
      </c>
      <c r="BD170" s="28">
        <v>9.4382470000000003E-3</v>
      </c>
      <c r="BE170" s="27">
        <v>351</v>
      </c>
      <c r="BF170" s="23">
        <v>0</v>
      </c>
      <c r="BG170" s="23">
        <v>0</v>
      </c>
      <c r="BH170" s="23">
        <v>2.50350088797699E-2</v>
      </c>
      <c r="BI170" s="28">
        <v>1.07643086468731E-2</v>
      </c>
      <c r="BJ170" s="27">
        <v>221</v>
      </c>
      <c r="BK170" s="23">
        <v>0</v>
      </c>
      <c r="BL170" s="23">
        <v>0</v>
      </c>
      <c r="BM170" s="23">
        <v>8.9095510364557099E-3</v>
      </c>
      <c r="BN170" s="28">
        <v>7.5393728852635603E-3</v>
      </c>
      <c r="BO170" s="27">
        <v>264</v>
      </c>
      <c r="BP170" s="23">
        <v>0</v>
      </c>
      <c r="BQ170" s="23">
        <v>0</v>
      </c>
      <c r="BR170" s="23">
        <v>2.2163843999999999E-2</v>
      </c>
      <c r="BS170" s="28">
        <v>6.4137660000000004E-3</v>
      </c>
    </row>
    <row r="171" spans="1:71">
      <c r="A171" s="27">
        <v>13</v>
      </c>
      <c r="B171" s="23">
        <v>28367889</v>
      </c>
      <c r="C171" s="23">
        <v>28367889</v>
      </c>
      <c r="D171" s="23" t="s">
        <v>406</v>
      </c>
      <c r="E171" s="23">
        <v>2</v>
      </c>
      <c r="F171" s="28" t="s">
        <v>236</v>
      </c>
      <c r="G171" s="27">
        <v>347</v>
      </c>
      <c r="H171" s="23">
        <v>44</v>
      </c>
      <c r="I171" s="23">
        <v>0.11253196930946199</v>
      </c>
      <c r="J171" s="23">
        <v>0.60902382130460597</v>
      </c>
      <c r="K171" s="28">
        <v>0.10875618290760899</v>
      </c>
      <c r="L171" s="32">
        <v>491</v>
      </c>
      <c r="M171" s="24">
        <v>0</v>
      </c>
      <c r="N171" s="23">
        <v>0</v>
      </c>
      <c r="O171" s="23">
        <v>2.7523863466054101E-2</v>
      </c>
      <c r="P171" s="28">
        <v>1.55743546659604E-2</v>
      </c>
      <c r="Q171" s="27">
        <v>584</v>
      </c>
      <c r="R171" s="23">
        <v>0</v>
      </c>
      <c r="S171" s="23">
        <v>0</v>
      </c>
      <c r="T171" s="23">
        <v>2.1079172E-2</v>
      </c>
      <c r="U171" s="28">
        <v>1.5875120999999999E-2</v>
      </c>
      <c r="V171" s="27">
        <v>538</v>
      </c>
      <c r="W171" s="23">
        <v>0</v>
      </c>
      <c r="X171" s="23">
        <v>0</v>
      </c>
      <c r="Y171" s="23">
        <v>6.1170462000000002E-2</v>
      </c>
      <c r="Z171" s="28">
        <v>6.1580825999999998E-2</v>
      </c>
      <c r="AA171" s="27">
        <v>511</v>
      </c>
      <c r="AB171" s="23">
        <v>0</v>
      </c>
      <c r="AC171" s="23">
        <v>0</v>
      </c>
      <c r="AD171" s="23">
        <v>2.1477389995527001E-2</v>
      </c>
      <c r="AE171" s="28">
        <v>1.2005051033043E-2</v>
      </c>
      <c r="AF171" s="27">
        <v>497</v>
      </c>
      <c r="AG171" s="23">
        <v>0</v>
      </c>
      <c r="AH171" s="23">
        <v>0</v>
      </c>
      <c r="AI171" s="23">
        <v>4.4023802068656297E-3</v>
      </c>
      <c r="AJ171" s="28">
        <v>1.01457948918817E-2</v>
      </c>
      <c r="AK171" s="27">
        <v>539</v>
      </c>
      <c r="AL171" s="23">
        <v>0</v>
      </c>
      <c r="AM171" s="23">
        <v>0</v>
      </c>
      <c r="AN171" s="23">
        <v>5.3428310000000001E-3</v>
      </c>
      <c r="AO171" s="28">
        <v>9.0039520000000008E-3</v>
      </c>
      <c r="AP171" s="27">
        <v>579</v>
      </c>
      <c r="AQ171" s="23">
        <v>0</v>
      </c>
      <c r="AR171" s="23">
        <v>0</v>
      </c>
      <c r="AS171" s="23">
        <v>1.4191275E-2</v>
      </c>
      <c r="AT171" s="28">
        <v>1.1350799999999999E-2</v>
      </c>
      <c r="AU171" s="27">
        <v>624</v>
      </c>
      <c r="AV171" s="23">
        <v>2</v>
      </c>
      <c r="AW171" s="23">
        <v>3.1948881789137301E-3</v>
      </c>
      <c r="AX171" s="23">
        <v>1.8566330999999998E-2</v>
      </c>
      <c r="AY171" s="28">
        <v>1.1004579E-2</v>
      </c>
      <c r="AZ171" s="27">
        <v>611</v>
      </c>
      <c r="BA171" s="23">
        <v>0</v>
      </c>
      <c r="BB171" s="23">
        <v>0</v>
      </c>
      <c r="BC171" s="23">
        <v>1.0546167E-2</v>
      </c>
      <c r="BD171" s="28">
        <v>1.1203899999999999E-2</v>
      </c>
      <c r="BE171" s="27">
        <v>650</v>
      </c>
      <c r="BF171" s="23">
        <v>0</v>
      </c>
      <c r="BG171" s="23">
        <v>0</v>
      </c>
      <c r="BH171" s="23">
        <v>1.48069391866914E-2</v>
      </c>
      <c r="BI171" s="28">
        <v>1.33284647335392E-2</v>
      </c>
      <c r="BJ171" s="27">
        <v>498</v>
      </c>
      <c r="BK171" s="23">
        <v>0</v>
      </c>
      <c r="BL171" s="23">
        <v>0</v>
      </c>
      <c r="BM171" s="23">
        <v>4.6473532119202E-3</v>
      </c>
      <c r="BN171" s="28">
        <v>7.1280556353890204E-3</v>
      </c>
      <c r="BO171" s="27">
        <v>545</v>
      </c>
      <c r="BP171" s="23">
        <v>0</v>
      </c>
      <c r="BQ171" s="23">
        <v>0</v>
      </c>
      <c r="BR171" s="23">
        <v>2.4090041E-2</v>
      </c>
      <c r="BS171" s="28">
        <v>1.2926379999999999E-2</v>
      </c>
    </row>
    <row r="172" spans="1:71">
      <c r="A172" s="27">
        <v>13</v>
      </c>
      <c r="B172" s="23">
        <v>35747666</v>
      </c>
      <c r="C172" s="23">
        <v>35747666</v>
      </c>
      <c r="D172" s="23" t="s">
        <v>407</v>
      </c>
      <c r="E172" s="23">
        <v>1</v>
      </c>
      <c r="F172" s="28" t="s">
        <v>229</v>
      </c>
      <c r="G172" s="27">
        <v>157</v>
      </c>
      <c r="H172" s="23">
        <v>0</v>
      </c>
      <c r="I172" s="23">
        <v>0</v>
      </c>
      <c r="J172" s="23">
        <v>4.0270867718688402E-2</v>
      </c>
      <c r="K172" s="28">
        <v>2.1000231287921899E-2</v>
      </c>
      <c r="L172" s="32">
        <v>226</v>
      </c>
      <c r="M172" s="24">
        <v>14</v>
      </c>
      <c r="N172" s="23">
        <v>5.83333333333333E-2</v>
      </c>
      <c r="O172" s="23">
        <v>0.62804057837562</v>
      </c>
      <c r="P172" s="28">
        <v>6.5662880195830095E-2</v>
      </c>
      <c r="Q172" s="27">
        <v>143</v>
      </c>
      <c r="R172" s="23">
        <v>15</v>
      </c>
      <c r="S172" s="23">
        <v>9.49367088607595E-2</v>
      </c>
      <c r="T172" s="23">
        <v>0.82644043499999997</v>
      </c>
      <c r="U172" s="28">
        <v>7.6217477000000006E-2</v>
      </c>
      <c r="V172" s="27">
        <v>150</v>
      </c>
      <c r="W172" s="23">
        <v>20</v>
      </c>
      <c r="X172" s="23">
        <v>0.11764705882352899</v>
      </c>
      <c r="Y172" s="23">
        <v>0.98251383599999997</v>
      </c>
      <c r="Z172" s="28">
        <v>2.1174111999999998E-2</v>
      </c>
      <c r="AA172" s="27">
        <v>74</v>
      </c>
      <c r="AB172" s="23">
        <v>15</v>
      </c>
      <c r="AC172" s="23">
        <v>0.16853932584269599</v>
      </c>
      <c r="AD172" s="23">
        <v>0.90852442286647805</v>
      </c>
      <c r="AE172" s="28">
        <v>5.4812494445739497E-2</v>
      </c>
      <c r="AF172" s="27">
        <v>72</v>
      </c>
      <c r="AG172" s="23">
        <v>8</v>
      </c>
      <c r="AH172" s="23">
        <v>0.1</v>
      </c>
      <c r="AI172" s="23">
        <v>0.93630037457833504</v>
      </c>
      <c r="AJ172" s="28">
        <v>5.1035521348527603E-2</v>
      </c>
      <c r="AK172" s="27">
        <v>90</v>
      </c>
      <c r="AL172" s="23">
        <v>18</v>
      </c>
      <c r="AM172" s="23">
        <v>0.16666666666666599</v>
      </c>
      <c r="AN172" s="23">
        <v>0.822696129</v>
      </c>
      <c r="AO172" s="28">
        <v>5.1403076999999998E-2</v>
      </c>
      <c r="AP172" s="27">
        <v>116</v>
      </c>
      <c r="AQ172" s="23">
        <v>9</v>
      </c>
      <c r="AR172" s="23">
        <v>7.1999999999999995E-2</v>
      </c>
      <c r="AS172" s="23">
        <v>0.78140529400000003</v>
      </c>
      <c r="AT172" s="28">
        <v>7.9376803999999995E-2</v>
      </c>
      <c r="AU172" s="27">
        <v>126</v>
      </c>
      <c r="AV172" s="23">
        <v>13</v>
      </c>
      <c r="AW172" s="23">
        <v>9.3525179856115095E-2</v>
      </c>
      <c r="AX172" s="23">
        <v>0.78184700299999998</v>
      </c>
      <c r="AY172" s="28">
        <v>7.8817255000000003E-2</v>
      </c>
      <c r="AZ172" s="27">
        <v>83</v>
      </c>
      <c r="BA172" s="23">
        <v>15</v>
      </c>
      <c r="BB172" s="23">
        <v>0.15306122448979501</v>
      </c>
      <c r="BC172" s="23">
        <v>0.92936043300000004</v>
      </c>
      <c r="BD172" s="28">
        <v>5.1405115000000001E-2</v>
      </c>
      <c r="BE172" s="27">
        <v>140</v>
      </c>
      <c r="BF172" s="23">
        <v>14</v>
      </c>
      <c r="BG172" s="23">
        <v>9.0909090909090898E-2</v>
      </c>
      <c r="BH172" s="23">
        <v>0.867830682958454</v>
      </c>
      <c r="BI172" s="28">
        <v>7.1474056402101194E-2</v>
      </c>
      <c r="BJ172" s="27">
        <v>63</v>
      </c>
      <c r="BK172" s="23">
        <v>20</v>
      </c>
      <c r="BL172" s="23">
        <v>0.240963855421686</v>
      </c>
      <c r="BM172" s="23">
        <v>0.64078377356396399</v>
      </c>
      <c r="BN172" s="28">
        <v>4.7498112992650998E-2</v>
      </c>
      <c r="BO172" s="27">
        <v>81</v>
      </c>
      <c r="BP172" s="23">
        <v>3</v>
      </c>
      <c r="BQ172" s="23">
        <v>3.5714285714285698E-2</v>
      </c>
      <c r="BR172" s="23">
        <v>0.93816858999999997</v>
      </c>
      <c r="BS172" s="28">
        <v>5.1760332999999999E-2</v>
      </c>
    </row>
    <row r="173" spans="1:71">
      <c r="A173" s="27">
        <v>13</v>
      </c>
      <c r="B173" s="23">
        <v>76397989</v>
      </c>
      <c r="C173" s="23">
        <v>76397989</v>
      </c>
      <c r="D173" s="23" t="s">
        <v>408</v>
      </c>
      <c r="E173" s="23">
        <v>0</v>
      </c>
      <c r="F173" s="28" t="s">
        <v>232</v>
      </c>
      <c r="G173" s="27">
        <v>123</v>
      </c>
      <c r="H173" s="23">
        <v>0</v>
      </c>
      <c r="I173" s="23">
        <v>0</v>
      </c>
      <c r="J173" s="23">
        <v>9.4017247818030305E-3</v>
      </c>
      <c r="K173" s="28">
        <v>9.8945445032531804E-3</v>
      </c>
      <c r="L173" s="32">
        <v>129</v>
      </c>
      <c r="M173" s="24">
        <v>0</v>
      </c>
      <c r="N173" s="23">
        <v>0</v>
      </c>
      <c r="O173" s="23">
        <v>7.8332449788497995E-3</v>
      </c>
      <c r="P173" s="28">
        <v>9.2242333858732692E-3</v>
      </c>
      <c r="Q173" s="27">
        <v>164</v>
      </c>
      <c r="R173" s="23">
        <v>0</v>
      </c>
      <c r="S173" s="23">
        <v>0</v>
      </c>
      <c r="T173" s="23">
        <v>2.4258450000000001E-2</v>
      </c>
      <c r="U173" s="28">
        <v>1.3850744E-2</v>
      </c>
      <c r="V173" s="27">
        <v>131</v>
      </c>
      <c r="W173" s="23">
        <v>0</v>
      </c>
      <c r="X173" s="23">
        <v>0</v>
      </c>
      <c r="Y173" s="23">
        <v>7.1608878000000001E-2</v>
      </c>
      <c r="Z173" s="28">
        <v>6.4288202000000003E-2</v>
      </c>
      <c r="AA173" s="27">
        <v>95</v>
      </c>
      <c r="AB173" s="23">
        <v>0</v>
      </c>
      <c r="AC173" s="23">
        <v>0</v>
      </c>
      <c r="AD173" s="23">
        <v>8.9919510976123294E-3</v>
      </c>
      <c r="AE173" s="28">
        <v>1.12777160508854E-2</v>
      </c>
      <c r="AF173" s="27">
        <v>108</v>
      </c>
      <c r="AG173" s="23">
        <v>0</v>
      </c>
      <c r="AH173" s="23">
        <v>0</v>
      </c>
      <c r="AI173" s="23">
        <v>3.2307903133028701E-3</v>
      </c>
      <c r="AJ173" s="28">
        <v>7.3165221762873899E-3</v>
      </c>
      <c r="AK173" s="27">
        <v>120</v>
      </c>
      <c r="AL173" s="23">
        <v>0</v>
      </c>
      <c r="AM173" s="23">
        <v>0</v>
      </c>
      <c r="AN173" s="23">
        <v>7.1439199999999998E-3</v>
      </c>
      <c r="AO173" s="28">
        <v>7.0616369999999999E-3</v>
      </c>
      <c r="AP173" s="27">
        <v>134</v>
      </c>
      <c r="AQ173" s="23">
        <v>1</v>
      </c>
      <c r="AR173" s="23">
        <v>7.4074074074073999E-3</v>
      </c>
      <c r="AS173" s="23">
        <v>9.0387025999999995E-2</v>
      </c>
      <c r="AT173" s="28">
        <v>2.1174034000000001E-2</v>
      </c>
      <c r="AU173" s="27">
        <v>139</v>
      </c>
      <c r="AV173" s="23">
        <v>0</v>
      </c>
      <c r="AW173" s="23">
        <v>0</v>
      </c>
      <c r="AX173" s="23">
        <v>1.6262038999999999E-2</v>
      </c>
      <c r="AY173" s="28">
        <v>1.0570970000000001E-2</v>
      </c>
      <c r="AZ173" s="27">
        <v>120</v>
      </c>
      <c r="BA173" s="23">
        <v>0</v>
      </c>
      <c r="BB173" s="23">
        <v>0</v>
      </c>
      <c r="BC173" s="23">
        <v>2.2410958000000002E-2</v>
      </c>
      <c r="BD173" s="28">
        <v>1.2172888999999999E-2</v>
      </c>
      <c r="BE173" s="27">
        <v>163</v>
      </c>
      <c r="BF173" s="23">
        <v>0</v>
      </c>
      <c r="BG173" s="23">
        <v>0</v>
      </c>
      <c r="BH173" s="23">
        <v>4.3269974396664301E-2</v>
      </c>
      <c r="BI173" s="28">
        <v>1.5695613539564401E-2</v>
      </c>
      <c r="BJ173" s="27">
        <v>101</v>
      </c>
      <c r="BK173" s="23">
        <v>17</v>
      </c>
      <c r="BL173" s="23">
        <v>0.144067796610169</v>
      </c>
      <c r="BM173" s="23">
        <v>0.36056775365663601</v>
      </c>
      <c r="BN173" s="28">
        <v>3.0853134866252001E-2</v>
      </c>
      <c r="BO173" s="27">
        <v>117</v>
      </c>
      <c r="BP173" s="23">
        <v>3</v>
      </c>
      <c r="BQ173" s="23">
        <v>2.5000000000000001E-2</v>
      </c>
      <c r="BR173" s="23">
        <v>0.30075773700000002</v>
      </c>
      <c r="BS173" s="28">
        <v>4.1281720000000001E-2</v>
      </c>
    </row>
    <row r="174" spans="1:71">
      <c r="A174" s="27">
        <v>13</v>
      </c>
      <c r="B174" s="23">
        <v>78177258</v>
      </c>
      <c r="C174" s="23">
        <v>78177258</v>
      </c>
      <c r="D174" s="23" t="s">
        <v>409</v>
      </c>
      <c r="E174" s="23">
        <v>1</v>
      </c>
      <c r="F174" s="28" t="s">
        <v>229</v>
      </c>
      <c r="G174" s="27">
        <v>36</v>
      </c>
      <c r="H174" s="23">
        <v>0</v>
      </c>
      <c r="I174" s="23">
        <v>0</v>
      </c>
      <c r="J174" s="23">
        <v>5.0899644795795902E-2</v>
      </c>
      <c r="K174" s="28">
        <v>9.5715377181920996E-2</v>
      </c>
      <c r="L174" s="32">
        <v>30</v>
      </c>
      <c r="M174" s="24">
        <v>0</v>
      </c>
      <c r="N174" s="23">
        <v>0</v>
      </c>
      <c r="O174" s="23">
        <v>0.62972595427406797</v>
      </c>
      <c r="P174" s="28">
        <v>6.7354688186691103E-2</v>
      </c>
      <c r="Q174" s="27">
        <v>50</v>
      </c>
      <c r="R174" s="23">
        <v>5</v>
      </c>
      <c r="S174" s="23">
        <v>9.0909090909090898E-2</v>
      </c>
      <c r="T174" s="23">
        <v>0.82757895599999998</v>
      </c>
      <c r="U174" s="28">
        <v>7.5495470999999995E-2</v>
      </c>
      <c r="V174" s="27">
        <v>32</v>
      </c>
      <c r="W174" s="23">
        <v>2</v>
      </c>
      <c r="X174" s="23">
        <v>5.8823529411764698E-2</v>
      </c>
      <c r="Y174" s="23">
        <v>0.98230350200000005</v>
      </c>
      <c r="Z174" s="28">
        <v>2.3152907E-2</v>
      </c>
      <c r="AA174" s="27">
        <v>34</v>
      </c>
      <c r="AB174" s="23">
        <v>7</v>
      </c>
      <c r="AC174" s="23">
        <v>0.17073170731707299</v>
      </c>
      <c r="AD174" s="23">
        <v>0.90903280842492995</v>
      </c>
      <c r="AE174" s="28">
        <v>5.4157344940633602E-2</v>
      </c>
      <c r="AF174" s="27">
        <v>15</v>
      </c>
      <c r="AG174" s="23">
        <v>5</v>
      </c>
      <c r="AH174" s="23">
        <v>0.25</v>
      </c>
      <c r="AI174" s="23">
        <v>0.93681311816188795</v>
      </c>
      <c r="AJ174" s="28">
        <v>4.8889959344410601E-2</v>
      </c>
      <c r="AK174" s="27">
        <v>29</v>
      </c>
      <c r="AL174" s="23">
        <v>5</v>
      </c>
      <c r="AM174" s="23">
        <v>0.14705882352941099</v>
      </c>
      <c r="AN174" s="23">
        <v>0.82320090199999996</v>
      </c>
      <c r="AO174" s="28">
        <v>5.2542828E-2</v>
      </c>
      <c r="AP174" s="27">
        <v>31</v>
      </c>
      <c r="AQ174" s="23">
        <v>4</v>
      </c>
      <c r="AR174" s="23">
        <v>0.114285714285714</v>
      </c>
      <c r="AS174" s="23">
        <v>0.78324770099999996</v>
      </c>
      <c r="AT174" s="28">
        <v>7.8721483999999994E-2</v>
      </c>
      <c r="AU174" s="27">
        <v>48</v>
      </c>
      <c r="AV174" s="23">
        <v>4</v>
      </c>
      <c r="AW174" s="23">
        <v>7.69230769230769E-2</v>
      </c>
      <c r="AX174" s="23">
        <v>0.78259219199999996</v>
      </c>
      <c r="AY174" s="28">
        <v>7.8116558000000003E-2</v>
      </c>
      <c r="AZ174" s="27">
        <v>25</v>
      </c>
      <c r="BA174" s="23">
        <v>4</v>
      </c>
      <c r="BB174" s="23">
        <v>0.13793103448275801</v>
      </c>
      <c r="BC174" s="23">
        <v>0.92994515700000002</v>
      </c>
      <c r="BD174" s="28">
        <v>5.1054119000000002E-2</v>
      </c>
      <c r="BE174" s="27">
        <v>47</v>
      </c>
      <c r="BF174" s="23">
        <v>6</v>
      </c>
      <c r="BG174" s="23">
        <v>0.113207547169811</v>
      </c>
      <c r="BH174" s="23">
        <v>0.868881708582673</v>
      </c>
      <c r="BI174" s="28">
        <v>7.0579606419395105E-2</v>
      </c>
      <c r="BJ174" s="27">
        <v>24</v>
      </c>
      <c r="BK174" s="23">
        <v>9</v>
      </c>
      <c r="BL174" s="23">
        <v>0.27272727272727199</v>
      </c>
      <c r="BM174" s="23">
        <v>0.64123059466892396</v>
      </c>
      <c r="BN174" s="28">
        <v>4.8271191991153303E-2</v>
      </c>
      <c r="BO174" s="27">
        <v>24</v>
      </c>
      <c r="BP174" s="23">
        <v>2</v>
      </c>
      <c r="BQ174" s="23">
        <v>7.69230769230769E-2</v>
      </c>
      <c r="BR174" s="23">
        <v>0.93853801400000003</v>
      </c>
      <c r="BS174" s="28">
        <v>5.0415531999999999E-2</v>
      </c>
    </row>
    <row r="175" spans="1:71">
      <c r="A175" s="27">
        <v>13</v>
      </c>
      <c r="B175" s="23">
        <v>79175929</v>
      </c>
      <c r="C175" s="23">
        <v>79175929</v>
      </c>
      <c r="D175" s="23" t="s">
        <v>410</v>
      </c>
      <c r="E175" s="23">
        <v>3</v>
      </c>
      <c r="F175" s="28" t="s">
        <v>233</v>
      </c>
      <c r="G175" s="27">
        <v>443</v>
      </c>
      <c r="H175" s="23">
        <v>0</v>
      </c>
      <c r="I175" s="23">
        <v>0</v>
      </c>
      <c r="J175" s="23">
        <v>1.7701403478037399E-2</v>
      </c>
      <c r="K175" s="28">
        <v>1.1428399617131201E-2</v>
      </c>
      <c r="L175" s="32">
        <v>511</v>
      </c>
      <c r="M175" s="24">
        <v>0</v>
      </c>
      <c r="N175" s="23">
        <v>0</v>
      </c>
      <c r="O175" s="23">
        <v>7.0809000895361201E-3</v>
      </c>
      <c r="P175" s="28">
        <v>5.7804868817390104E-3</v>
      </c>
      <c r="Q175" s="27">
        <v>751</v>
      </c>
      <c r="R175" s="23">
        <v>0</v>
      </c>
      <c r="S175" s="23">
        <v>0</v>
      </c>
      <c r="T175" s="23">
        <v>9.8430429999999992E-3</v>
      </c>
      <c r="U175" s="28">
        <v>1.1133044999999999E-2</v>
      </c>
      <c r="V175" s="27">
        <v>699</v>
      </c>
      <c r="W175" s="23">
        <v>1</v>
      </c>
      <c r="X175" s="23">
        <v>1.4285714285714199E-3</v>
      </c>
      <c r="Y175" s="23">
        <v>0.27487256799999998</v>
      </c>
      <c r="Z175" s="28">
        <v>8.8269161999999998E-2</v>
      </c>
      <c r="AA175" s="27">
        <v>680</v>
      </c>
      <c r="AB175" s="23">
        <v>0</v>
      </c>
      <c r="AC175" s="23">
        <v>0</v>
      </c>
      <c r="AD175" s="23">
        <v>4.3373441680601303E-2</v>
      </c>
      <c r="AE175" s="28">
        <v>1.1880578220886701E-2</v>
      </c>
      <c r="AF175" s="27">
        <v>636</v>
      </c>
      <c r="AG175" s="23">
        <v>0</v>
      </c>
      <c r="AH175" s="23">
        <v>0</v>
      </c>
      <c r="AI175" s="23">
        <v>1.4520014179864199E-2</v>
      </c>
      <c r="AJ175" s="28">
        <v>6.2979531004024704E-3</v>
      </c>
      <c r="AK175" s="27">
        <v>636</v>
      </c>
      <c r="AL175" s="23">
        <v>24</v>
      </c>
      <c r="AM175" s="23">
        <v>3.6363636363636299E-2</v>
      </c>
      <c r="AN175" s="23">
        <v>1.1454488000000001E-2</v>
      </c>
      <c r="AO175" s="28">
        <v>9.2043779999999992E-3</v>
      </c>
      <c r="AP175" s="27">
        <v>738</v>
      </c>
      <c r="AQ175" s="23">
        <v>0</v>
      </c>
      <c r="AR175" s="23">
        <v>0</v>
      </c>
      <c r="AS175" s="23">
        <v>1.6131085E-2</v>
      </c>
      <c r="AT175" s="28">
        <v>7.1181049999999996E-3</v>
      </c>
      <c r="AU175" s="27">
        <v>833</v>
      </c>
      <c r="AV175" s="23">
        <v>1</v>
      </c>
      <c r="AW175" s="23">
        <v>1.19904076738609E-3</v>
      </c>
      <c r="AX175" s="23">
        <v>2.2496991000000001E-2</v>
      </c>
      <c r="AY175" s="28">
        <v>9.0000119999999999E-3</v>
      </c>
      <c r="AZ175" s="27">
        <v>796</v>
      </c>
      <c r="BA175" s="23">
        <v>0</v>
      </c>
      <c r="BB175" s="23">
        <v>0</v>
      </c>
      <c r="BC175" s="23">
        <v>5.1191694000000003E-2</v>
      </c>
      <c r="BD175" s="28">
        <v>1.0865537999999999E-2</v>
      </c>
      <c r="BE175" s="27">
        <v>882</v>
      </c>
      <c r="BF175" s="23">
        <v>0</v>
      </c>
      <c r="BG175" s="23">
        <v>0</v>
      </c>
      <c r="BH175" s="23">
        <v>2.5045690132630801E-2</v>
      </c>
      <c r="BI175" s="28">
        <v>1.1812612784868301E-2</v>
      </c>
      <c r="BJ175" s="27">
        <v>624</v>
      </c>
      <c r="BK175" s="23">
        <v>1</v>
      </c>
      <c r="BL175" s="23">
        <v>1.6000000000000001E-3</v>
      </c>
      <c r="BM175" s="23">
        <v>8.8660672149396096E-3</v>
      </c>
      <c r="BN175" s="28">
        <v>4.81660460007399E-3</v>
      </c>
      <c r="BO175" s="27">
        <v>727</v>
      </c>
      <c r="BP175" s="23">
        <v>0</v>
      </c>
      <c r="BQ175" s="23">
        <v>0</v>
      </c>
      <c r="BR175" s="23">
        <v>2.2259079000000001E-2</v>
      </c>
      <c r="BS175" s="28">
        <v>1.1324483999999999E-2</v>
      </c>
    </row>
    <row r="176" spans="1:71">
      <c r="A176" s="27">
        <v>13</v>
      </c>
      <c r="B176" s="23">
        <v>103399818</v>
      </c>
      <c r="C176" s="23">
        <v>103399818</v>
      </c>
      <c r="D176" s="23" t="s">
        <v>411</v>
      </c>
      <c r="E176" s="23">
        <v>3</v>
      </c>
      <c r="F176" s="28" t="s">
        <v>233</v>
      </c>
      <c r="G176" s="27">
        <v>79</v>
      </c>
      <c r="H176" s="23">
        <v>0</v>
      </c>
      <c r="I176" s="23">
        <v>0</v>
      </c>
      <c r="J176" s="23">
        <v>1.7634533356707002E-2</v>
      </c>
      <c r="K176" s="28">
        <v>1.7570261240249501E-2</v>
      </c>
      <c r="L176" s="32">
        <v>102</v>
      </c>
      <c r="M176" s="24">
        <v>0</v>
      </c>
      <c r="N176" s="23">
        <v>0</v>
      </c>
      <c r="O176" s="23">
        <v>8.7416224854144995E-3</v>
      </c>
      <c r="P176" s="28">
        <v>1.22013189217816E-2</v>
      </c>
      <c r="Q176" s="27">
        <v>125</v>
      </c>
      <c r="R176" s="23">
        <v>0</v>
      </c>
      <c r="S176" s="23">
        <v>0</v>
      </c>
      <c r="T176" s="23">
        <v>1.2441265999999999E-2</v>
      </c>
      <c r="U176" s="28">
        <v>1.8150778999999999E-2</v>
      </c>
      <c r="V176" s="27">
        <v>92</v>
      </c>
      <c r="W176" s="23">
        <v>0</v>
      </c>
      <c r="X176" s="23">
        <v>0</v>
      </c>
      <c r="Y176" s="23">
        <v>0.28516000600000002</v>
      </c>
      <c r="Z176" s="28">
        <v>0.118124644</v>
      </c>
      <c r="AA176" s="27">
        <v>93</v>
      </c>
      <c r="AB176" s="23">
        <v>0</v>
      </c>
      <c r="AC176" s="23">
        <v>0</v>
      </c>
      <c r="AD176" s="23">
        <v>4.22399114039686E-2</v>
      </c>
      <c r="AE176" s="28">
        <v>1.01248138730506E-2</v>
      </c>
      <c r="AF176" s="27">
        <v>85</v>
      </c>
      <c r="AG176" s="23">
        <v>0</v>
      </c>
      <c r="AH176" s="23">
        <v>0</v>
      </c>
      <c r="AI176" s="23">
        <v>1.5489765320945001E-2</v>
      </c>
      <c r="AJ176" s="28">
        <v>1.39512485653595E-2</v>
      </c>
      <c r="AK176" s="27">
        <v>89</v>
      </c>
      <c r="AL176" s="23">
        <v>0</v>
      </c>
      <c r="AM176" s="23">
        <v>0</v>
      </c>
      <c r="AN176" s="23">
        <v>1.265235E-2</v>
      </c>
      <c r="AO176" s="28">
        <v>1.1863154000000001E-2</v>
      </c>
      <c r="AP176" s="27">
        <v>120</v>
      </c>
      <c r="AQ176" s="23">
        <v>1</v>
      </c>
      <c r="AR176" s="23">
        <v>8.2644628099173504E-3</v>
      </c>
      <c r="AS176" s="23">
        <v>2.1506216000000002E-2</v>
      </c>
      <c r="AT176" s="28">
        <v>2.2805097999999999E-2</v>
      </c>
      <c r="AU176" s="27">
        <v>118</v>
      </c>
      <c r="AV176" s="23">
        <v>0</v>
      </c>
      <c r="AW176" s="23">
        <v>0</v>
      </c>
      <c r="AX176" s="23">
        <v>2.3477347999999999E-2</v>
      </c>
      <c r="AY176" s="28">
        <v>1.2047825E-2</v>
      </c>
      <c r="AZ176" s="27">
        <v>76</v>
      </c>
      <c r="BA176" s="23">
        <v>16</v>
      </c>
      <c r="BB176" s="23">
        <v>0.17391304347826</v>
      </c>
      <c r="BC176" s="23">
        <v>7.1420246000000007E-2</v>
      </c>
      <c r="BD176" s="28">
        <v>0.127938314</v>
      </c>
      <c r="BE176" s="27">
        <v>146</v>
      </c>
      <c r="BF176" s="23">
        <v>5</v>
      </c>
      <c r="BG176" s="23">
        <v>3.3112582781456901E-2</v>
      </c>
      <c r="BH176" s="23">
        <v>2.88165427979469E-2</v>
      </c>
      <c r="BI176" s="28">
        <v>2.0961841530297801E-2</v>
      </c>
      <c r="BJ176" s="27">
        <v>74</v>
      </c>
      <c r="BK176" s="23">
        <v>0</v>
      </c>
      <c r="BL176" s="23">
        <v>0</v>
      </c>
      <c r="BM176" s="23">
        <v>2.4380399901238099E-2</v>
      </c>
      <c r="BN176" s="28">
        <v>6.7409984573026702E-2</v>
      </c>
      <c r="BO176" s="27">
        <v>46</v>
      </c>
      <c r="BP176" s="23">
        <v>1</v>
      </c>
      <c r="BQ176" s="23">
        <v>2.1276595744680799E-2</v>
      </c>
      <c r="BR176" s="23">
        <v>4.5222620999999998E-2</v>
      </c>
      <c r="BS176" s="28">
        <v>8.9169604E-2</v>
      </c>
    </row>
    <row r="177" spans="1:71">
      <c r="A177" s="27">
        <v>13</v>
      </c>
      <c r="B177" s="23">
        <v>109817278</v>
      </c>
      <c r="C177" s="23">
        <v>109817278</v>
      </c>
      <c r="D177" s="23" t="s">
        <v>412</v>
      </c>
      <c r="E177" s="23">
        <v>4</v>
      </c>
      <c r="F177" s="28" t="s">
        <v>230</v>
      </c>
      <c r="G177" s="27">
        <v>85</v>
      </c>
      <c r="H177" s="23">
        <v>8</v>
      </c>
      <c r="I177" s="23">
        <v>8.6021505376343996E-2</v>
      </c>
      <c r="J177" s="23">
        <v>0.82009310656237899</v>
      </c>
      <c r="K177" s="28">
        <v>0.23911353303405999</v>
      </c>
      <c r="L177" s="32">
        <v>102</v>
      </c>
      <c r="M177" s="24">
        <v>10</v>
      </c>
      <c r="N177" s="23">
        <v>8.9285714285714204E-2</v>
      </c>
      <c r="O177" s="23">
        <v>0.756110036395368</v>
      </c>
      <c r="P177" s="28">
        <v>8.3088912837673903E-2</v>
      </c>
      <c r="Q177" s="27">
        <v>61</v>
      </c>
      <c r="R177" s="23">
        <v>13</v>
      </c>
      <c r="S177" s="23">
        <v>0.17567567567567499</v>
      </c>
      <c r="T177" s="23">
        <v>0.87627242400000005</v>
      </c>
      <c r="U177" s="28">
        <v>7.2057842999999996E-2</v>
      </c>
      <c r="V177" s="27">
        <v>39</v>
      </c>
      <c r="W177" s="23">
        <v>16</v>
      </c>
      <c r="X177" s="23">
        <v>0.29090909090909001</v>
      </c>
      <c r="Y177" s="23">
        <v>0.97736699699999996</v>
      </c>
      <c r="Z177" s="28">
        <v>2.3048229E-2</v>
      </c>
      <c r="AA177" s="27">
        <v>37</v>
      </c>
      <c r="AB177" s="23">
        <v>12</v>
      </c>
      <c r="AC177" s="23">
        <v>0.24489795918367299</v>
      </c>
      <c r="AD177" s="23">
        <v>0.93241862313086898</v>
      </c>
      <c r="AE177" s="28">
        <v>4.5710681539863199E-2</v>
      </c>
      <c r="AF177" s="27">
        <v>34</v>
      </c>
      <c r="AG177" s="23">
        <v>8</v>
      </c>
      <c r="AH177" s="23">
        <v>0.19047619047618999</v>
      </c>
      <c r="AI177" s="23">
        <v>0.91922118714995105</v>
      </c>
      <c r="AJ177" s="28">
        <v>5.6737194050011999E-2</v>
      </c>
      <c r="AK177" s="27">
        <v>26</v>
      </c>
      <c r="AL177" s="23">
        <v>20</v>
      </c>
      <c r="AM177" s="23">
        <v>0.434782608695652</v>
      </c>
      <c r="AN177" s="23">
        <v>0.86729131199999998</v>
      </c>
      <c r="AO177" s="28">
        <v>5.6765092000000003E-2</v>
      </c>
      <c r="AP177" s="27">
        <v>69</v>
      </c>
      <c r="AQ177" s="23">
        <v>11</v>
      </c>
      <c r="AR177" s="23">
        <v>0.13750000000000001</v>
      </c>
      <c r="AS177" s="23">
        <v>0.84953747700000004</v>
      </c>
      <c r="AT177" s="28">
        <v>7.5528174000000003E-2</v>
      </c>
      <c r="AU177" s="27">
        <v>71</v>
      </c>
      <c r="AV177" s="23">
        <v>8</v>
      </c>
      <c r="AW177" s="23">
        <v>0.10126582278481</v>
      </c>
      <c r="AX177" s="23">
        <v>0.80851452400000001</v>
      </c>
      <c r="AY177" s="28">
        <v>7.8310969999999994E-2</v>
      </c>
      <c r="AZ177" s="27">
        <v>38</v>
      </c>
      <c r="BA177" s="23">
        <v>15</v>
      </c>
      <c r="BB177" s="23">
        <v>0.28301886792452802</v>
      </c>
      <c r="BC177" s="23">
        <v>0.94040172200000005</v>
      </c>
      <c r="BD177" s="28">
        <v>4.8080300999999999E-2</v>
      </c>
      <c r="BE177" s="27">
        <v>64</v>
      </c>
      <c r="BF177" s="23">
        <v>16</v>
      </c>
      <c r="BG177" s="23">
        <v>0.2</v>
      </c>
      <c r="BH177" s="23">
        <v>0.91589336557393097</v>
      </c>
      <c r="BI177" s="28">
        <v>5.6026690482834603E-2</v>
      </c>
      <c r="BJ177" s="27">
        <v>36</v>
      </c>
      <c r="BK177" s="23">
        <v>13</v>
      </c>
      <c r="BL177" s="23">
        <v>0.265306122448979</v>
      </c>
      <c r="BM177" s="23">
        <v>0.63006230833466803</v>
      </c>
      <c r="BN177" s="28">
        <v>4.4652545517130403E-2</v>
      </c>
      <c r="BO177" s="27">
        <v>40</v>
      </c>
      <c r="BP177" s="23">
        <v>5</v>
      </c>
      <c r="BQ177" s="23">
        <v>0.11111111111111099</v>
      </c>
      <c r="BR177" s="23">
        <v>0.95713528199999998</v>
      </c>
      <c r="BS177" s="28">
        <v>4.1004552999999999E-2</v>
      </c>
    </row>
    <row r="178" spans="1:71">
      <c r="A178" s="27">
        <v>14</v>
      </c>
      <c r="B178" s="23">
        <v>20248491</v>
      </c>
      <c r="C178" s="23">
        <v>20248491</v>
      </c>
      <c r="D178" s="23" t="s">
        <v>413</v>
      </c>
      <c r="E178" s="23">
        <v>0</v>
      </c>
      <c r="F178" s="28" t="s">
        <v>232</v>
      </c>
      <c r="G178" s="27">
        <v>209</v>
      </c>
      <c r="H178" s="23">
        <v>0</v>
      </c>
      <c r="I178" s="23">
        <v>0</v>
      </c>
      <c r="J178" s="23">
        <v>9.3766037756809403E-3</v>
      </c>
      <c r="K178" s="28">
        <v>9.1730152287134402E-3</v>
      </c>
      <c r="L178" s="32">
        <v>252</v>
      </c>
      <c r="M178" s="24">
        <v>0</v>
      </c>
      <c r="N178" s="23">
        <v>0</v>
      </c>
      <c r="O178" s="23">
        <v>7.8289468651879298E-3</v>
      </c>
      <c r="P178" s="28">
        <v>9.0142021366142397E-3</v>
      </c>
      <c r="Q178" s="27">
        <v>224</v>
      </c>
      <c r="R178" s="23">
        <v>0</v>
      </c>
      <c r="S178" s="23">
        <v>0</v>
      </c>
      <c r="T178" s="23">
        <v>2.4227208E-2</v>
      </c>
      <c r="U178" s="28">
        <v>1.1675677000000001E-2</v>
      </c>
      <c r="V178" s="27">
        <v>192</v>
      </c>
      <c r="W178" s="23">
        <v>0</v>
      </c>
      <c r="X178" s="23">
        <v>0</v>
      </c>
      <c r="Y178" s="23">
        <v>7.1595357999999998E-2</v>
      </c>
      <c r="Z178" s="28">
        <v>6.3843770999999994E-2</v>
      </c>
      <c r="AA178" s="27">
        <v>183</v>
      </c>
      <c r="AB178" s="23">
        <v>0</v>
      </c>
      <c r="AC178" s="23">
        <v>0</v>
      </c>
      <c r="AD178" s="23">
        <v>8.9694069128248895E-3</v>
      </c>
      <c r="AE178" s="28">
        <v>1.29179814304985E-2</v>
      </c>
      <c r="AF178" s="27">
        <v>177</v>
      </c>
      <c r="AG178" s="23">
        <v>0</v>
      </c>
      <c r="AH178" s="23">
        <v>0</v>
      </c>
      <c r="AI178" s="23">
        <v>3.2111476936014598E-3</v>
      </c>
      <c r="AJ178" s="28">
        <v>6.1040144451075598E-3</v>
      </c>
      <c r="AK178" s="27">
        <v>252</v>
      </c>
      <c r="AL178" s="23">
        <v>0</v>
      </c>
      <c r="AM178" s="23">
        <v>0</v>
      </c>
      <c r="AN178" s="23">
        <v>7.1424640000000003E-3</v>
      </c>
      <c r="AO178" s="28">
        <v>1.0016742E-2</v>
      </c>
      <c r="AP178" s="27">
        <v>274</v>
      </c>
      <c r="AQ178" s="23">
        <v>4</v>
      </c>
      <c r="AR178" s="23">
        <v>1.4388489208633001E-2</v>
      </c>
      <c r="AS178" s="23">
        <v>9.0302833999999998E-2</v>
      </c>
      <c r="AT178" s="28">
        <v>1.9739685999999999E-2</v>
      </c>
      <c r="AU178" s="27">
        <v>285</v>
      </c>
      <c r="AV178" s="23">
        <v>0</v>
      </c>
      <c r="AW178" s="23">
        <v>0</v>
      </c>
      <c r="AX178" s="23">
        <v>1.6299606000000001E-2</v>
      </c>
      <c r="AY178" s="28">
        <v>1.3517626E-2</v>
      </c>
      <c r="AZ178" s="27">
        <v>201</v>
      </c>
      <c r="BA178" s="23">
        <v>0</v>
      </c>
      <c r="BB178" s="23">
        <v>0</v>
      </c>
      <c r="BC178" s="23">
        <v>2.2430328999999999E-2</v>
      </c>
      <c r="BD178" s="28">
        <v>1.1133229999999999E-2</v>
      </c>
      <c r="BE178" s="27">
        <v>291</v>
      </c>
      <c r="BF178" s="23">
        <v>0</v>
      </c>
      <c r="BG178" s="23">
        <v>0</v>
      </c>
      <c r="BH178" s="23">
        <v>4.3248026568581802E-2</v>
      </c>
      <c r="BI178" s="28">
        <v>1.3817828005163801E-2</v>
      </c>
      <c r="BJ178" s="27">
        <v>163</v>
      </c>
      <c r="BK178" s="23">
        <v>22</v>
      </c>
      <c r="BL178" s="23">
        <v>0.118918918918918</v>
      </c>
      <c r="BM178" s="23">
        <v>0.36037704652984798</v>
      </c>
      <c r="BN178" s="28">
        <v>3.1519675869014802E-2</v>
      </c>
      <c r="BO178" s="27">
        <v>175</v>
      </c>
      <c r="BP178" s="23">
        <v>3</v>
      </c>
      <c r="BQ178" s="23">
        <v>1.68539325842696E-2</v>
      </c>
      <c r="BR178" s="23">
        <v>0.30060598500000002</v>
      </c>
      <c r="BS178" s="28">
        <v>4.1643933000000001E-2</v>
      </c>
    </row>
    <row r="179" spans="1:71">
      <c r="A179" s="27">
        <v>14</v>
      </c>
      <c r="B179" s="23">
        <v>21541321</v>
      </c>
      <c r="C179" s="23">
        <v>21541321</v>
      </c>
      <c r="D179" s="23" t="s">
        <v>414</v>
      </c>
      <c r="E179" s="23">
        <v>3</v>
      </c>
      <c r="F179" s="28" t="s">
        <v>233</v>
      </c>
      <c r="G179" s="27">
        <v>113</v>
      </c>
      <c r="H179" s="23">
        <v>0</v>
      </c>
      <c r="I179" s="23">
        <v>0</v>
      </c>
      <c r="J179" s="23">
        <v>1.8230613633888601E-2</v>
      </c>
      <c r="K179" s="28">
        <v>1.9931030534095701E-2</v>
      </c>
      <c r="L179" s="32">
        <v>158</v>
      </c>
      <c r="M179" s="24">
        <v>0</v>
      </c>
      <c r="N179" s="23">
        <v>0</v>
      </c>
      <c r="O179" s="23">
        <v>7.2125842062504102E-3</v>
      </c>
      <c r="P179" s="28">
        <v>1.0021872193395599E-2</v>
      </c>
      <c r="Q179" s="27">
        <v>185</v>
      </c>
      <c r="R179" s="23">
        <v>1</v>
      </c>
      <c r="S179" s="23">
        <v>5.3763440860214997E-3</v>
      </c>
      <c r="T179" s="23">
        <v>9.7739850000000007E-3</v>
      </c>
      <c r="U179" s="28">
        <v>1.2627180999999999E-2</v>
      </c>
      <c r="V179" s="27">
        <v>191</v>
      </c>
      <c r="W179" s="23">
        <v>0</v>
      </c>
      <c r="X179" s="23">
        <v>0</v>
      </c>
      <c r="Y179" s="23">
        <v>0.27486191999999998</v>
      </c>
      <c r="Z179" s="28">
        <v>8.8493055000000001E-2</v>
      </c>
      <c r="AA179" s="27">
        <v>130</v>
      </c>
      <c r="AB179" s="23">
        <v>20</v>
      </c>
      <c r="AC179" s="23">
        <v>0.133333333333333</v>
      </c>
      <c r="AD179" s="23">
        <v>4.35114871381546E-2</v>
      </c>
      <c r="AE179" s="28">
        <v>1.0836291521412E-2</v>
      </c>
      <c r="AF179" s="27">
        <v>145</v>
      </c>
      <c r="AG179" s="23">
        <v>0</v>
      </c>
      <c r="AH179" s="23">
        <v>0</v>
      </c>
      <c r="AI179" s="23">
        <v>1.4651000817723799E-2</v>
      </c>
      <c r="AJ179" s="28">
        <v>9.0474135086763795E-3</v>
      </c>
      <c r="AK179" s="27">
        <v>146</v>
      </c>
      <c r="AL179" s="23">
        <v>1</v>
      </c>
      <c r="AM179" s="23">
        <v>6.8027210884353704E-3</v>
      </c>
      <c r="AN179" s="23">
        <v>1.1453675999999999E-2</v>
      </c>
      <c r="AO179" s="28">
        <v>6.9377170000000004E-3</v>
      </c>
      <c r="AP179" s="27">
        <v>154</v>
      </c>
      <c r="AQ179" s="23">
        <v>0</v>
      </c>
      <c r="AR179" s="23">
        <v>0</v>
      </c>
      <c r="AS179" s="23">
        <v>1.6148371000000002E-2</v>
      </c>
      <c r="AT179" s="28">
        <v>9.9331520000000006E-3</v>
      </c>
      <c r="AU179" s="27">
        <v>167</v>
      </c>
      <c r="AV179" s="23">
        <v>0</v>
      </c>
      <c r="AW179" s="23">
        <v>0</v>
      </c>
      <c r="AX179" s="23">
        <v>2.2569461999999998E-2</v>
      </c>
      <c r="AY179" s="28">
        <v>1.0955701E-2</v>
      </c>
      <c r="AZ179" s="27">
        <v>165</v>
      </c>
      <c r="BA179" s="23">
        <v>1</v>
      </c>
      <c r="BB179" s="23">
        <v>6.0240963855421603E-3</v>
      </c>
      <c r="BC179" s="23">
        <v>5.1093731000000003E-2</v>
      </c>
      <c r="BD179" s="28">
        <v>8.0627790000000008E-3</v>
      </c>
      <c r="BE179" s="27">
        <v>198</v>
      </c>
      <c r="BF179" s="23">
        <v>0</v>
      </c>
      <c r="BG179" s="23">
        <v>0</v>
      </c>
      <c r="BH179" s="23">
        <v>2.4924328058033799E-2</v>
      </c>
      <c r="BI179" s="28">
        <v>1.26402080829781E-2</v>
      </c>
      <c r="BJ179" s="27">
        <v>145</v>
      </c>
      <c r="BK179" s="23">
        <v>1</v>
      </c>
      <c r="BL179" s="23">
        <v>6.8493150684931503E-3</v>
      </c>
      <c r="BM179" s="23">
        <v>9.0089005027693299E-3</v>
      </c>
      <c r="BN179" s="28">
        <v>8.8025452846179093E-3</v>
      </c>
      <c r="BO179" s="27">
        <v>174</v>
      </c>
      <c r="BP179" s="23">
        <v>0</v>
      </c>
      <c r="BQ179" s="23">
        <v>0</v>
      </c>
      <c r="BR179" s="23">
        <v>2.2275084000000001E-2</v>
      </c>
      <c r="BS179" s="28">
        <v>7.7335099999999999E-3</v>
      </c>
    </row>
    <row r="180" spans="1:71">
      <c r="A180" s="27">
        <v>14</v>
      </c>
      <c r="B180" s="23">
        <v>21796583</v>
      </c>
      <c r="C180" s="23">
        <v>21796583</v>
      </c>
      <c r="D180" s="23" t="s">
        <v>415</v>
      </c>
      <c r="E180" s="23">
        <v>4</v>
      </c>
      <c r="F180" s="28" t="s">
        <v>230</v>
      </c>
      <c r="G180" s="27">
        <v>84</v>
      </c>
      <c r="H180" s="23">
        <v>14</v>
      </c>
      <c r="I180" s="23">
        <v>0.14285714285714199</v>
      </c>
      <c r="J180" s="23">
        <v>0.871726809032775</v>
      </c>
      <c r="K180" s="28">
        <v>0.138531465185738</v>
      </c>
      <c r="L180" s="32">
        <v>133</v>
      </c>
      <c r="M180" s="24">
        <v>18</v>
      </c>
      <c r="N180" s="23">
        <v>0.119205298013245</v>
      </c>
      <c r="O180" s="23">
        <v>0.76468251557476397</v>
      </c>
      <c r="P180" s="28">
        <v>7.7686871428019402E-2</v>
      </c>
      <c r="Q180" s="27">
        <v>156</v>
      </c>
      <c r="R180" s="23">
        <v>17</v>
      </c>
      <c r="S180" s="23">
        <v>9.8265895953757204E-2</v>
      </c>
      <c r="T180" s="23">
        <v>0.87859093200000005</v>
      </c>
      <c r="U180" s="28">
        <v>7.1494560999999998E-2</v>
      </c>
      <c r="V180" s="27">
        <v>88</v>
      </c>
      <c r="W180" s="23">
        <v>22</v>
      </c>
      <c r="X180" s="23">
        <v>0.2</v>
      </c>
      <c r="Y180" s="23">
        <v>0.97680994300000001</v>
      </c>
      <c r="Z180" s="28">
        <v>2.4529775E-2</v>
      </c>
      <c r="AA180" s="27">
        <v>93</v>
      </c>
      <c r="AB180" s="23">
        <v>17</v>
      </c>
      <c r="AC180" s="23">
        <v>0.15454545454545399</v>
      </c>
      <c r="AD180" s="23">
        <v>0.93307497961119801</v>
      </c>
      <c r="AE180" s="28">
        <v>4.6514297075071299E-2</v>
      </c>
      <c r="AF180" s="27">
        <v>96</v>
      </c>
      <c r="AG180" s="23">
        <v>20</v>
      </c>
      <c r="AH180" s="23">
        <v>0.17241379310344801</v>
      </c>
      <c r="AI180" s="23">
        <v>0.91734730286076704</v>
      </c>
      <c r="AJ180" s="28">
        <v>5.7620519429040701E-2</v>
      </c>
      <c r="AK180" s="27">
        <v>60</v>
      </c>
      <c r="AL180" s="23">
        <v>30</v>
      </c>
      <c r="AM180" s="23">
        <v>0.33333333333333298</v>
      </c>
      <c r="AN180" s="23">
        <v>0.86873476100000002</v>
      </c>
      <c r="AO180" s="28">
        <v>5.6459883000000002E-2</v>
      </c>
      <c r="AP180" s="27">
        <v>134</v>
      </c>
      <c r="AQ180" s="23">
        <v>16</v>
      </c>
      <c r="AR180" s="23">
        <v>0.10666666666666599</v>
      </c>
      <c r="AS180" s="23">
        <v>0.85289212599999997</v>
      </c>
      <c r="AT180" s="28">
        <v>7.4160795000000002E-2</v>
      </c>
      <c r="AU180" s="27">
        <v>128</v>
      </c>
      <c r="AV180" s="23">
        <v>8</v>
      </c>
      <c r="AW180" s="23">
        <v>5.8823529411764698E-2</v>
      </c>
      <c r="AX180" s="23">
        <v>0.80924108500000003</v>
      </c>
      <c r="AY180" s="28">
        <v>7.9018309999999994E-2</v>
      </c>
      <c r="AZ180" s="27">
        <v>99</v>
      </c>
      <c r="BA180" s="23">
        <v>30</v>
      </c>
      <c r="BB180" s="23">
        <v>0.232558139534883</v>
      </c>
      <c r="BC180" s="23">
        <v>0.94001217199999998</v>
      </c>
      <c r="BD180" s="28">
        <v>4.7979615000000003E-2</v>
      </c>
      <c r="BE180" s="27">
        <v>147</v>
      </c>
      <c r="BF180" s="23">
        <v>17</v>
      </c>
      <c r="BG180" s="23">
        <v>0.103658536585365</v>
      </c>
      <c r="BH180" s="23">
        <v>0.91752544215371201</v>
      </c>
      <c r="BI180" s="28">
        <v>5.56951755350708E-2</v>
      </c>
      <c r="BJ180" s="27">
        <v>69</v>
      </c>
      <c r="BK180" s="23">
        <v>30</v>
      </c>
      <c r="BL180" s="23">
        <v>0.30303030303030298</v>
      </c>
      <c r="BM180" s="23">
        <v>0.62906727022171205</v>
      </c>
      <c r="BN180" s="28">
        <v>4.4516142366592598E-2</v>
      </c>
      <c r="BO180" s="27">
        <v>96</v>
      </c>
      <c r="BP180" s="23">
        <v>8</v>
      </c>
      <c r="BQ180" s="23">
        <v>7.69230769230769E-2</v>
      </c>
      <c r="BR180" s="23">
        <v>0.95854161699999996</v>
      </c>
      <c r="BS180" s="28">
        <v>3.9722443000000003E-2</v>
      </c>
    </row>
    <row r="181" spans="1:71">
      <c r="A181" s="27">
        <v>14</v>
      </c>
      <c r="B181" s="23">
        <v>23992730</v>
      </c>
      <c r="C181" s="23">
        <v>23992730</v>
      </c>
      <c r="D181" s="23" t="s">
        <v>416</v>
      </c>
      <c r="E181" s="23">
        <v>3</v>
      </c>
      <c r="F181" s="28" t="s">
        <v>233</v>
      </c>
      <c r="G181" s="27">
        <v>254</v>
      </c>
      <c r="H181" s="23">
        <v>0</v>
      </c>
      <c r="I181" s="23">
        <v>0</v>
      </c>
      <c r="J181" s="23">
        <v>1.7768776758078399E-2</v>
      </c>
      <c r="K181" s="28">
        <v>1.18682925818845E-2</v>
      </c>
      <c r="L181" s="32">
        <v>299</v>
      </c>
      <c r="M181" s="24">
        <v>0</v>
      </c>
      <c r="N181" s="23">
        <v>0</v>
      </c>
      <c r="O181" s="23">
        <v>7.10395022232976E-3</v>
      </c>
      <c r="P181" s="28">
        <v>6.1732821641841303E-3</v>
      </c>
      <c r="Q181" s="27">
        <v>358</v>
      </c>
      <c r="R181" s="23">
        <v>0</v>
      </c>
      <c r="S181" s="23">
        <v>0</v>
      </c>
      <c r="T181" s="23">
        <v>9.8420000000000001E-3</v>
      </c>
      <c r="U181" s="28">
        <v>1.1741433000000001E-2</v>
      </c>
      <c r="V181" s="27">
        <v>325</v>
      </c>
      <c r="W181" s="23">
        <v>0</v>
      </c>
      <c r="X181" s="23">
        <v>0</v>
      </c>
      <c r="Y181" s="23">
        <v>0.27491301000000001</v>
      </c>
      <c r="Z181" s="28">
        <v>8.8533893000000002E-2</v>
      </c>
      <c r="AA181" s="27">
        <v>329</v>
      </c>
      <c r="AB181" s="23">
        <v>13</v>
      </c>
      <c r="AC181" s="23">
        <v>3.8011695906432698E-2</v>
      </c>
      <c r="AD181" s="23">
        <v>4.33555213741873E-2</v>
      </c>
      <c r="AE181" s="28">
        <v>8.63495483290414E-3</v>
      </c>
      <c r="AF181" s="27">
        <v>359</v>
      </c>
      <c r="AG181" s="23">
        <v>0</v>
      </c>
      <c r="AH181" s="23">
        <v>0</v>
      </c>
      <c r="AI181" s="23">
        <v>1.46034187603881E-2</v>
      </c>
      <c r="AJ181" s="28">
        <v>1.1170097965209E-2</v>
      </c>
      <c r="AK181" s="27">
        <v>366</v>
      </c>
      <c r="AL181" s="23">
        <v>0</v>
      </c>
      <c r="AM181" s="23">
        <v>0</v>
      </c>
      <c r="AN181" s="23">
        <v>1.1354816E-2</v>
      </c>
      <c r="AO181" s="28">
        <v>2.8122569999999999E-3</v>
      </c>
      <c r="AP181" s="27">
        <v>387</v>
      </c>
      <c r="AQ181" s="23">
        <v>0</v>
      </c>
      <c r="AR181" s="23">
        <v>0</v>
      </c>
      <c r="AS181" s="23">
        <v>1.610145E-2</v>
      </c>
      <c r="AT181" s="28">
        <v>6.264113E-3</v>
      </c>
      <c r="AU181" s="27">
        <v>405</v>
      </c>
      <c r="AV181" s="23">
        <v>0</v>
      </c>
      <c r="AW181" s="23">
        <v>0</v>
      </c>
      <c r="AX181" s="23">
        <v>2.2546949E-2</v>
      </c>
      <c r="AY181" s="28">
        <v>1.1133025E-2</v>
      </c>
      <c r="AZ181" s="27">
        <v>351</v>
      </c>
      <c r="BA181" s="23">
        <v>0</v>
      </c>
      <c r="BB181" s="23">
        <v>0</v>
      </c>
      <c r="BC181" s="23">
        <v>5.1175252999999997E-2</v>
      </c>
      <c r="BD181" s="28">
        <v>1.1211301999999999E-2</v>
      </c>
      <c r="BE181" s="27">
        <v>425</v>
      </c>
      <c r="BF181" s="23">
        <v>0</v>
      </c>
      <c r="BG181" s="23">
        <v>0</v>
      </c>
      <c r="BH181" s="23">
        <v>2.5024976585498598E-2</v>
      </c>
      <c r="BI181" s="28">
        <v>1.20367745486135E-2</v>
      </c>
      <c r="BJ181" s="27">
        <v>300</v>
      </c>
      <c r="BK181" s="23">
        <v>0</v>
      </c>
      <c r="BL181" s="23">
        <v>0</v>
      </c>
      <c r="BM181" s="23">
        <v>8.9224538028855604E-3</v>
      </c>
      <c r="BN181" s="28">
        <v>7.9727092567180805E-3</v>
      </c>
      <c r="BO181" s="27">
        <v>385</v>
      </c>
      <c r="BP181" s="23">
        <v>0</v>
      </c>
      <c r="BQ181" s="23">
        <v>0</v>
      </c>
      <c r="BR181" s="23">
        <v>2.2258849000000001E-2</v>
      </c>
      <c r="BS181" s="28">
        <v>1.1343199E-2</v>
      </c>
    </row>
    <row r="182" spans="1:71">
      <c r="A182" s="27">
        <v>14</v>
      </c>
      <c r="B182" s="23">
        <v>31806745</v>
      </c>
      <c r="C182" s="23">
        <v>31806745</v>
      </c>
      <c r="D182" s="23" t="s">
        <v>417</v>
      </c>
      <c r="E182" s="23">
        <v>1</v>
      </c>
      <c r="F182" s="28" t="s">
        <v>229</v>
      </c>
      <c r="G182" s="27">
        <v>211</v>
      </c>
      <c r="H182" s="23">
        <v>2</v>
      </c>
      <c r="I182" s="23">
        <v>9.3896713615023407E-3</v>
      </c>
      <c r="J182" s="23">
        <v>5.4747315969315799E-2</v>
      </c>
      <c r="K182" s="28">
        <v>0.10831542778139</v>
      </c>
      <c r="L182" s="32">
        <v>242</v>
      </c>
      <c r="M182" s="24">
        <v>25</v>
      </c>
      <c r="N182" s="23">
        <v>9.3632958801498106E-2</v>
      </c>
      <c r="O182" s="23">
        <v>0.63084550243224402</v>
      </c>
      <c r="P182" s="28">
        <v>6.7558086822382596E-2</v>
      </c>
      <c r="Q182" s="27">
        <v>169</v>
      </c>
      <c r="R182" s="23">
        <v>21</v>
      </c>
      <c r="S182" s="23">
        <v>0.110526315789473</v>
      </c>
      <c r="T182" s="23">
        <v>0.828140612</v>
      </c>
      <c r="U182" s="28">
        <v>7.4941041999999999E-2</v>
      </c>
      <c r="V182" s="27">
        <v>120</v>
      </c>
      <c r="W182" s="23">
        <v>29</v>
      </c>
      <c r="X182" s="23">
        <v>0.194630872483221</v>
      </c>
      <c r="Y182" s="23">
        <v>0.98252578800000001</v>
      </c>
      <c r="Z182" s="28">
        <v>2.1597255999999999E-2</v>
      </c>
      <c r="AA182" s="27">
        <v>109</v>
      </c>
      <c r="AB182" s="23">
        <v>24</v>
      </c>
      <c r="AC182" s="23">
        <v>0.180451127819548</v>
      </c>
      <c r="AD182" s="23">
        <v>0.90925139957764201</v>
      </c>
      <c r="AE182" s="28">
        <v>5.3858624277832397E-2</v>
      </c>
      <c r="AF182" s="27">
        <v>126</v>
      </c>
      <c r="AG182" s="23">
        <v>25</v>
      </c>
      <c r="AH182" s="23">
        <v>0.165562913907284</v>
      </c>
      <c r="AI182" s="23">
        <v>0.93626344083914503</v>
      </c>
      <c r="AJ182" s="28">
        <v>4.9367243671876997E-2</v>
      </c>
      <c r="AK182" s="27">
        <v>87</v>
      </c>
      <c r="AL182" s="23">
        <v>30</v>
      </c>
      <c r="AM182" s="23">
        <v>0.256410256410256</v>
      </c>
      <c r="AN182" s="23">
        <v>0.82364658000000002</v>
      </c>
      <c r="AO182" s="28">
        <v>5.1364306999999998E-2</v>
      </c>
      <c r="AP182" s="27">
        <v>120</v>
      </c>
      <c r="AQ182" s="23">
        <v>22</v>
      </c>
      <c r="AR182" s="23">
        <v>0.154929577464788</v>
      </c>
      <c r="AS182" s="23">
        <v>0.783526795</v>
      </c>
      <c r="AT182" s="28">
        <v>7.8765936999999994E-2</v>
      </c>
      <c r="AU182" s="27">
        <v>167</v>
      </c>
      <c r="AV182" s="23">
        <v>17</v>
      </c>
      <c r="AW182" s="23">
        <v>9.2391304347825998E-2</v>
      </c>
      <c r="AX182" s="23">
        <v>0.78276770799999995</v>
      </c>
      <c r="AY182" s="28">
        <v>7.8182871000000001E-2</v>
      </c>
      <c r="AZ182" s="27">
        <v>140</v>
      </c>
      <c r="BA182" s="23">
        <v>21</v>
      </c>
      <c r="BB182" s="23">
        <v>0.13043478260869501</v>
      </c>
      <c r="BC182" s="23">
        <v>0.92965252499999995</v>
      </c>
      <c r="BD182" s="28">
        <v>5.05303E-2</v>
      </c>
      <c r="BE182" s="27">
        <v>162</v>
      </c>
      <c r="BF182" s="23">
        <v>15</v>
      </c>
      <c r="BG182" s="23">
        <v>8.4745762711864403E-2</v>
      </c>
      <c r="BH182" s="23">
        <v>0.86869545611016297</v>
      </c>
      <c r="BI182" s="28">
        <v>7.1250772422859099E-2</v>
      </c>
      <c r="BJ182" s="27">
        <v>90</v>
      </c>
      <c r="BK182" s="23">
        <v>21</v>
      </c>
      <c r="BL182" s="23">
        <v>0.18918918918918901</v>
      </c>
      <c r="BM182" s="23">
        <v>0.64022122628956601</v>
      </c>
      <c r="BN182" s="28">
        <v>4.7700048189469602E-2</v>
      </c>
      <c r="BO182" s="27">
        <v>135</v>
      </c>
      <c r="BP182" s="23">
        <v>20</v>
      </c>
      <c r="BQ182" s="23">
        <v>0.12903225806451599</v>
      </c>
      <c r="BR182" s="23">
        <v>0.93878047600000003</v>
      </c>
      <c r="BS182" s="28">
        <v>5.0552481000000003E-2</v>
      </c>
    </row>
    <row r="183" spans="1:71">
      <c r="A183" s="27">
        <v>14</v>
      </c>
      <c r="B183" s="23">
        <v>72196898</v>
      </c>
      <c r="C183" s="23">
        <v>72196898</v>
      </c>
      <c r="D183" s="23" t="s">
        <v>418</v>
      </c>
      <c r="E183" s="23">
        <v>3</v>
      </c>
      <c r="F183" s="28" t="s">
        <v>233</v>
      </c>
      <c r="G183" s="27">
        <v>682</v>
      </c>
      <c r="H183" s="23">
        <v>0</v>
      </c>
      <c r="I183" s="23">
        <v>0</v>
      </c>
      <c r="J183" s="23">
        <v>1.7641993363477101E-2</v>
      </c>
      <c r="K183" s="28">
        <v>1.0585416584946499E-2</v>
      </c>
      <c r="L183" s="32">
        <v>860</v>
      </c>
      <c r="M183" s="24">
        <v>0</v>
      </c>
      <c r="N183" s="23">
        <v>0</v>
      </c>
      <c r="O183" s="23">
        <v>7.1100162421129601E-3</v>
      </c>
      <c r="P183" s="28">
        <v>9.6251772596383494E-3</v>
      </c>
      <c r="Q183" s="27">
        <v>869</v>
      </c>
      <c r="R183" s="23">
        <v>0</v>
      </c>
      <c r="S183" s="23">
        <v>0</v>
      </c>
      <c r="T183" s="23">
        <v>9.9599049999999998E-3</v>
      </c>
      <c r="U183" s="28">
        <v>1.5336285E-2</v>
      </c>
      <c r="V183" s="27">
        <v>842</v>
      </c>
      <c r="W183" s="23">
        <v>0</v>
      </c>
      <c r="X183" s="23">
        <v>0</v>
      </c>
      <c r="Y183" s="23">
        <v>0.27496352699999999</v>
      </c>
      <c r="Z183" s="28">
        <v>8.8445407000000004E-2</v>
      </c>
      <c r="AA183" s="27">
        <v>614</v>
      </c>
      <c r="AB183" s="23">
        <v>0</v>
      </c>
      <c r="AC183" s="23">
        <v>0</v>
      </c>
      <c r="AD183" s="23">
        <v>4.3298450309689603E-2</v>
      </c>
      <c r="AE183" s="28">
        <v>7.5894796158685399E-3</v>
      </c>
      <c r="AF183" s="27">
        <v>651</v>
      </c>
      <c r="AG183" s="23">
        <v>0</v>
      </c>
      <c r="AH183" s="23">
        <v>0</v>
      </c>
      <c r="AI183" s="23">
        <v>1.45342387783867E-2</v>
      </c>
      <c r="AJ183" s="28">
        <v>8.2593203503407604E-3</v>
      </c>
      <c r="AK183" s="27">
        <v>572</v>
      </c>
      <c r="AL183" s="23">
        <v>0</v>
      </c>
      <c r="AM183" s="23">
        <v>0</v>
      </c>
      <c r="AN183" s="23">
        <v>1.1385845E-2</v>
      </c>
      <c r="AO183" s="28">
        <v>4.8976410000000003E-3</v>
      </c>
      <c r="AP183" s="27">
        <v>693</v>
      </c>
      <c r="AQ183" s="23">
        <v>0</v>
      </c>
      <c r="AR183" s="23">
        <v>0</v>
      </c>
      <c r="AS183" s="23">
        <v>1.6162729000000001E-2</v>
      </c>
      <c r="AT183" s="28">
        <v>9.6951499999999996E-3</v>
      </c>
      <c r="AU183" s="27">
        <v>704</v>
      </c>
      <c r="AV183" s="23">
        <v>0</v>
      </c>
      <c r="AW183" s="23">
        <v>0</v>
      </c>
      <c r="AX183" s="23">
        <v>2.2530970000000001E-2</v>
      </c>
      <c r="AY183" s="28">
        <v>1.0744478E-2</v>
      </c>
      <c r="AZ183" s="27">
        <v>734</v>
      </c>
      <c r="BA183" s="23">
        <v>19</v>
      </c>
      <c r="BB183" s="23">
        <v>2.52324037184594E-2</v>
      </c>
      <c r="BC183" s="23">
        <v>5.1206436000000001E-2</v>
      </c>
      <c r="BD183" s="28">
        <v>1.1598216E-2</v>
      </c>
      <c r="BE183" s="27">
        <v>817</v>
      </c>
      <c r="BF183" s="23">
        <v>1</v>
      </c>
      <c r="BG183" s="23">
        <v>1.22249388753056E-3</v>
      </c>
      <c r="BH183" s="23">
        <v>2.50683500847893E-2</v>
      </c>
      <c r="BI183" s="28">
        <v>1.15418639133185E-2</v>
      </c>
      <c r="BJ183" s="27">
        <v>607</v>
      </c>
      <c r="BK183" s="23">
        <v>0</v>
      </c>
      <c r="BL183" s="23">
        <v>0</v>
      </c>
      <c r="BM183" s="23">
        <v>8.8794130695140101E-3</v>
      </c>
      <c r="BN183" s="28">
        <v>5.2364156118697904E-3</v>
      </c>
      <c r="BO183" s="27">
        <v>776</v>
      </c>
      <c r="BP183" s="23">
        <v>0</v>
      </c>
      <c r="BQ183" s="23">
        <v>0</v>
      </c>
      <c r="BR183" s="23">
        <v>2.2188757E-2</v>
      </c>
      <c r="BS183" s="28">
        <v>7.3812289999999996E-3</v>
      </c>
    </row>
    <row r="184" spans="1:71">
      <c r="A184" s="27">
        <v>14</v>
      </c>
      <c r="B184" s="23">
        <v>73719417</v>
      </c>
      <c r="C184" s="23">
        <v>73719417</v>
      </c>
      <c r="D184" s="23" t="s">
        <v>419</v>
      </c>
      <c r="E184" s="23">
        <v>3</v>
      </c>
      <c r="F184" s="28" t="s">
        <v>233</v>
      </c>
      <c r="G184" s="27">
        <v>377</v>
      </c>
      <c r="H184" s="23">
        <v>0</v>
      </c>
      <c r="I184" s="23">
        <v>0</v>
      </c>
      <c r="J184" s="23">
        <v>1.7882060067720699E-2</v>
      </c>
      <c r="K184" s="28">
        <v>1.5462547484912201E-2</v>
      </c>
      <c r="L184" s="32">
        <v>478</v>
      </c>
      <c r="M184" s="24">
        <v>0</v>
      </c>
      <c r="N184" s="23">
        <v>0</v>
      </c>
      <c r="O184" s="23">
        <v>7.0993218007435899E-3</v>
      </c>
      <c r="P184" s="28">
        <v>7.4930829685152999E-3</v>
      </c>
      <c r="Q184" s="27">
        <v>540</v>
      </c>
      <c r="R184" s="23">
        <v>0</v>
      </c>
      <c r="S184" s="23">
        <v>0</v>
      </c>
      <c r="T184" s="23">
        <v>9.8804019999999999E-3</v>
      </c>
      <c r="U184" s="28">
        <v>1.2170359E-2</v>
      </c>
      <c r="V184" s="27">
        <v>488</v>
      </c>
      <c r="W184" s="23">
        <v>0</v>
      </c>
      <c r="X184" s="23">
        <v>0</v>
      </c>
      <c r="Y184" s="23">
        <v>0.274780629</v>
      </c>
      <c r="Z184" s="28">
        <v>8.8342184000000004E-2</v>
      </c>
      <c r="AA184" s="27">
        <v>467</v>
      </c>
      <c r="AB184" s="23">
        <v>0</v>
      </c>
      <c r="AC184" s="23">
        <v>0</v>
      </c>
      <c r="AD184" s="23">
        <v>4.3342681033171099E-2</v>
      </c>
      <c r="AE184" s="28">
        <v>1.0109802763574699E-2</v>
      </c>
      <c r="AF184" s="27">
        <v>431</v>
      </c>
      <c r="AG184" s="23">
        <v>13</v>
      </c>
      <c r="AH184" s="23">
        <v>2.9279279279279199E-2</v>
      </c>
      <c r="AI184" s="23">
        <v>1.4524304969210601E-2</v>
      </c>
      <c r="AJ184" s="28">
        <v>7.1543483872874803E-3</v>
      </c>
      <c r="AK184" s="27">
        <v>477</v>
      </c>
      <c r="AL184" s="23">
        <v>0</v>
      </c>
      <c r="AM184" s="23">
        <v>0</v>
      </c>
      <c r="AN184" s="23">
        <v>1.1380381E-2</v>
      </c>
      <c r="AO184" s="28">
        <v>4.5953590000000002E-3</v>
      </c>
      <c r="AP184" s="27">
        <v>434</v>
      </c>
      <c r="AQ184" s="23">
        <v>0</v>
      </c>
      <c r="AR184" s="23">
        <v>0</v>
      </c>
      <c r="AS184" s="23">
        <v>1.6108615E-2</v>
      </c>
      <c r="AT184" s="28">
        <v>6.4508760000000004E-3</v>
      </c>
      <c r="AU184" s="27">
        <v>516</v>
      </c>
      <c r="AV184" s="23">
        <v>1</v>
      </c>
      <c r="AW184" s="23">
        <v>1.9342359767891601E-3</v>
      </c>
      <c r="AX184" s="23">
        <v>2.2557186999999999E-2</v>
      </c>
      <c r="AY184" s="28">
        <v>1.2176863E-2</v>
      </c>
      <c r="AZ184" s="27">
        <v>492</v>
      </c>
      <c r="BA184" s="23">
        <v>0</v>
      </c>
      <c r="BB184" s="23">
        <v>0</v>
      </c>
      <c r="BC184" s="23">
        <v>5.1179316000000002E-2</v>
      </c>
      <c r="BD184" s="28">
        <v>1.1417838E-2</v>
      </c>
      <c r="BE184" s="27">
        <v>534</v>
      </c>
      <c r="BF184" s="23">
        <v>0</v>
      </c>
      <c r="BG184" s="23">
        <v>0</v>
      </c>
      <c r="BH184" s="23">
        <v>2.5014574501727501E-2</v>
      </c>
      <c r="BI184" s="28">
        <v>9.9317074025467699E-3</v>
      </c>
      <c r="BJ184" s="27">
        <v>423</v>
      </c>
      <c r="BK184" s="23">
        <v>0</v>
      </c>
      <c r="BL184" s="23">
        <v>0</v>
      </c>
      <c r="BM184" s="23">
        <v>8.8926227112382499E-3</v>
      </c>
      <c r="BN184" s="28">
        <v>6.27713340678673E-3</v>
      </c>
      <c r="BO184" s="27">
        <v>466</v>
      </c>
      <c r="BP184" s="23">
        <v>0</v>
      </c>
      <c r="BQ184" s="23">
        <v>0</v>
      </c>
      <c r="BR184" s="23">
        <v>2.2228141E-2</v>
      </c>
      <c r="BS184" s="28">
        <v>9.7366789999999998E-3</v>
      </c>
    </row>
    <row r="185" spans="1:71">
      <c r="A185" s="27">
        <v>14</v>
      </c>
      <c r="B185" s="23">
        <v>73750793</v>
      </c>
      <c r="C185" s="23">
        <v>73750793</v>
      </c>
      <c r="D185" s="23" t="s">
        <v>420</v>
      </c>
      <c r="E185" s="23">
        <v>1</v>
      </c>
      <c r="F185" s="28" t="s">
        <v>229</v>
      </c>
      <c r="G185" s="27">
        <v>135</v>
      </c>
      <c r="H185" s="23">
        <v>0</v>
      </c>
      <c r="I185" s="23">
        <v>0</v>
      </c>
      <c r="J185" s="23">
        <v>4.13085889367679E-2</v>
      </c>
      <c r="K185" s="28">
        <v>3.6295479452494998E-2</v>
      </c>
      <c r="L185" s="32">
        <v>161</v>
      </c>
      <c r="M185" s="24">
        <v>16</v>
      </c>
      <c r="N185" s="23">
        <v>9.03954802259887E-2</v>
      </c>
      <c r="O185" s="23">
        <v>0.628396008774876</v>
      </c>
      <c r="P185" s="28">
        <v>6.5125798456380807E-2</v>
      </c>
      <c r="Q185" s="27">
        <v>184</v>
      </c>
      <c r="R185" s="23">
        <v>14</v>
      </c>
      <c r="S185" s="23">
        <v>7.0707070707070704E-2</v>
      </c>
      <c r="T185" s="23">
        <v>0.826936334</v>
      </c>
      <c r="U185" s="28">
        <v>7.4974344999999998E-2</v>
      </c>
      <c r="V185" s="27">
        <v>145</v>
      </c>
      <c r="W185" s="23">
        <v>35</v>
      </c>
      <c r="X185" s="23">
        <v>0.194444444444444</v>
      </c>
      <c r="Y185" s="23">
        <v>0.98269919100000003</v>
      </c>
      <c r="Z185" s="28">
        <v>1.8251931999999998E-2</v>
      </c>
      <c r="AA185" s="27">
        <v>151</v>
      </c>
      <c r="AB185" s="23">
        <v>32</v>
      </c>
      <c r="AC185" s="23">
        <v>0.17486338797814199</v>
      </c>
      <c r="AD185" s="23">
        <v>0.90884185623222502</v>
      </c>
      <c r="AE185" s="28">
        <v>5.35165843680745E-2</v>
      </c>
      <c r="AF185" s="27">
        <v>154</v>
      </c>
      <c r="AG185" s="23">
        <v>15</v>
      </c>
      <c r="AH185" s="23">
        <v>8.8757396449704096E-2</v>
      </c>
      <c r="AI185" s="23">
        <v>0.93652627336449201</v>
      </c>
      <c r="AJ185" s="28">
        <v>4.8954959346730498E-2</v>
      </c>
      <c r="AK185" s="27">
        <v>121</v>
      </c>
      <c r="AL185" s="23">
        <v>35</v>
      </c>
      <c r="AM185" s="23">
        <v>0.22435897435897401</v>
      </c>
      <c r="AN185" s="23">
        <v>0.82296328100000005</v>
      </c>
      <c r="AO185" s="28">
        <v>5.0345458000000003E-2</v>
      </c>
      <c r="AP185" s="27">
        <v>127</v>
      </c>
      <c r="AQ185" s="23">
        <v>20</v>
      </c>
      <c r="AR185" s="23">
        <v>0.136054421768707</v>
      </c>
      <c r="AS185" s="23">
        <v>0.78191703999999995</v>
      </c>
      <c r="AT185" s="28">
        <v>7.8611906999999995E-2</v>
      </c>
      <c r="AU185" s="27">
        <v>189</v>
      </c>
      <c r="AV185" s="23">
        <v>19</v>
      </c>
      <c r="AW185" s="23">
        <v>9.1346153846153799E-2</v>
      </c>
      <c r="AX185" s="23">
        <v>0.78197718400000005</v>
      </c>
      <c r="AY185" s="28">
        <v>7.8399710999999997E-2</v>
      </c>
      <c r="AZ185" s="27">
        <v>163</v>
      </c>
      <c r="BA185" s="23">
        <v>29</v>
      </c>
      <c r="BB185" s="23">
        <v>0.15104166666666599</v>
      </c>
      <c r="BC185" s="23">
        <v>0.92968311000000003</v>
      </c>
      <c r="BD185" s="28">
        <v>4.9767419E-2</v>
      </c>
      <c r="BE185" s="27">
        <v>167</v>
      </c>
      <c r="BF185" s="23">
        <v>23</v>
      </c>
      <c r="BG185" s="23">
        <v>0.121052631578947</v>
      </c>
      <c r="BH185" s="23">
        <v>0.86820031223261096</v>
      </c>
      <c r="BI185" s="28">
        <v>7.02821288660542E-2</v>
      </c>
      <c r="BJ185" s="27">
        <v>113</v>
      </c>
      <c r="BK185" s="23">
        <v>29</v>
      </c>
      <c r="BL185" s="23">
        <v>0.20422535211267601</v>
      </c>
      <c r="BM185" s="23">
        <v>0.64059008421021602</v>
      </c>
      <c r="BN185" s="28">
        <v>4.7570885966189101E-2</v>
      </c>
      <c r="BO185" s="27">
        <v>122</v>
      </c>
      <c r="BP185" s="23">
        <v>17</v>
      </c>
      <c r="BQ185" s="23">
        <v>0.12230215827338101</v>
      </c>
      <c r="BR185" s="23">
        <v>0.93862821600000002</v>
      </c>
      <c r="BS185" s="28">
        <v>4.9776946000000002E-2</v>
      </c>
    </row>
    <row r="186" spans="1:71">
      <c r="A186" s="27">
        <v>14</v>
      </c>
      <c r="B186" s="23">
        <v>74976856</v>
      </c>
      <c r="C186" s="23">
        <v>74976856</v>
      </c>
      <c r="D186" s="23" t="s">
        <v>421</v>
      </c>
      <c r="E186" s="23">
        <v>3</v>
      </c>
      <c r="F186" s="28" t="s">
        <v>233</v>
      </c>
      <c r="G186" s="27">
        <v>221</v>
      </c>
      <c r="H186" s="23">
        <v>0</v>
      </c>
      <c r="I186" s="23">
        <v>0</v>
      </c>
      <c r="J186" s="23">
        <v>1.7725442792684201E-2</v>
      </c>
      <c r="K186" s="28">
        <v>1.2146567241188001E-2</v>
      </c>
      <c r="L186" s="32">
        <v>310</v>
      </c>
      <c r="M186" s="24">
        <v>0</v>
      </c>
      <c r="N186" s="23">
        <v>0</v>
      </c>
      <c r="O186" s="23">
        <v>7.1189190284923903E-3</v>
      </c>
      <c r="P186" s="28">
        <v>1.0026036684592799E-2</v>
      </c>
      <c r="Q186" s="27">
        <v>389</v>
      </c>
      <c r="R186" s="23">
        <v>0</v>
      </c>
      <c r="S186" s="23">
        <v>0</v>
      </c>
      <c r="T186" s="23">
        <v>9.9608790000000006E-3</v>
      </c>
      <c r="U186" s="28">
        <v>1.5300865E-2</v>
      </c>
      <c r="V186" s="27">
        <v>324</v>
      </c>
      <c r="W186" s="23">
        <v>0</v>
      </c>
      <c r="X186" s="23">
        <v>0</v>
      </c>
      <c r="Y186" s="23">
        <v>0.27489292599999998</v>
      </c>
      <c r="Z186" s="28">
        <v>8.8260281999999995E-2</v>
      </c>
      <c r="AA186" s="27">
        <v>287</v>
      </c>
      <c r="AB186" s="23">
        <v>0</v>
      </c>
      <c r="AC186" s="23">
        <v>0</v>
      </c>
      <c r="AD186" s="23">
        <v>4.3268717375706603E-2</v>
      </c>
      <c r="AE186" s="28">
        <v>7.2853790691272896E-3</v>
      </c>
      <c r="AF186" s="27">
        <v>335</v>
      </c>
      <c r="AG186" s="23">
        <v>0</v>
      </c>
      <c r="AH186" s="23">
        <v>0</v>
      </c>
      <c r="AI186" s="23">
        <v>1.44987841448994E-2</v>
      </c>
      <c r="AJ186" s="28">
        <v>6.0824468752087597E-3</v>
      </c>
      <c r="AK186" s="27">
        <v>304</v>
      </c>
      <c r="AL186" s="23">
        <v>0</v>
      </c>
      <c r="AM186" s="23">
        <v>0</v>
      </c>
      <c r="AN186" s="23">
        <v>1.1357816E-2</v>
      </c>
      <c r="AO186" s="28">
        <v>3.0762839999999999E-3</v>
      </c>
      <c r="AP186" s="27">
        <v>400</v>
      </c>
      <c r="AQ186" s="23">
        <v>1</v>
      </c>
      <c r="AR186" s="23">
        <v>2.4937655860349101E-3</v>
      </c>
      <c r="AS186" s="23">
        <v>1.6130201E-2</v>
      </c>
      <c r="AT186" s="28">
        <v>7.298222E-3</v>
      </c>
      <c r="AU186" s="27">
        <v>366</v>
      </c>
      <c r="AV186" s="23">
        <v>0</v>
      </c>
      <c r="AW186" s="23">
        <v>0</v>
      </c>
      <c r="AX186" s="23">
        <v>2.2554021E-2</v>
      </c>
      <c r="AY186" s="28">
        <v>1.2259307000000001E-2</v>
      </c>
      <c r="AZ186" s="27">
        <v>324</v>
      </c>
      <c r="BA186" s="23">
        <v>14</v>
      </c>
      <c r="BB186" s="23">
        <v>4.14201183431952E-2</v>
      </c>
      <c r="BC186" s="23">
        <v>5.1135057999999997E-2</v>
      </c>
      <c r="BD186" s="28">
        <v>8.1414769999999994E-3</v>
      </c>
      <c r="BE186" s="27">
        <v>367</v>
      </c>
      <c r="BF186" s="23">
        <v>0</v>
      </c>
      <c r="BG186" s="23">
        <v>0</v>
      </c>
      <c r="BH186" s="23">
        <v>2.5005296129461702E-2</v>
      </c>
      <c r="BI186" s="28">
        <v>9.5148811819218207E-3</v>
      </c>
      <c r="BJ186" s="27">
        <v>279</v>
      </c>
      <c r="BK186" s="23">
        <v>0</v>
      </c>
      <c r="BL186" s="23">
        <v>0</v>
      </c>
      <c r="BM186" s="23">
        <v>8.9470236479328898E-3</v>
      </c>
      <c r="BN186" s="28">
        <v>1.0508618056900801E-2</v>
      </c>
      <c r="BO186" s="27">
        <v>338</v>
      </c>
      <c r="BP186" s="23">
        <v>0</v>
      </c>
      <c r="BQ186" s="23">
        <v>0</v>
      </c>
      <c r="BR186" s="23">
        <v>2.2225526999999998E-2</v>
      </c>
      <c r="BS186" s="28">
        <v>9.6294919999999999E-3</v>
      </c>
    </row>
    <row r="187" spans="1:71">
      <c r="A187" s="27">
        <v>14</v>
      </c>
      <c r="B187" s="23">
        <v>77605659</v>
      </c>
      <c r="C187" s="23">
        <v>77605659</v>
      </c>
      <c r="D187" s="23" t="s">
        <v>422</v>
      </c>
      <c r="E187" s="23">
        <v>3</v>
      </c>
      <c r="F187" s="28" t="s">
        <v>233</v>
      </c>
      <c r="G187" s="27">
        <v>211</v>
      </c>
      <c r="H187" s="23">
        <v>0</v>
      </c>
      <c r="I187" s="23">
        <v>0</v>
      </c>
      <c r="J187" s="23">
        <v>1.80258134365654E-2</v>
      </c>
      <c r="K187" s="28">
        <v>1.80466005761739E-2</v>
      </c>
      <c r="L187" s="32">
        <v>272</v>
      </c>
      <c r="M187" s="24">
        <v>0</v>
      </c>
      <c r="N187" s="23">
        <v>0</v>
      </c>
      <c r="O187" s="23">
        <v>7.1384833132022698E-3</v>
      </c>
      <c r="P187" s="28">
        <v>6.99368522287674E-3</v>
      </c>
      <c r="Q187" s="27">
        <v>335</v>
      </c>
      <c r="R187" s="23">
        <v>0</v>
      </c>
      <c r="S187" s="23">
        <v>0</v>
      </c>
      <c r="T187" s="23">
        <v>9.8100459999999993E-3</v>
      </c>
      <c r="U187" s="28">
        <v>1.1383907E-2</v>
      </c>
      <c r="V187" s="27">
        <v>276</v>
      </c>
      <c r="W187" s="23">
        <v>0</v>
      </c>
      <c r="X187" s="23">
        <v>0</v>
      </c>
      <c r="Y187" s="23">
        <v>0.27481980499999997</v>
      </c>
      <c r="Z187" s="28">
        <v>8.8363559999999994E-2</v>
      </c>
      <c r="AA187" s="27">
        <v>265</v>
      </c>
      <c r="AB187" s="23">
        <v>9</v>
      </c>
      <c r="AC187" s="23">
        <v>3.2846715328467099E-2</v>
      </c>
      <c r="AD187" s="23">
        <v>4.3433991642005003E-2</v>
      </c>
      <c r="AE187" s="28">
        <v>1.197722928995E-2</v>
      </c>
      <c r="AF187" s="27">
        <v>258</v>
      </c>
      <c r="AG187" s="23">
        <v>0</v>
      </c>
      <c r="AH187" s="23">
        <v>0</v>
      </c>
      <c r="AI187" s="23">
        <v>1.4613493217500001E-2</v>
      </c>
      <c r="AJ187" s="28">
        <v>1.0741025057580201E-2</v>
      </c>
      <c r="AK187" s="27">
        <v>237</v>
      </c>
      <c r="AL187" s="23">
        <v>1</v>
      </c>
      <c r="AM187" s="23">
        <v>4.2016806722688996E-3</v>
      </c>
      <c r="AN187" s="23">
        <v>1.1401502000000001E-2</v>
      </c>
      <c r="AO187" s="28">
        <v>4.990062E-3</v>
      </c>
      <c r="AP187" s="27">
        <v>240</v>
      </c>
      <c r="AQ187" s="23">
        <v>0</v>
      </c>
      <c r="AR187" s="23">
        <v>0</v>
      </c>
      <c r="AS187" s="23">
        <v>1.6106671999999999E-2</v>
      </c>
      <c r="AT187" s="28">
        <v>7.0300349999999996E-3</v>
      </c>
      <c r="AU187" s="27">
        <v>286</v>
      </c>
      <c r="AV187" s="23">
        <v>0</v>
      </c>
      <c r="AW187" s="23">
        <v>0</v>
      </c>
      <c r="AX187" s="23">
        <v>2.2563590000000001E-2</v>
      </c>
      <c r="AY187" s="28">
        <v>1.2370203E-2</v>
      </c>
      <c r="AZ187" s="27">
        <v>289</v>
      </c>
      <c r="BA187" s="23">
        <v>0</v>
      </c>
      <c r="BB187" s="23">
        <v>0</v>
      </c>
      <c r="BC187" s="23">
        <v>5.1113877000000002E-2</v>
      </c>
      <c r="BD187" s="28">
        <v>8.3819949999999997E-3</v>
      </c>
      <c r="BE187" s="27">
        <v>301</v>
      </c>
      <c r="BF187" s="23">
        <v>0</v>
      </c>
      <c r="BG187" s="23">
        <v>0</v>
      </c>
      <c r="BH187" s="23">
        <v>2.4939813192918499E-2</v>
      </c>
      <c r="BI187" s="28">
        <v>9.1699260671032207E-3</v>
      </c>
      <c r="BJ187" s="27">
        <v>215</v>
      </c>
      <c r="BK187" s="23">
        <v>0</v>
      </c>
      <c r="BL187" s="23">
        <v>0</v>
      </c>
      <c r="BM187" s="23">
        <v>8.8797328045195408E-3</v>
      </c>
      <c r="BN187" s="28">
        <v>5.4422156384263199E-3</v>
      </c>
      <c r="BO187" s="27">
        <v>273</v>
      </c>
      <c r="BP187" s="23">
        <v>2</v>
      </c>
      <c r="BQ187" s="23">
        <v>7.2727272727272701E-3</v>
      </c>
      <c r="BR187" s="23">
        <v>2.2245285E-2</v>
      </c>
      <c r="BS187" s="28">
        <v>9.7731950000000001E-3</v>
      </c>
    </row>
    <row r="188" spans="1:71">
      <c r="A188" s="27">
        <v>14</v>
      </c>
      <c r="B188" s="23">
        <v>100615741</v>
      </c>
      <c r="C188" s="23">
        <v>100615741</v>
      </c>
      <c r="D188" s="23" t="s">
        <v>423</v>
      </c>
      <c r="E188" s="23">
        <v>1</v>
      </c>
      <c r="F188" s="28" t="s">
        <v>229</v>
      </c>
      <c r="G188" s="27">
        <v>272</v>
      </c>
      <c r="H188" s="23">
        <v>0</v>
      </c>
      <c r="I188" s="23">
        <v>0</v>
      </c>
      <c r="J188" s="23">
        <v>4.0150674517280098E-2</v>
      </c>
      <c r="K188" s="28">
        <v>1.59610533363976E-2</v>
      </c>
      <c r="L188" s="32">
        <v>261</v>
      </c>
      <c r="M188" s="24">
        <v>44</v>
      </c>
      <c r="N188" s="23">
        <v>0.144262295081967</v>
      </c>
      <c r="O188" s="23">
        <v>0.63305799903670001</v>
      </c>
      <c r="P188" s="28">
        <v>6.1833733512977898E-2</v>
      </c>
      <c r="Q188" s="27">
        <v>380</v>
      </c>
      <c r="R188" s="23">
        <v>58</v>
      </c>
      <c r="S188" s="23">
        <v>0.13242009132419999</v>
      </c>
      <c r="T188" s="23">
        <v>0.82837459999999996</v>
      </c>
      <c r="U188" s="28">
        <v>7.2889734999999997E-2</v>
      </c>
      <c r="V188" s="27">
        <v>246</v>
      </c>
      <c r="W188" s="23">
        <v>81</v>
      </c>
      <c r="X188" s="23">
        <v>0.247706422018348</v>
      </c>
      <c r="Y188" s="23">
        <v>0.98283167299999996</v>
      </c>
      <c r="Z188" s="28">
        <v>1.8941515999999999E-2</v>
      </c>
      <c r="AA188" s="27">
        <v>316</v>
      </c>
      <c r="AB188" s="23">
        <v>82</v>
      </c>
      <c r="AC188" s="23">
        <v>0.20603015075376799</v>
      </c>
      <c r="AD188" s="23">
        <v>0.91088785577958098</v>
      </c>
      <c r="AE188" s="28">
        <v>5.2201786639416901E-2</v>
      </c>
      <c r="AF188" s="27">
        <v>374</v>
      </c>
      <c r="AG188" s="23">
        <v>69</v>
      </c>
      <c r="AH188" s="23">
        <v>0.155756207674943</v>
      </c>
      <c r="AI188" s="23">
        <v>0.94053911328830198</v>
      </c>
      <c r="AJ188" s="28">
        <v>4.48403113126076E-2</v>
      </c>
      <c r="AK188" s="27">
        <v>338</v>
      </c>
      <c r="AL188" s="23">
        <v>144</v>
      </c>
      <c r="AM188" s="23">
        <v>0.29875518672199097</v>
      </c>
      <c r="AN188" s="23">
        <v>0.82525161300000005</v>
      </c>
      <c r="AO188" s="28">
        <v>4.9832393000000003E-2</v>
      </c>
      <c r="AP188" s="27">
        <v>441</v>
      </c>
      <c r="AQ188" s="23">
        <v>43</v>
      </c>
      <c r="AR188" s="23">
        <v>8.8842975206611496E-2</v>
      </c>
      <c r="AS188" s="23">
        <v>0.78610118399999995</v>
      </c>
      <c r="AT188" s="28">
        <v>7.4503933999999994E-2</v>
      </c>
      <c r="AU188" s="27">
        <v>442</v>
      </c>
      <c r="AV188" s="23">
        <v>52</v>
      </c>
      <c r="AW188" s="23">
        <v>0.105263157894736</v>
      </c>
      <c r="AX188" s="23">
        <v>0.78525454900000002</v>
      </c>
      <c r="AY188" s="28">
        <v>7.4585497000000001E-2</v>
      </c>
      <c r="AZ188" s="27">
        <v>361</v>
      </c>
      <c r="BA188" s="23">
        <v>86</v>
      </c>
      <c r="BB188" s="23">
        <v>0.192393736017897</v>
      </c>
      <c r="BC188" s="23">
        <v>0.93211764399999997</v>
      </c>
      <c r="BD188" s="28">
        <v>4.8550485999999997E-2</v>
      </c>
      <c r="BE188" s="27">
        <v>455</v>
      </c>
      <c r="BF188" s="23">
        <v>77</v>
      </c>
      <c r="BG188" s="23">
        <v>0.144736842105263</v>
      </c>
      <c r="BH188" s="23">
        <v>0.87199909919393503</v>
      </c>
      <c r="BI188" s="28">
        <v>6.7324277606051294E-2</v>
      </c>
      <c r="BJ188" s="27">
        <v>301</v>
      </c>
      <c r="BK188" s="23">
        <v>127</v>
      </c>
      <c r="BL188" s="23">
        <v>0.29672897196261599</v>
      </c>
      <c r="BM188" s="23">
        <v>0.64680889683855203</v>
      </c>
      <c r="BN188" s="28">
        <v>5.2479712361296699E-2</v>
      </c>
      <c r="BO188" s="27">
        <v>397</v>
      </c>
      <c r="BP188" s="23">
        <v>30</v>
      </c>
      <c r="BQ188" s="23">
        <v>7.0257611241217793E-2</v>
      </c>
      <c r="BR188" s="23">
        <v>0.93760479799999996</v>
      </c>
      <c r="BS188" s="28">
        <v>5.0150008000000003E-2</v>
      </c>
    </row>
    <row r="189" spans="1:71">
      <c r="A189" s="27">
        <v>14</v>
      </c>
      <c r="B189" s="23">
        <v>104001046</v>
      </c>
      <c r="C189" s="23">
        <v>104001046</v>
      </c>
      <c r="D189" s="23" t="s">
        <v>424</v>
      </c>
      <c r="E189" s="23">
        <v>3</v>
      </c>
      <c r="F189" s="28" t="s">
        <v>233</v>
      </c>
      <c r="G189" s="27">
        <v>381</v>
      </c>
      <c r="H189" s="23">
        <v>0</v>
      </c>
      <c r="I189" s="23">
        <v>0</v>
      </c>
      <c r="J189" s="23">
        <v>1.81522071816419E-2</v>
      </c>
      <c r="K189" s="28">
        <v>1.9534709694839499E-2</v>
      </c>
      <c r="L189" s="32">
        <v>448</v>
      </c>
      <c r="M189" s="24">
        <v>1</v>
      </c>
      <c r="N189" s="23">
        <v>2.2271714922048901E-3</v>
      </c>
      <c r="O189" s="23">
        <v>7.0673684646017903E-3</v>
      </c>
      <c r="P189" s="28">
        <v>4.5883775189659798E-3</v>
      </c>
      <c r="Q189" s="27">
        <v>633</v>
      </c>
      <c r="R189" s="23">
        <v>0</v>
      </c>
      <c r="S189" s="23">
        <v>0</v>
      </c>
      <c r="T189" s="23">
        <v>9.9691160000000001E-3</v>
      </c>
      <c r="U189" s="28">
        <v>1.5376633000000001E-2</v>
      </c>
      <c r="V189" s="27">
        <v>510</v>
      </c>
      <c r="W189" s="23">
        <v>1</v>
      </c>
      <c r="X189" s="23">
        <v>1.95694716242661E-3</v>
      </c>
      <c r="Y189" s="23">
        <v>0.27475344200000001</v>
      </c>
      <c r="Z189" s="28">
        <v>8.8468018999999995E-2</v>
      </c>
      <c r="AA189" s="27">
        <v>620</v>
      </c>
      <c r="AB189" s="23">
        <v>0</v>
      </c>
      <c r="AC189" s="23">
        <v>0</v>
      </c>
      <c r="AD189" s="23">
        <v>4.3283403463436697E-2</v>
      </c>
      <c r="AE189" s="28">
        <v>7.9994882732434807E-3</v>
      </c>
      <c r="AF189" s="27">
        <v>592</v>
      </c>
      <c r="AG189" s="23">
        <v>0</v>
      </c>
      <c r="AH189" s="23">
        <v>0</v>
      </c>
      <c r="AI189" s="23">
        <v>1.4464820978638099E-2</v>
      </c>
      <c r="AJ189" s="28">
        <v>5.4172526416400501E-3</v>
      </c>
      <c r="AK189" s="27">
        <v>649</v>
      </c>
      <c r="AL189" s="23">
        <v>1</v>
      </c>
      <c r="AM189" s="23">
        <v>1.53846153846153E-3</v>
      </c>
      <c r="AN189" s="23">
        <v>1.1429073999999999E-2</v>
      </c>
      <c r="AO189" s="28">
        <v>9.3856440000000003E-3</v>
      </c>
      <c r="AP189" s="27">
        <v>656</v>
      </c>
      <c r="AQ189" s="23">
        <v>16</v>
      </c>
      <c r="AR189" s="23">
        <v>2.3809523809523801E-2</v>
      </c>
      <c r="AS189" s="23">
        <v>1.6169455999999999E-2</v>
      </c>
      <c r="AT189" s="28">
        <v>1.0409956E-2</v>
      </c>
      <c r="AU189" s="27">
        <v>680</v>
      </c>
      <c r="AV189" s="23">
        <v>0</v>
      </c>
      <c r="AW189" s="23">
        <v>0</v>
      </c>
      <c r="AX189" s="23">
        <v>2.2471714E-2</v>
      </c>
      <c r="AY189" s="28">
        <v>8.5072770000000006E-3</v>
      </c>
      <c r="AZ189" s="27">
        <v>583</v>
      </c>
      <c r="BA189" s="23">
        <v>0</v>
      </c>
      <c r="BB189" s="23">
        <v>0</v>
      </c>
      <c r="BC189" s="23">
        <v>5.1147900000000003E-2</v>
      </c>
      <c r="BD189" s="28">
        <v>1.0859156E-2</v>
      </c>
      <c r="BE189" s="27">
        <v>755</v>
      </c>
      <c r="BF189" s="23">
        <v>0</v>
      </c>
      <c r="BG189" s="23">
        <v>0</v>
      </c>
      <c r="BH189" s="23">
        <v>2.5015312894638701E-2</v>
      </c>
      <c r="BI189" s="28">
        <v>9.7799506387355808E-3</v>
      </c>
      <c r="BJ189" s="27">
        <v>661</v>
      </c>
      <c r="BK189" s="23">
        <v>0</v>
      </c>
      <c r="BL189" s="23">
        <v>0</v>
      </c>
      <c r="BM189" s="23">
        <v>8.9231498017670694E-3</v>
      </c>
      <c r="BN189" s="28">
        <v>8.8370557275232603E-3</v>
      </c>
      <c r="BO189" s="27">
        <v>542</v>
      </c>
      <c r="BP189" s="23">
        <v>0</v>
      </c>
      <c r="BQ189" s="23">
        <v>0</v>
      </c>
      <c r="BR189" s="23">
        <v>2.2229069000000001E-2</v>
      </c>
      <c r="BS189" s="28">
        <v>1.0313800999999999E-2</v>
      </c>
    </row>
    <row r="190" spans="1:71">
      <c r="A190" s="27">
        <v>15</v>
      </c>
      <c r="B190" s="23">
        <v>43378423</v>
      </c>
      <c r="C190" s="23">
        <v>43378423</v>
      </c>
      <c r="D190" s="23" t="s">
        <v>425</v>
      </c>
      <c r="E190" s="23">
        <v>3</v>
      </c>
      <c r="F190" s="28" t="s">
        <v>233</v>
      </c>
      <c r="G190" s="27">
        <v>131</v>
      </c>
      <c r="H190" s="23">
        <v>0</v>
      </c>
      <c r="I190" s="23">
        <v>0</v>
      </c>
      <c r="J190" s="23">
        <v>1.9370605203504199E-2</v>
      </c>
      <c r="K190" s="28">
        <v>3.1935355840497899E-2</v>
      </c>
      <c r="L190" s="32">
        <v>127</v>
      </c>
      <c r="M190" s="24">
        <v>0</v>
      </c>
      <c r="N190" s="23">
        <v>0</v>
      </c>
      <c r="O190" s="23">
        <v>7.2045188520416499E-3</v>
      </c>
      <c r="P190" s="28">
        <v>6.1360395452649498E-3</v>
      </c>
      <c r="Q190" s="27">
        <v>148</v>
      </c>
      <c r="R190" s="23">
        <v>0</v>
      </c>
      <c r="S190" s="23">
        <v>0</v>
      </c>
      <c r="T190" s="23">
        <v>9.6728890000000005E-3</v>
      </c>
      <c r="U190" s="28">
        <v>1.0829234E-2</v>
      </c>
      <c r="V190" s="27">
        <v>118</v>
      </c>
      <c r="W190" s="23">
        <v>0</v>
      </c>
      <c r="X190" s="23">
        <v>0</v>
      </c>
      <c r="Y190" s="23">
        <v>0.27548252600000001</v>
      </c>
      <c r="Z190" s="28">
        <v>9.1278614999999994E-2</v>
      </c>
      <c r="AA190" s="27">
        <v>77</v>
      </c>
      <c r="AB190" s="23">
        <v>18</v>
      </c>
      <c r="AC190" s="23">
        <v>0.18947368421052599</v>
      </c>
      <c r="AD190" s="23">
        <v>4.38321204381278E-2</v>
      </c>
      <c r="AE190" s="28">
        <v>1.4834944168951E-2</v>
      </c>
      <c r="AF190" s="27">
        <v>82</v>
      </c>
      <c r="AG190" s="23">
        <v>0</v>
      </c>
      <c r="AH190" s="23">
        <v>0</v>
      </c>
      <c r="AI190" s="23">
        <v>1.4573870493497801E-2</v>
      </c>
      <c r="AJ190" s="28">
        <v>8.5272768050713207E-3</v>
      </c>
      <c r="AK190" s="27">
        <v>77</v>
      </c>
      <c r="AL190" s="23">
        <v>0</v>
      </c>
      <c r="AM190" s="23">
        <v>0</v>
      </c>
      <c r="AN190" s="23">
        <v>1.2297569E-2</v>
      </c>
      <c r="AO190" s="28">
        <v>2.6968788E-2</v>
      </c>
      <c r="AP190" s="27">
        <v>106</v>
      </c>
      <c r="AQ190" s="23">
        <v>0</v>
      </c>
      <c r="AR190" s="23">
        <v>0</v>
      </c>
      <c r="AS190" s="23">
        <v>1.6074778000000001E-2</v>
      </c>
      <c r="AT190" s="28">
        <v>7.2953769999999996E-3</v>
      </c>
      <c r="AU190" s="27">
        <v>117</v>
      </c>
      <c r="AV190" s="23">
        <v>0</v>
      </c>
      <c r="AW190" s="23">
        <v>0</v>
      </c>
      <c r="AX190" s="23">
        <v>2.2557424999999999E-2</v>
      </c>
      <c r="AY190" s="28">
        <v>1.0964081000000001E-2</v>
      </c>
      <c r="AZ190" s="27">
        <v>82</v>
      </c>
      <c r="BA190" s="23">
        <v>0</v>
      </c>
      <c r="BB190" s="23">
        <v>0</v>
      </c>
      <c r="BC190" s="23">
        <v>5.0929425E-2</v>
      </c>
      <c r="BD190" s="28">
        <v>9.4100869999999993E-3</v>
      </c>
      <c r="BE190" s="27">
        <v>113</v>
      </c>
      <c r="BF190" s="23">
        <v>0</v>
      </c>
      <c r="BG190" s="23">
        <v>0</v>
      </c>
      <c r="BH190" s="23">
        <v>2.4710905707285E-2</v>
      </c>
      <c r="BI190" s="28">
        <v>7.1758522234027303E-3</v>
      </c>
      <c r="BJ190" s="27">
        <v>74</v>
      </c>
      <c r="BK190" s="23">
        <v>0</v>
      </c>
      <c r="BL190" s="23">
        <v>0</v>
      </c>
      <c r="BM190" s="23">
        <v>9.0668681192349401E-3</v>
      </c>
      <c r="BN190" s="28">
        <v>1.25285234152273E-2</v>
      </c>
      <c r="BO190" s="27">
        <v>72</v>
      </c>
      <c r="BP190" s="23">
        <v>0</v>
      </c>
      <c r="BQ190" s="23">
        <v>0</v>
      </c>
      <c r="BR190" s="23">
        <v>2.2390090000000001E-2</v>
      </c>
      <c r="BS190" s="28">
        <v>1.0716204999999999E-2</v>
      </c>
    </row>
    <row r="191" spans="1:71">
      <c r="A191" s="27">
        <v>15</v>
      </c>
      <c r="B191" s="23">
        <v>50535380</v>
      </c>
      <c r="C191" s="23">
        <v>50535380</v>
      </c>
      <c r="D191" s="23" t="s">
        <v>426</v>
      </c>
      <c r="E191" s="23">
        <v>8</v>
      </c>
      <c r="F191" s="39" t="s">
        <v>231</v>
      </c>
      <c r="G191" s="27">
        <v>170</v>
      </c>
      <c r="H191" s="23">
        <v>0</v>
      </c>
      <c r="I191" s="23">
        <v>0</v>
      </c>
      <c r="J191" s="23">
        <v>0.12850638408256199</v>
      </c>
      <c r="K191" s="28">
        <v>0.138516747822238</v>
      </c>
      <c r="L191" s="32">
        <v>187</v>
      </c>
      <c r="M191" s="24">
        <v>5</v>
      </c>
      <c r="N191" s="23">
        <v>2.6041666666666598E-2</v>
      </c>
      <c r="O191" s="23">
        <v>0.36365379083212901</v>
      </c>
      <c r="P191" s="28">
        <v>0.20360516576225801</v>
      </c>
      <c r="Q191" s="27">
        <v>197</v>
      </c>
      <c r="R191" s="23">
        <v>4</v>
      </c>
      <c r="S191" s="23">
        <v>1.99004975124378E-2</v>
      </c>
      <c r="T191" s="23">
        <v>0.37262970699999998</v>
      </c>
      <c r="U191" s="28">
        <v>0.20339548700000001</v>
      </c>
      <c r="V191" s="27">
        <v>171</v>
      </c>
      <c r="W191" s="23">
        <v>9</v>
      </c>
      <c r="X191" s="23">
        <v>0.05</v>
      </c>
      <c r="Y191" s="23">
        <v>0.57050057099999996</v>
      </c>
      <c r="Z191" s="28">
        <v>0.27882496699999998</v>
      </c>
      <c r="AA191" s="27">
        <v>127</v>
      </c>
      <c r="AB191" s="23">
        <v>4</v>
      </c>
      <c r="AC191" s="23">
        <v>3.0534351145038101E-2</v>
      </c>
      <c r="AD191" s="23">
        <v>0.249794848886396</v>
      </c>
      <c r="AE191" s="28">
        <v>0.183523083703757</v>
      </c>
      <c r="AF191" s="27">
        <v>150</v>
      </c>
      <c r="AG191" s="23">
        <v>4</v>
      </c>
      <c r="AH191" s="23">
        <v>2.5974025974025899E-2</v>
      </c>
      <c r="AI191" s="23">
        <v>0.35989244078794502</v>
      </c>
      <c r="AJ191" s="28">
        <v>0.202224796835209</v>
      </c>
      <c r="AK191" s="27">
        <v>166</v>
      </c>
      <c r="AL191" s="23">
        <v>10</v>
      </c>
      <c r="AM191" s="23">
        <v>5.6818181818181802E-2</v>
      </c>
      <c r="AN191" s="23">
        <v>0.23004730300000001</v>
      </c>
      <c r="AO191" s="28">
        <v>0.161896876</v>
      </c>
      <c r="AP191" s="27">
        <v>181</v>
      </c>
      <c r="AQ191" s="23">
        <v>3</v>
      </c>
      <c r="AR191" s="23">
        <v>1.6304347826086901E-2</v>
      </c>
      <c r="AS191" s="23">
        <v>0.37993132899999998</v>
      </c>
      <c r="AT191" s="28">
        <v>0.20872327099999999</v>
      </c>
      <c r="AU191" s="27">
        <v>187</v>
      </c>
      <c r="AV191" s="23">
        <v>3</v>
      </c>
      <c r="AW191" s="23">
        <v>1.5789473684210499E-2</v>
      </c>
      <c r="AX191" s="23">
        <v>0.38354900199999997</v>
      </c>
      <c r="AY191" s="28">
        <v>0.21859051400000001</v>
      </c>
      <c r="AZ191" s="27">
        <v>159</v>
      </c>
      <c r="BA191" s="23">
        <v>11</v>
      </c>
      <c r="BB191" s="23">
        <v>6.4705882352941099E-2</v>
      </c>
      <c r="BC191" s="23">
        <v>0.560250688</v>
      </c>
      <c r="BD191" s="28">
        <v>0.22631706100000001</v>
      </c>
      <c r="BE191" s="27">
        <v>203</v>
      </c>
      <c r="BF191" s="23">
        <v>4</v>
      </c>
      <c r="BG191" s="23">
        <v>1.9323671497584499E-2</v>
      </c>
      <c r="BH191" s="23">
        <v>0.41381879585820902</v>
      </c>
      <c r="BI191" s="28">
        <v>0.221202700001387</v>
      </c>
      <c r="BJ191" s="27">
        <v>128</v>
      </c>
      <c r="BK191" s="23">
        <v>11</v>
      </c>
      <c r="BL191" s="23">
        <v>7.9136690647481994E-2</v>
      </c>
      <c r="BM191" s="23">
        <v>0.30705056141212</v>
      </c>
      <c r="BN191" s="28">
        <v>0.14520067994070701</v>
      </c>
      <c r="BO191" s="27">
        <v>139</v>
      </c>
      <c r="BP191" s="23">
        <v>4</v>
      </c>
      <c r="BQ191" s="23">
        <v>2.7972027972027899E-2</v>
      </c>
      <c r="BR191" s="23">
        <v>0.53180687400000004</v>
      </c>
      <c r="BS191" s="28">
        <v>0.237920883</v>
      </c>
    </row>
    <row r="192" spans="1:71">
      <c r="A192" s="27">
        <v>15</v>
      </c>
      <c r="B192" s="23">
        <v>50535423</v>
      </c>
      <c r="C192" s="23">
        <v>50535423</v>
      </c>
      <c r="D192" s="23" t="s">
        <v>427</v>
      </c>
      <c r="E192" s="23">
        <v>1</v>
      </c>
      <c r="F192" s="28" t="s">
        <v>229</v>
      </c>
      <c r="G192" s="27">
        <v>128</v>
      </c>
      <c r="H192" s="23">
        <v>0</v>
      </c>
      <c r="I192" s="23">
        <v>0</v>
      </c>
      <c r="J192" s="23">
        <v>4.2391193630420501E-2</v>
      </c>
      <c r="K192" s="28">
        <v>4.6711310034816399E-2</v>
      </c>
      <c r="L192" s="32">
        <v>115</v>
      </c>
      <c r="M192" s="24">
        <v>18</v>
      </c>
      <c r="N192" s="23">
        <v>0.13533834586466101</v>
      </c>
      <c r="O192" s="23">
        <v>0.63245540781057097</v>
      </c>
      <c r="P192" s="28">
        <v>6.3160105314729806E-2</v>
      </c>
      <c r="Q192" s="27">
        <v>127</v>
      </c>
      <c r="R192" s="23">
        <v>20</v>
      </c>
      <c r="S192" s="23">
        <v>0.136054421768707</v>
      </c>
      <c r="T192" s="23">
        <v>0.82841304000000004</v>
      </c>
      <c r="U192" s="28">
        <v>7.3165363999999997E-2</v>
      </c>
      <c r="V192" s="27">
        <v>116</v>
      </c>
      <c r="W192" s="23">
        <v>23</v>
      </c>
      <c r="X192" s="23">
        <v>0.16546762589927999</v>
      </c>
      <c r="Y192" s="23">
        <v>0.98275337399999996</v>
      </c>
      <c r="Z192" s="28">
        <v>1.7813869E-2</v>
      </c>
      <c r="AA192" s="27">
        <v>89</v>
      </c>
      <c r="AB192" s="23">
        <v>17</v>
      </c>
      <c r="AC192" s="23">
        <v>0.160377358490566</v>
      </c>
      <c r="AD192" s="23">
        <v>0.9102164175363</v>
      </c>
      <c r="AE192" s="28">
        <v>5.2929236395866802E-2</v>
      </c>
      <c r="AF192" s="27">
        <v>115</v>
      </c>
      <c r="AG192" s="23">
        <v>31</v>
      </c>
      <c r="AH192" s="23">
        <v>0.21232876712328699</v>
      </c>
      <c r="AI192" s="23">
        <v>0.93946553651765896</v>
      </c>
      <c r="AJ192" s="28">
        <v>4.55925992821513E-2</v>
      </c>
      <c r="AK192" s="27">
        <v>109</v>
      </c>
      <c r="AL192" s="23">
        <v>32</v>
      </c>
      <c r="AM192" s="23">
        <v>0.22695035460992899</v>
      </c>
      <c r="AN192" s="23">
        <v>0.82474136200000003</v>
      </c>
      <c r="AO192" s="28">
        <v>4.9723075999999998E-2</v>
      </c>
      <c r="AP192" s="27">
        <v>132</v>
      </c>
      <c r="AQ192" s="23">
        <v>18</v>
      </c>
      <c r="AR192" s="23">
        <v>0.12</v>
      </c>
      <c r="AS192" s="23">
        <v>0.785294033</v>
      </c>
      <c r="AT192" s="28">
        <v>7.5652863000000001E-2</v>
      </c>
      <c r="AU192" s="27">
        <v>165</v>
      </c>
      <c r="AV192" s="23">
        <v>20</v>
      </c>
      <c r="AW192" s="23">
        <v>0.108108108108108</v>
      </c>
      <c r="AX192" s="23">
        <v>0.78450218599999999</v>
      </c>
      <c r="AY192" s="28">
        <v>7.5624768999999994E-2</v>
      </c>
      <c r="AZ192" s="27">
        <v>109</v>
      </c>
      <c r="BA192" s="23">
        <v>21</v>
      </c>
      <c r="BB192" s="23">
        <v>0.16153846153846099</v>
      </c>
      <c r="BC192" s="23">
        <v>0.93137971100000005</v>
      </c>
      <c r="BD192" s="28">
        <v>4.9594373999999997E-2</v>
      </c>
      <c r="BE192" s="27">
        <v>157</v>
      </c>
      <c r="BF192" s="23">
        <v>12</v>
      </c>
      <c r="BG192" s="23">
        <v>7.1005917159763302E-2</v>
      </c>
      <c r="BH192" s="23">
        <v>0.87058907838173005</v>
      </c>
      <c r="BI192" s="28">
        <v>6.8443183770934196E-2</v>
      </c>
      <c r="BJ192" s="27">
        <v>66</v>
      </c>
      <c r="BK192" s="23">
        <v>29</v>
      </c>
      <c r="BL192" s="23">
        <v>0.30526315789473601</v>
      </c>
      <c r="BM192" s="23">
        <v>0.64519742907600197</v>
      </c>
      <c r="BN192" s="28">
        <v>5.0925997129687997E-2</v>
      </c>
      <c r="BO192" s="27">
        <v>108</v>
      </c>
      <c r="BP192" s="23">
        <v>11</v>
      </c>
      <c r="BQ192" s="23">
        <v>9.2436974789915902E-2</v>
      </c>
      <c r="BR192" s="23">
        <v>0.93801922400000004</v>
      </c>
      <c r="BS192" s="28">
        <v>5.0083931999999998E-2</v>
      </c>
    </row>
    <row r="193" spans="1:71">
      <c r="A193" s="27">
        <v>15</v>
      </c>
      <c r="B193" s="23">
        <v>63031682</v>
      </c>
      <c r="C193" s="23">
        <v>63031682</v>
      </c>
      <c r="D193" s="23" t="s">
        <v>428</v>
      </c>
      <c r="E193" s="23">
        <v>1</v>
      </c>
      <c r="F193" s="28" t="s">
        <v>229</v>
      </c>
      <c r="G193" s="27">
        <v>273</v>
      </c>
      <c r="H193" s="23">
        <v>0</v>
      </c>
      <c r="I193" s="23">
        <v>0</v>
      </c>
      <c r="J193" s="23">
        <v>4.0191952907985003E-2</v>
      </c>
      <c r="K193" s="28">
        <v>2.14256106834253E-2</v>
      </c>
      <c r="L193" s="32">
        <v>270</v>
      </c>
      <c r="M193" s="24">
        <v>17</v>
      </c>
      <c r="N193" s="23">
        <v>5.9233449477351902E-2</v>
      </c>
      <c r="O193" s="23">
        <v>0.62829343954710004</v>
      </c>
      <c r="P193" s="28">
        <v>6.5005308002178699E-2</v>
      </c>
      <c r="Q193" s="27">
        <v>307</v>
      </c>
      <c r="R193" s="23">
        <v>48</v>
      </c>
      <c r="S193" s="23">
        <v>0.13521126760563301</v>
      </c>
      <c r="T193" s="23">
        <v>0.826990801</v>
      </c>
      <c r="U193" s="28">
        <v>7.4645143999999997E-2</v>
      </c>
      <c r="V193" s="27">
        <v>264</v>
      </c>
      <c r="W193" s="23">
        <v>63</v>
      </c>
      <c r="X193" s="23">
        <v>0.192660550458715</v>
      </c>
      <c r="Y193" s="23">
        <v>0.98289500600000002</v>
      </c>
      <c r="Z193" s="28">
        <v>1.6770587E-2</v>
      </c>
      <c r="AA193" s="27">
        <v>182</v>
      </c>
      <c r="AB193" s="23">
        <v>41</v>
      </c>
      <c r="AC193" s="23">
        <v>0.183856502242152</v>
      </c>
      <c r="AD193" s="23">
        <v>0.90896958537084105</v>
      </c>
      <c r="AE193" s="28">
        <v>5.3401901252399402E-2</v>
      </c>
      <c r="AF193" s="27">
        <v>168</v>
      </c>
      <c r="AG193" s="23">
        <v>32</v>
      </c>
      <c r="AH193" s="23">
        <v>0.16</v>
      </c>
      <c r="AI193" s="23">
        <v>0.93696023854364396</v>
      </c>
      <c r="AJ193" s="28">
        <v>4.8235634340276001E-2</v>
      </c>
      <c r="AK193" s="27">
        <v>158</v>
      </c>
      <c r="AL193" s="23">
        <v>62</v>
      </c>
      <c r="AM193" s="23">
        <v>0.28181818181818102</v>
      </c>
      <c r="AN193" s="23">
        <v>0.82318199199999997</v>
      </c>
      <c r="AO193" s="28">
        <v>4.9962903000000003E-2</v>
      </c>
      <c r="AP193" s="27">
        <v>207</v>
      </c>
      <c r="AQ193" s="23">
        <v>19</v>
      </c>
      <c r="AR193" s="23">
        <v>8.4070796460176997E-2</v>
      </c>
      <c r="AS193" s="23">
        <v>0.78190099000000002</v>
      </c>
      <c r="AT193" s="28">
        <v>7.8594238999999996E-2</v>
      </c>
      <c r="AU193" s="27">
        <v>208</v>
      </c>
      <c r="AV193" s="23">
        <v>27</v>
      </c>
      <c r="AW193" s="23">
        <v>0.114893617021276</v>
      </c>
      <c r="AX193" s="23">
        <v>0.78225151100000001</v>
      </c>
      <c r="AY193" s="28">
        <v>7.8007744000000004E-2</v>
      </c>
      <c r="AZ193" s="27">
        <v>196</v>
      </c>
      <c r="BA193" s="23">
        <v>46</v>
      </c>
      <c r="BB193" s="23">
        <v>0.19008264462809901</v>
      </c>
      <c r="BC193" s="23">
        <v>0.92998122599999999</v>
      </c>
      <c r="BD193" s="28">
        <v>4.9390436000000003E-2</v>
      </c>
      <c r="BE193" s="27">
        <v>263</v>
      </c>
      <c r="BF193" s="23">
        <v>27</v>
      </c>
      <c r="BG193" s="23">
        <v>9.3103448275862005E-2</v>
      </c>
      <c r="BH193" s="23">
        <v>0.86820802361982996</v>
      </c>
      <c r="BI193" s="28">
        <v>7.0048067467152197E-2</v>
      </c>
      <c r="BJ193" s="27">
        <v>152</v>
      </c>
      <c r="BK193" s="23">
        <v>57</v>
      </c>
      <c r="BL193" s="23">
        <v>0.27272727272727199</v>
      </c>
      <c r="BM193" s="23">
        <v>0.64102294006716298</v>
      </c>
      <c r="BN193" s="28">
        <v>4.7282088304571701E-2</v>
      </c>
      <c r="BO193" s="27">
        <v>214</v>
      </c>
      <c r="BP193" s="23">
        <v>39</v>
      </c>
      <c r="BQ193" s="23">
        <v>0.154150197628458</v>
      </c>
      <c r="BR193" s="23">
        <v>0.93855244900000001</v>
      </c>
      <c r="BS193" s="28">
        <v>4.9709009999999998E-2</v>
      </c>
    </row>
    <row r="194" spans="1:71">
      <c r="A194" s="27">
        <v>15</v>
      </c>
      <c r="B194" s="23">
        <v>69075342</v>
      </c>
      <c r="C194" s="23">
        <v>69075342</v>
      </c>
      <c r="D194" s="23" t="s">
        <v>429</v>
      </c>
      <c r="E194" s="23">
        <v>0</v>
      </c>
      <c r="F194" s="28" t="s">
        <v>232</v>
      </c>
      <c r="G194" s="27">
        <v>222</v>
      </c>
      <c r="H194" s="23">
        <v>0</v>
      </c>
      <c r="I194" s="23">
        <v>0</v>
      </c>
      <c r="J194" s="23">
        <v>9.4203014570322496E-3</v>
      </c>
      <c r="K194" s="28">
        <v>1.21155929131949E-2</v>
      </c>
      <c r="L194" s="32">
        <v>240</v>
      </c>
      <c r="M194" s="24">
        <v>0</v>
      </c>
      <c r="N194" s="23">
        <v>0</v>
      </c>
      <c r="O194" s="23">
        <v>7.7762535905859598E-3</v>
      </c>
      <c r="P194" s="28">
        <v>6.33947427675854E-3</v>
      </c>
      <c r="Q194" s="27">
        <v>305</v>
      </c>
      <c r="R194" s="23">
        <v>0</v>
      </c>
      <c r="S194" s="23">
        <v>0</v>
      </c>
      <c r="T194" s="23">
        <v>2.4252637000000001E-2</v>
      </c>
      <c r="U194" s="28">
        <v>1.2179739E-2</v>
      </c>
      <c r="V194" s="27">
        <v>246</v>
      </c>
      <c r="W194" s="23">
        <v>0</v>
      </c>
      <c r="X194" s="23">
        <v>0</v>
      </c>
      <c r="Y194" s="23">
        <v>7.1656171000000005E-2</v>
      </c>
      <c r="Z194" s="28">
        <v>6.4281184000000005E-2</v>
      </c>
      <c r="AA194" s="27">
        <v>208</v>
      </c>
      <c r="AB194" s="23">
        <v>0</v>
      </c>
      <c r="AC194" s="23">
        <v>0</v>
      </c>
      <c r="AD194" s="23">
        <v>8.9358887886802699E-3</v>
      </c>
      <c r="AE194" s="28">
        <v>1.00157636439133E-2</v>
      </c>
      <c r="AF194" s="27">
        <v>239</v>
      </c>
      <c r="AG194" s="23">
        <v>0</v>
      </c>
      <c r="AH194" s="23">
        <v>0</v>
      </c>
      <c r="AI194" s="23">
        <v>3.2366058213275099E-3</v>
      </c>
      <c r="AJ194" s="28">
        <v>7.5817792432954501E-3</v>
      </c>
      <c r="AK194" s="27">
        <v>217</v>
      </c>
      <c r="AL194" s="23">
        <v>0</v>
      </c>
      <c r="AM194" s="23">
        <v>0</v>
      </c>
      <c r="AN194" s="23">
        <v>7.1345100000000002E-3</v>
      </c>
      <c r="AO194" s="28">
        <v>7.7118309999999997E-3</v>
      </c>
      <c r="AP194" s="27">
        <v>220</v>
      </c>
      <c r="AQ194" s="23">
        <v>1</v>
      </c>
      <c r="AR194" s="23">
        <v>4.5248868778280504E-3</v>
      </c>
      <c r="AS194" s="23">
        <v>9.0314973000000007E-2</v>
      </c>
      <c r="AT194" s="28">
        <v>1.9394410000000001E-2</v>
      </c>
      <c r="AU194" s="27">
        <v>239</v>
      </c>
      <c r="AV194" s="23">
        <v>0</v>
      </c>
      <c r="AW194" s="23">
        <v>0</v>
      </c>
      <c r="AX194" s="23">
        <v>1.6295898E-2</v>
      </c>
      <c r="AY194" s="28">
        <v>1.3067135000000001E-2</v>
      </c>
      <c r="AZ194" s="27">
        <v>254</v>
      </c>
      <c r="BA194" s="23">
        <v>0</v>
      </c>
      <c r="BB194" s="23">
        <v>0</v>
      </c>
      <c r="BC194" s="23">
        <v>2.2395966E-2</v>
      </c>
      <c r="BD194" s="28">
        <v>1.0388949999999999E-2</v>
      </c>
      <c r="BE194" s="27">
        <v>269</v>
      </c>
      <c r="BF194" s="23">
        <v>0</v>
      </c>
      <c r="BG194" s="23">
        <v>0</v>
      </c>
      <c r="BH194" s="23">
        <v>4.3299347602519897E-2</v>
      </c>
      <c r="BI194" s="28">
        <v>1.6043044224310798E-2</v>
      </c>
      <c r="BJ194" s="27">
        <v>160</v>
      </c>
      <c r="BK194" s="23">
        <v>26</v>
      </c>
      <c r="BL194" s="23">
        <v>0.13978494623655899</v>
      </c>
      <c r="BM194" s="23">
        <v>0.36050663784174403</v>
      </c>
      <c r="BN194" s="28">
        <v>3.0919542233783799E-2</v>
      </c>
      <c r="BO194" s="27">
        <v>235</v>
      </c>
      <c r="BP194" s="23">
        <v>6</v>
      </c>
      <c r="BQ194" s="23">
        <v>2.4896265560165901E-2</v>
      </c>
      <c r="BR194" s="23">
        <v>0.30075146800000002</v>
      </c>
      <c r="BS194" s="28">
        <v>4.1431115999999997E-2</v>
      </c>
    </row>
    <row r="195" spans="1:71">
      <c r="A195" s="27">
        <v>15</v>
      </c>
      <c r="B195" s="23">
        <v>72195349</v>
      </c>
      <c r="C195" s="23">
        <v>72195349</v>
      </c>
      <c r="D195" s="23" t="s">
        <v>430</v>
      </c>
      <c r="E195" s="23">
        <v>1</v>
      </c>
      <c r="F195" s="28" t="s">
        <v>229</v>
      </c>
      <c r="G195" s="27">
        <v>54</v>
      </c>
      <c r="H195" s="23">
        <v>0</v>
      </c>
      <c r="I195" s="23">
        <v>0</v>
      </c>
      <c r="J195" s="23">
        <v>6.2762205756800193E-2</v>
      </c>
      <c r="K195" s="28">
        <v>0.13641113774614899</v>
      </c>
      <c r="L195" s="32">
        <v>36</v>
      </c>
      <c r="M195" s="24">
        <v>8</v>
      </c>
      <c r="N195" s="23">
        <v>0.18181818181818099</v>
      </c>
      <c r="O195" s="23">
        <v>0.63649717898451197</v>
      </c>
      <c r="P195" s="28">
        <v>6.7287287873646698E-2</v>
      </c>
      <c r="Q195" s="27">
        <v>56</v>
      </c>
      <c r="R195" s="23">
        <v>16</v>
      </c>
      <c r="S195" s="23">
        <v>0.22222222222222199</v>
      </c>
      <c r="T195" s="23">
        <v>0.83037894499999998</v>
      </c>
      <c r="U195" s="28">
        <v>7.3684727000000005E-2</v>
      </c>
      <c r="V195" s="27">
        <v>33</v>
      </c>
      <c r="W195" s="23">
        <v>7</v>
      </c>
      <c r="X195" s="23">
        <v>0.17499999999999999</v>
      </c>
      <c r="Y195" s="23">
        <v>0.98263814800000004</v>
      </c>
      <c r="Z195" s="28">
        <v>1.7285994999999998E-2</v>
      </c>
      <c r="AA195" s="27">
        <v>32</v>
      </c>
      <c r="AB195" s="23">
        <v>12</v>
      </c>
      <c r="AC195" s="23">
        <v>0.27272727272727199</v>
      </c>
      <c r="AD195" s="23">
        <v>0.91121341081177798</v>
      </c>
      <c r="AE195" s="28">
        <v>5.23879419443306E-2</v>
      </c>
      <c r="AF195" s="27">
        <v>16</v>
      </c>
      <c r="AG195" s="23">
        <v>3</v>
      </c>
      <c r="AH195" s="23">
        <v>0.157894736842105</v>
      </c>
      <c r="AI195" s="23">
        <v>0.93886431955053895</v>
      </c>
      <c r="AJ195" s="28">
        <v>4.6205810815260602E-2</v>
      </c>
      <c r="AK195" s="27">
        <v>27</v>
      </c>
      <c r="AL195" s="23">
        <v>8</v>
      </c>
      <c r="AM195" s="23">
        <v>0.22857142857142801</v>
      </c>
      <c r="AN195" s="23">
        <v>0.82578848699999996</v>
      </c>
      <c r="AO195" s="28">
        <v>5.0383448999999997E-2</v>
      </c>
      <c r="AP195" s="27">
        <v>49</v>
      </c>
      <c r="AQ195" s="23">
        <v>4</v>
      </c>
      <c r="AR195" s="23">
        <v>7.5471698113207503E-2</v>
      </c>
      <c r="AS195" s="23">
        <v>0.78613296600000004</v>
      </c>
      <c r="AT195" s="28">
        <v>7.6231341999999994E-2</v>
      </c>
      <c r="AU195" s="27">
        <v>57</v>
      </c>
      <c r="AV195" s="23">
        <v>7</v>
      </c>
      <c r="AW195" s="23">
        <v>0.109375</v>
      </c>
      <c r="AX195" s="23">
        <v>0.78489896800000003</v>
      </c>
      <c r="AY195" s="28">
        <v>7.5551375000000004E-2</v>
      </c>
      <c r="AZ195" s="27">
        <v>38</v>
      </c>
      <c r="BA195" s="23">
        <v>3</v>
      </c>
      <c r="BB195" s="23">
        <v>7.3170731707316999E-2</v>
      </c>
      <c r="BC195" s="23">
        <v>0.93083507600000004</v>
      </c>
      <c r="BD195" s="28">
        <v>4.9766362000000001E-2</v>
      </c>
      <c r="BE195" s="27">
        <v>54</v>
      </c>
      <c r="BF195" s="23">
        <v>7</v>
      </c>
      <c r="BG195" s="23">
        <v>0.114754098360655</v>
      </c>
      <c r="BH195" s="23">
        <v>0.87212170037516501</v>
      </c>
      <c r="BI195" s="28">
        <v>6.8433462706359902E-2</v>
      </c>
      <c r="BJ195" s="27">
        <v>31</v>
      </c>
      <c r="BK195" s="23">
        <v>13</v>
      </c>
      <c r="BL195" s="23">
        <v>0.29545454545454503</v>
      </c>
      <c r="BM195" s="23">
        <v>0.64469376328475403</v>
      </c>
      <c r="BN195" s="28">
        <v>5.1007361000922201E-2</v>
      </c>
      <c r="BO195" s="27">
        <v>31</v>
      </c>
      <c r="BP195" s="23">
        <v>5</v>
      </c>
      <c r="BQ195" s="23">
        <v>0.13888888888888801</v>
      </c>
      <c r="BR195" s="23">
        <v>0.93865176299999997</v>
      </c>
      <c r="BS195" s="28">
        <v>4.9656379E-2</v>
      </c>
    </row>
    <row r="196" spans="1:71">
      <c r="A196" s="27">
        <v>15</v>
      </c>
      <c r="B196" s="23">
        <v>75013627</v>
      </c>
      <c r="C196" s="23">
        <v>75013627</v>
      </c>
      <c r="D196" s="23" t="s">
        <v>431</v>
      </c>
      <c r="E196" s="23">
        <v>3</v>
      </c>
      <c r="F196" s="28" t="s">
        <v>233</v>
      </c>
      <c r="G196" s="27">
        <v>215</v>
      </c>
      <c r="H196" s="23">
        <v>0</v>
      </c>
      <c r="I196" s="23">
        <v>0</v>
      </c>
      <c r="J196" s="23">
        <v>1.8140483574301799E-2</v>
      </c>
      <c r="K196" s="28">
        <v>1.7766906433651499E-2</v>
      </c>
      <c r="L196" s="32">
        <v>262</v>
      </c>
      <c r="M196" s="24">
        <v>0</v>
      </c>
      <c r="N196" s="23">
        <v>0</v>
      </c>
      <c r="O196" s="23">
        <v>7.2469494145813796E-3</v>
      </c>
      <c r="P196" s="28">
        <v>1.0996879660951499E-2</v>
      </c>
      <c r="Q196" s="27">
        <v>270</v>
      </c>
      <c r="R196" s="23">
        <v>0</v>
      </c>
      <c r="S196" s="23">
        <v>0</v>
      </c>
      <c r="T196" s="23">
        <v>9.6434290000000002E-3</v>
      </c>
      <c r="U196" s="28">
        <v>8.0307780000000006E-3</v>
      </c>
      <c r="V196" s="27">
        <v>222</v>
      </c>
      <c r="W196" s="23">
        <v>0</v>
      </c>
      <c r="X196" s="23">
        <v>0</v>
      </c>
      <c r="Y196" s="23">
        <v>0.27496394800000001</v>
      </c>
      <c r="Z196" s="28">
        <v>8.8551909999999998E-2</v>
      </c>
      <c r="AA196" s="27">
        <v>205</v>
      </c>
      <c r="AB196" s="23">
        <v>1</v>
      </c>
      <c r="AC196" s="23">
        <v>4.8543689320388302E-3</v>
      </c>
      <c r="AD196" s="23">
        <v>4.35323444562273E-2</v>
      </c>
      <c r="AE196" s="28">
        <v>1.27557273258639E-2</v>
      </c>
      <c r="AF196" s="27">
        <v>176</v>
      </c>
      <c r="AG196" s="23">
        <v>26</v>
      </c>
      <c r="AH196" s="23">
        <v>0.12871287128712799</v>
      </c>
      <c r="AI196" s="23">
        <v>1.46122591984627E-2</v>
      </c>
      <c r="AJ196" s="28">
        <v>7.4290454554379499E-3</v>
      </c>
      <c r="AK196" s="27">
        <v>221</v>
      </c>
      <c r="AL196" s="23">
        <v>1</v>
      </c>
      <c r="AM196" s="23">
        <v>4.5045045045045001E-3</v>
      </c>
      <c r="AN196" s="23">
        <v>1.1422964000000001E-2</v>
      </c>
      <c r="AO196" s="28">
        <v>4.3744250000000004E-3</v>
      </c>
      <c r="AP196" s="27">
        <v>227</v>
      </c>
      <c r="AQ196" s="23">
        <v>0</v>
      </c>
      <c r="AR196" s="23">
        <v>0</v>
      </c>
      <c r="AS196" s="23">
        <v>1.6173927000000001E-2</v>
      </c>
      <c r="AT196" s="28">
        <v>1.1184975999999999E-2</v>
      </c>
      <c r="AU196" s="27">
        <v>266</v>
      </c>
      <c r="AV196" s="23">
        <v>0</v>
      </c>
      <c r="AW196" s="23">
        <v>0</v>
      </c>
      <c r="AX196" s="23">
        <v>2.2563544000000001E-2</v>
      </c>
      <c r="AY196" s="28">
        <v>1.1415098E-2</v>
      </c>
      <c r="AZ196" s="27">
        <v>237</v>
      </c>
      <c r="BA196" s="23">
        <v>0</v>
      </c>
      <c r="BB196" s="23">
        <v>0</v>
      </c>
      <c r="BC196" s="23">
        <v>5.1106309000000003E-2</v>
      </c>
      <c r="BD196" s="28">
        <v>8.6423980000000008E-3</v>
      </c>
      <c r="BE196" s="27">
        <v>298</v>
      </c>
      <c r="BF196" s="23">
        <v>0</v>
      </c>
      <c r="BG196" s="23">
        <v>0</v>
      </c>
      <c r="BH196" s="23">
        <v>2.4850605566423802E-2</v>
      </c>
      <c r="BI196" s="28">
        <v>8.8681306934334601E-3</v>
      </c>
      <c r="BJ196" s="27">
        <v>204</v>
      </c>
      <c r="BK196" s="23">
        <v>0</v>
      </c>
      <c r="BL196" s="23">
        <v>0</v>
      </c>
      <c r="BM196" s="23">
        <v>8.9493802028624697E-3</v>
      </c>
      <c r="BN196" s="28">
        <v>7.4302651661202999E-3</v>
      </c>
      <c r="BO196" s="27">
        <v>230</v>
      </c>
      <c r="BP196" s="23">
        <v>0</v>
      </c>
      <c r="BQ196" s="23">
        <v>0</v>
      </c>
      <c r="BR196" s="23">
        <v>2.2236608000000001E-2</v>
      </c>
      <c r="BS196" s="28">
        <v>6.9478830000000002E-3</v>
      </c>
    </row>
    <row r="197" spans="1:71">
      <c r="A197" s="27">
        <v>15</v>
      </c>
      <c r="B197" s="23">
        <v>79586516</v>
      </c>
      <c r="C197" s="23">
        <v>79586516</v>
      </c>
      <c r="D197" s="23" t="s">
        <v>432</v>
      </c>
      <c r="E197" s="23">
        <v>3</v>
      </c>
      <c r="F197" s="28" t="s">
        <v>233</v>
      </c>
      <c r="G197" s="27">
        <v>297</v>
      </c>
      <c r="H197" s="23">
        <v>0</v>
      </c>
      <c r="I197" s="23">
        <v>0</v>
      </c>
      <c r="J197" s="23">
        <v>1.7740029116602302E-2</v>
      </c>
      <c r="K197" s="28">
        <v>1.3096466297646599E-2</v>
      </c>
      <c r="L197" s="32">
        <v>323</v>
      </c>
      <c r="M197" s="24">
        <v>0</v>
      </c>
      <c r="N197" s="23">
        <v>0</v>
      </c>
      <c r="O197" s="23">
        <v>7.0396282855076098E-3</v>
      </c>
      <c r="P197" s="28">
        <v>4.3440003158111296E-3</v>
      </c>
      <c r="Q197" s="27">
        <v>318</v>
      </c>
      <c r="R197" s="23">
        <v>0</v>
      </c>
      <c r="S197" s="23">
        <v>0</v>
      </c>
      <c r="T197" s="23">
        <v>9.9299149999999992E-3</v>
      </c>
      <c r="U197" s="28">
        <v>1.3733577E-2</v>
      </c>
      <c r="V197" s="27">
        <v>262</v>
      </c>
      <c r="W197" s="23">
        <v>1</v>
      </c>
      <c r="X197" s="23">
        <v>3.8022813688212902E-3</v>
      </c>
      <c r="Y197" s="23">
        <v>0.27491526900000002</v>
      </c>
      <c r="Z197" s="28">
        <v>8.8401921999999994E-2</v>
      </c>
      <c r="AA197" s="27">
        <v>323</v>
      </c>
      <c r="AB197" s="23">
        <v>0</v>
      </c>
      <c r="AC197" s="23">
        <v>0</v>
      </c>
      <c r="AD197" s="23">
        <v>4.3345888446106602E-2</v>
      </c>
      <c r="AE197" s="28">
        <v>1.06100853979885E-2</v>
      </c>
      <c r="AF197" s="27">
        <v>251</v>
      </c>
      <c r="AG197" s="23">
        <v>0</v>
      </c>
      <c r="AH197" s="23">
        <v>0</v>
      </c>
      <c r="AI197" s="23">
        <v>1.4564638634713601E-2</v>
      </c>
      <c r="AJ197" s="28">
        <v>1.1030475635671701E-2</v>
      </c>
      <c r="AK197" s="27">
        <v>346</v>
      </c>
      <c r="AL197" s="23">
        <v>0</v>
      </c>
      <c r="AM197" s="23">
        <v>0</v>
      </c>
      <c r="AN197" s="23">
        <v>1.134605E-2</v>
      </c>
      <c r="AO197" s="28">
        <v>2.759942E-3</v>
      </c>
      <c r="AP197" s="27">
        <v>355</v>
      </c>
      <c r="AQ197" s="23">
        <v>0</v>
      </c>
      <c r="AR197" s="23">
        <v>0</v>
      </c>
      <c r="AS197" s="23">
        <v>1.6137098999999998E-2</v>
      </c>
      <c r="AT197" s="28">
        <v>8.0049349999999995E-3</v>
      </c>
      <c r="AU197" s="27">
        <v>363</v>
      </c>
      <c r="AV197" s="23">
        <v>0</v>
      </c>
      <c r="AW197" s="23">
        <v>0</v>
      </c>
      <c r="AX197" s="23">
        <v>2.2530815999999999E-2</v>
      </c>
      <c r="AY197" s="28">
        <v>1.0670420999999999E-2</v>
      </c>
      <c r="AZ197" s="27">
        <v>273</v>
      </c>
      <c r="BA197" s="23">
        <v>18</v>
      </c>
      <c r="BB197" s="23">
        <v>6.1855670103092703E-2</v>
      </c>
      <c r="BC197" s="23">
        <v>5.1202692000000001E-2</v>
      </c>
      <c r="BD197" s="28">
        <v>1.2205868999999999E-2</v>
      </c>
      <c r="BE197" s="27">
        <v>390</v>
      </c>
      <c r="BF197" s="23">
        <v>0</v>
      </c>
      <c r="BG197" s="23">
        <v>0</v>
      </c>
      <c r="BH197" s="23">
        <v>2.5027417111429098E-2</v>
      </c>
      <c r="BI197" s="28">
        <v>9.9360904690229193E-3</v>
      </c>
      <c r="BJ197" s="27">
        <v>241</v>
      </c>
      <c r="BK197" s="23">
        <v>0</v>
      </c>
      <c r="BL197" s="23">
        <v>0</v>
      </c>
      <c r="BM197" s="23">
        <v>8.8683620418393994E-3</v>
      </c>
      <c r="BN197" s="28">
        <v>4.82203688885621E-3</v>
      </c>
      <c r="BO197" s="27">
        <v>302</v>
      </c>
      <c r="BP197" s="23">
        <v>0</v>
      </c>
      <c r="BQ197" s="23">
        <v>0</v>
      </c>
      <c r="BR197" s="23">
        <v>2.2232459E-2</v>
      </c>
      <c r="BS197" s="28">
        <v>1.0082783E-2</v>
      </c>
    </row>
    <row r="198" spans="1:71">
      <c r="A198" s="27">
        <v>15</v>
      </c>
      <c r="B198" s="23">
        <v>84651871</v>
      </c>
      <c r="C198" s="23">
        <v>84651871</v>
      </c>
      <c r="D198" s="23" t="s">
        <v>433</v>
      </c>
      <c r="E198" s="23">
        <v>4</v>
      </c>
      <c r="F198" s="28" t="s">
        <v>230</v>
      </c>
      <c r="G198" s="27">
        <v>272</v>
      </c>
      <c r="H198" s="23">
        <v>69</v>
      </c>
      <c r="I198" s="23">
        <v>0.20234604105571799</v>
      </c>
      <c r="J198" s="23">
        <v>0.88585786085992702</v>
      </c>
      <c r="K198" s="28">
        <v>8.7545086038506303E-2</v>
      </c>
      <c r="L198" s="32">
        <v>349</v>
      </c>
      <c r="M198" s="24">
        <v>49</v>
      </c>
      <c r="N198" s="23">
        <v>0.12311557788944701</v>
      </c>
      <c r="O198" s="23">
        <v>0.76711466346102297</v>
      </c>
      <c r="P198" s="28">
        <v>7.6126210277813994E-2</v>
      </c>
      <c r="Q198" s="27">
        <v>287</v>
      </c>
      <c r="R198" s="23">
        <v>51</v>
      </c>
      <c r="S198" s="23">
        <v>0.15088757396449701</v>
      </c>
      <c r="T198" s="23">
        <v>0.87932933000000002</v>
      </c>
      <c r="U198" s="28">
        <v>7.1587758000000001E-2</v>
      </c>
      <c r="V198" s="27">
        <v>213</v>
      </c>
      <c r="W198" s="23">
        <v>50</v>
      </c>
      <c r="X198" s="23">
        <v>0.19011406844106399</v>
      </c>
      <c r="Y198" s="23">
        <v>0.976759029</v>
      </c>
      <c r="Z198" s="28">
        <v>2.4152289E-2</v>
      </c>
      <c r="AA198" s="27">
        <v>225</v>
      </c>
      <c r="AB198" s="23">
        <v>48</v>
      </c>
      <c r="AC198" s="23">
        <v>0.17582417582417501</v>
      </c>
      <c r="AD198" s="23">
        <v>0.93378818810253295</v>
      </c>
      <c r="AE198" s="28">
        <v>4.50400941909418E-2</v>
      </c>
      <c r="AF198" s="27">
        <v>193</v>
      </c>
      <c r="AG198" s="23">
        <v>34</v>
      </c>
      <c r="AH198" s="23">
        <v>0.14977973568281899</v>
      </c>
      <c r="AI198" s="23">
        <v>0.91705750790799201</v>
      </c>
      <c r="AJ198" s="28">
        <v>5.7409170071095299E-2</v>
      </c>
      <c r="AK198" s="27">
        <v>203</v>
      </c>
      <c r="AL198" s="23">
        <v>77</v>
      </c>
      <c r="AM198" s="23">
        <v>0.27500000000000002</v>
      </c>
      <c r="AN198" s="23">
        <v>0.86924220500000005</v>
      </c>
      <c r="AO198" s="28">
        <v>5.6693730999999997E-2</v>
      </c>
      <c r="AP198" s="27">
        <v>265</v>
      </c>
      <c r="AQ198" s="23">
        <v>30</v>
      </c>
      <c r="AR198" s="23">
        <v>0.101694915254237</v>
      </c>
      <c r="AS198" s="23">
        <v>0.85365680200000005</v>
      </c>
      <c r="AT198" s="28">
        <v>7.4383238000000004E-2</v>
      </c>
      <c r="AU198" s="27">
        <v>283</v>
      </c>
      <c r="AV198" s="23">
        <v>40</v>
      </c>
      <c r="AW198" s="23">
        <v>0.123839009287925</v>
      </c>
      <c r="AX198" s="23">
        <v>0.81033249799999996</v>
      </c>
      <c r="AY198" s="28">
        <v>7.8591328000000002E-2</v>
      </c>
      <c r="AZ198" s="27">
        <v>245</v>
      </c>
      <c r="BA198" s="23">
        <v>58</v>
      </c>
      <c r="BB198" s="23">
        <v>0.19141914191419099</v>
      </c>
      <c r="BC198" s="23">
        <v>0.93988011000000005</v>
      </c>
      <c r="BD198" s="28">
        <v>4.8564711000000003E-2</v>
      </c>
      <c r="BE198" s="27">
        <v>290</v>
      </c>
      <c r="BF198" s="23">
        <v>48</v>
      </c>
      <c r="BG198" s="23">
        <v>0.14201183431952599</v>
      </c>
      <c r="BH198" s="23">
        <v>0.918527227107658</v>
      </c>
      <c r="BI198" s="28">
        <v>5.4325245313858697E-2</v>
      </c>
      <c r="BJ198" s="27">
        <v>167</v>
      </c>
      <c r="BK198" s="23">
        <v>73</v>
      </c>
      <c r="BL198" s="23">
        <v>0.30416666666666597</v>
      </c>
      <c r="BM198" s="23">
        <v>0.62858829262113003</v>
      </c>
      <c r="BN198" s="28">
        <v>4.4239725894557103E-2</v>
      </c>
      <c r="BO198" s="27">
        <v>205</v>
      </c>
      <c r="BP198" s="23">
        <v>38</v>
      </c>
      <c r="BQ198" s="23">
        <v>0.156378600823045</v>
      </c>
      <c r="BR198" s="23">
        <v>0.95897392599999998</v>
      </c>
      <c r="BS198" s="28">
        <v>3.8047998E-2</v>
      </c>
    </row>
    <row r="199" spans="1:71">
      <c r="A199" s="27">
        <v>16</v>
      </c>
      <c r="B199" s="23">
        <v>3598737</v>
      </c>
      <c r="C199" s="23">
        <v>3598737</v>
      </c>
      <c r="D199" s="23" t="s">
        <v>434</v>
      </c>
      <c r="E199" s="23">
        <v>0</v>
      </c>
      <c r="F199" s="28" t="s">
        <v>232</v>
      </c>
      <c r="G199" s="27">
        <v>86</v>
      </c>
      <c r="H199" s="23">
        <v>0</v>
      </c>
      <c r="I199" s="23">
        <v>0</v>
      </c>
      <c r="J199" s="23">
        <v>9.4820610320741107E-3</v>
      </c>
      <c r="K199" s="28">
        <v>1.30666530992596E-2</v>
      </c>
      <c r="L199" s="32">
        <v>101</v>
      </c>
      <c r="M199" s="24">
        <v>0</v>
      </c>
      <c r="N199" s="23">
        <v>0</v>
      </c>
      <c r="O199" s="23">
        <v>7.8420943592709003E-3</v>
      </c>
      <c r="P199" s="28">
        <v>1.02332056776346E-2</v>
      </c>
      <c r="Q199" s="27">
        <v>104</v>
      </c>
      <c r="R199" s="23">
        <v>0</v>
      </c>
      <c r="S199" s="23">
        <v>0</v>
      </c>
      <c r="T199" s="23">
        <v>2.4169815000000001E-2</v>
      </c>
      <c r="U199" s="28">
        <v>1.0914036E-2</v>
      </c>
      <c r="V199" s="27">
        <v>98</v>
      </c>
      <c r="W199" s="23">
        <v>0</v>
      </c>
      <c r="X199" s="23">
        <v>0</v>
      </c>
      <c r="Y199" s="23">
        <v>7.2044051999999997E-2</v>
      </c>
      <c r="Z199" s="28">
        <v>6.5010686999999998E-2</v>
      </c>
      <c r="AA199" s="27">
        <v>96</v>
      </c>
      <c r="AB199" s="23">
        <v>0</v>
      </c>
      <c r="AC199" s="23">
        <v>0</v>
      </c>
      <c r="AD199" s="23">
        <v>9.0067710335629304E-3</v>
      </c>
      <c r="AE199" s="28">
        <v>9.6270537178555302E-3</v>
      </c>
      <c r="AF199" s="27">
        <v>107</v>
      </c>
      <c r="AG199" s="23">
        <v>0</v>
      </c>
      <c r="AH199" s="23">
        <v>0</v>
      </c>
      <c r="AI199" s="23">
        <v>3.2582242245810201E-3</v>
      </c>
      <c r="AJ199" s="28">
        <v>9.7023397916433905E-3</v>
      </c>
      <c r="AK199" s="27">
        <v>108</v>
      </c>
      <c r="AL199" s="23">
        <v>0</v>
      </c>
      <c r="AM199" s="23">
        <v>0</v>
      </c>
      <c r="AN199" s="23">
        <v>7.2067609999999999E-3</v>
      </c>
      <c r="AO199" s="28">
        <v>1.0825876999999999E-2</v>
      </c>
      <c r="AP199" s="27">
        <v>114</v>
      </c>
      <c r="AQ199" s="23">
        <v>0</v>
      </c>
      <c r="AR199" s="23">
        <v>0</v>
      </c>
      <c r="AS199" s="23">
        <v>9.0107689000000005E-2</v>
      </c>
      <c r="AT199" s="28">
        <v>1.9087397999999998E-2</v>
      </c>
      <c r="AU199" s="27">
        <v>132</v>
      </c>
      <c r="AV199" s="23">
        <v>0</v>
      </c>
      <c r="AW199" s="23">
        <v>0</v>
      </c>
      <c r="AX199" s="23">
        <v>1.6257588999999999E-2</v>
      </c>
      <c r="AY199" s="28">
        <v>1.1246737E-2</v>
      </c>
      <c r="AZ199" s="27">
        <v>102</v>
      </c>
      <c r="BA199" s="23">
        <v>0</v>
      </c>
      <c r="BB199" s="23">
        <v>0</v>
      </c>
      <c r="BC199" s="23">
        <v>2.2449878999999999E-2</v>
      </c>
      <c r="BD199" s="28">
        <v>9.9133899999999994E-3</v>
      </c>
      <c r="BE199" s="27">
        <v>125</v>
      </c>
      <c r="BF199" s="23">
        <v>1</v>
      </c>
      <c r="BG199" s="23">
        <v>7.9365079365079309E-3</v>
      </c>
      <c r="BH199" s="23">
        <v>4.3234211999241101E-2</v>
      </c>
      <c r="BI199" s="28">
        <v>1.4479043518415601E-2</v>
      </c>
      <c r="BJ199" s="27">
        <v>84</v>
      </c>
      <c r="BK199" s="23">
        <v>13</v>
      </c>
      <c r="BL199" s="23">
        <v>0.134020618556701</v>
      </c>
      <c r="BM199" s="23">
        <v>0.35999449444628201</v>
      </c>
      <c r="BN199" s="28">
        <v>3.4460964350279399E-2</v>
      </c>
      <c r="BO199" s="27">
        <v>104</v>
      </c>
      <c r="BP199" s="23">
        <v>4</v>
      </c>
      <c r="BQ199" s="23">
        <v>3.7037037037037E-2</v>
      </c>
      <c r="BR199" s="23">
        <v>0.30031437999999999</v>
      </c>
      <c r="BS199" s="28">
        <v>4.2566969000000003E-2</v>
      </c>
    </row>
    <row r="200" spans="1:71">
      <c r="A200" s="27">
        <v>16</v>
      </c>
      <c r="B200" s="23">
        <v>4487485</v>
      </c>
      <c r="C200" s="23">
        <v>4487485</v>
      </c>
      <c r="D200" s="23" t="s">
        <v>435</v>
      </c>
      <c r="E200" s="23">
        <v>0</v>
      </c>
      <c r="F200" s="28" t="s">
        <v>232</v>
      </c>
      <c r="G200" s="27">
        <v>122</v>
      </c>
      <c r="H200" s="23">
        <v>0</v>
      </c>
      <c r="I200" s="23">
        <v>0</v>
      </c>
      <c r="J200" s="23">
        <v>9.3401701995725495E-3</v>
      </c>
      <c r="K200" s="28">
        <v>1.0139964287026701E-2</v>
      </c>
      <c r="L200" s="32">
        <v>150</v>
      </c>
      <c r="M200" s="24">
        <v>0</v>
      </c>
      <c r="N200" s="23">
        <v>0</v>
      </c>
      <c r="O200" s="23">
        <v>7.7100529209675204E-3</v>
      </c>
      <c r="P200" s="28">
        <v>5.1664390005783803E-3</v>
      </c>
      <c r="Q200" s="27">
        <v>111</v>
      </c>
      <c r="R200" s="23">
        <v>0</v>
      </c>
      <c r="S200" s="23">
        <v>0</v>
      </c>
      <c r="T200" s="23">
        <v>2.4421198000000002E-2</v>
      </c>
      <c r="U200" s="28">
        <v>1.5285366999999999E-2</v>
      </c>
      <c r="V200" s="27">
        <v>109</v>
      </c>
      <c r="W200" s="23">
        <v>0</v>
      </c>
      <c r="X200" s="23">
        <v>0</v>
      </c>
      <c r="Y200" s="23">
        <v>7.1417261999999995E-2</v>
      </c>
      <c r="Z200" s="28">
        <v>6.3839076999999994E-2</v>
      </c>
      <c r="AA200" s="27">
        <v>96</v>
      </c>
      <c r="AB200" s="23">
        <v>0</v>
      </c>
      <c r="AC200" s="23">
        <v>0</v>
      </c>
      <c r="AD200" s="23">
        <v>8.9555397890110303E-3</v>
      </c>
      <c r="AE200" s="28">
        <v>1.15343209030697E-2</v>
      </c>
      <c r="AF200" s="27">
        <v>108</v>
      </c>
      <c r="AG200" s="23">
        <v>0</v>
      </c>
      <c r="AH200" s="23">
        <v>0</v>
      </c>
      <c r="AI200" s="23">
        <v>3.0887054362642298E-3</v>
      </c>
      <c r="AJ200" s="28">
        <v>2.8386537156645398E-3</v>
      </c>
      <c r="AK200" s="27">
        <v>94</v>
      </c>
      <c r="AL200" s="23">
        <v>0</v>
      </c>
      <c r="AM200" s="23">
        <v>0</v>
      </c>
      <c r="AN200" s="23">
        <v>7.2139259999999998E-3</v>
      </c>
      <c r="AO200" s="28">
        <v>7.4302300000000003E-3</v>
      </c>
      <c r="AP200" s="27">
        <v>78</v>
      </c>
      <c r="AQ200" s="23">
        <v>3</v>
      </c>
      <c r="AR200" s="23">
        <v>3.7037037037037E-2</v>
      </c>
      <c r="AS200" s="23">
        <v>9.0382908999999997E-2</v>
      </c>
      <c r="AT200" s="28">
        <v>2.0450876999999999E-2</v>
      </c>
      <c r="AU200" s="27">
        <v>100</v>
      </c>
      <c r="AV200" s="23">
        <v>0</v>
      </c>
      <c r="AW200" s="23">
        <v>0</v>
      </c>
      <c r="AX200" s="23">
        <v>1.6207413E-2</v>
      </c>
      <c r="AY200" s="28">
        <v>1.0752515000000001E-2</v>
      </c>
      <c r="AZ200" s="27">
        <v>108</v>
      </c>
      <c r="BA200" s="23">
        <v>0</v>
      </c>
      <c r="BB200" s="23">
        <v>0</v>
      </c>
      <c r="BC200" s="23">
        <v>2.2374478E-2</v>
      </c>
      <c r="BD200" s="28">
        <v>8.3702540000000006E-3</v>
      </c>
      <c r="BE200" s="27">
        <v>112</v>
      </c>
      <c r="BF200" s="23">
        <v>0</v>
      </c>
      <c r="BG200" s="23">
        <v>0</v>
      </c>
      <c r="BH200" s="23">
        <v>4.3260702848029998E-2</v>
      </c>
      <c r="BI200" s="28">
        <v>1.3385832848663201E-2</v>
      </c>
      <c r="BJ200" s="27">
        <v>74</v>
      </c>
      <c r="BK200" s="23">
        <v>12</v>
      </c>
      <c r="BL200" s="23">
        <v>0.13953488372093001</v>
      </c>
      <c r="BM200" s="23">
        <v>0.36094223599249697</v>
      </c>
      <c r="BN200" s="28">
        <v>2.99560668557457E-2</v>
      </c>
      <c r="BO200" s="27">
        <v>78</v>
      </c>
      <c r="BP200" s="23">
        <v>8</v>
      </c>
      <c r="BQ200" s="23">
        <v>9.3023255813953404E-2</v>
      </c>
      <c r="BR200" s="23">
        <v>0.30117446399999998</v>
      </c>
      <c r="BS200" s="28">
        <v>4.0649291999999997E-2</v>
      </c>
    </row>
    <row r="201" spans="1:71">
      <c r="A201" s="27">
        <v>16</v>
      </c>
      <c r="B201" s="23">
        <v>18540852</v>
      </c>
      <c r="C201" s="23">
        <v>18540852</v>
      </c>
      <c r="D201" s="23" t="s">
        <v>436</v>
      </c>
      <c r="E201" s="23">
        <v>3</v>
      </c>
      <c r="F201" s="28" t="s">
        <v>233</v>
      </c>
      <c r="G201" s="27">
        <v>410</v>
      </c>
      <c r="H201" s="23">
        <v>0</v>
      </c>
      <c r="I201" s="23">
        <v>0</v>
      </c>
      <c r="J201" s="23">
        <v>1.7602849953775101E-2</v>
      </c>
      <c r="K201" s="28">
        <v>1.07249839923704E-2</v>
      </c>
      <c r="L201" s="32">
        <v>487</v>
      </c>
      <c r="M201" s="24">
        <v>0</v>
      </c>
      <c r="N201" s="23">
        <v>0</v>
      </c>
      <c r="O201" s="23">
        <v>7.0937599207034699E-3</v>
      </c>
      <c r="P201" s="28">
        <v>8.1017096123798902E-3</v>
      </c>
      <c r="Q201" s="27">
        <v>447</v>
      </c>
      <c r="R201" s="23">
        <v>0</v>
      </c>
      <c r="S201" s="23">
        <v>0</v>
      </c>
      <c r="T201" s="23">
        <v>9.9883880000000008E-3</v>
      </c>
      <c r="U201" s="28">
        <v>1.3456011E-2</v>
      </c>
      <c r="V201" s="27">
        <v>484</v>
      </c>
      <c r="W201" s="23">
        <v>0</v>
      </c>
      <c r="X201" s="23">
        <v>0</v>
      </c>
      <c r="Y201" s="23">
        <v>0.27382575300000001</v>
      </c>
      <c r="Z201" s="28">
        <v>8.9287037E-2</v>
      </c>
      <c r="AA201" s="27">
        <v>345</v>
      </c>
      <c r="AB201" s="23">
        <v>0</v>
      </c>
      <c r="AC201" s="23">
        <v>0</v>
      </c>
      <c r="AD201" s="23">
        <v>4.3115378034343198E-2</v>
      </c>
      <c r="AE201" s="28">
        <v>7.8844407478333798E-3</v>
      </c>
      <c r="AF201" s="27">
        <v>312</v>
      </c>
      <c r="AG201" s="23">
        <v>0</v>
      </c>
      <c r="AH201" s="23">
        <v>0</v>
      </c>
      <c r="AI201" s="23">
        <v>1.44410872895056E-2</v>
      </c>
      <c r="AJ201" s="28">
        <v>6.0020955320886898E-3</v>
      </c>
      <c r="AK201" s="27">
        <v>396</v>
      </c>
      <c r="AL201" s="23">
        <v>0</v>
      </c>
      <c r="AM201" s="23">
        <v>0</v>
      </c>
      <c r="AN201" s="23">
        <v>1.1372587E-2</v>
      </c>
      <c r="AO201" s="28">
        <v>5.9679690000000001E-3</v>
      </c>
      <c r="AP201" s="27">
        <v>379</v>
      </c>
      <c r="AQ201" s="23">
        <v>0</v>
      </c>
      <c r="AR201" s="23">
        <v>0</v>
      </c>
      <c r="AS201" s="23">
        <v>1.6553690999999999E-2</v>
      </c>
      <c r="AT201" s="28">
        <v>1.2597778E-2</v>
      </c>
      <c r="AU201" s="27">
        <v>402</v>
      </c>
      <c r="AV201" s="23">
        <v>0</v>
      </c>
      <c r="AW201" s="23">
        <v>0</v>
      </c>
      <c r="AX201" s="23">
        <v>2.2491846999999999E-2</v>
      </c>
      <c r="AY201" s="28">
        <v>1.0810221E-2</v>
      </c>
      <c r="AZ201" s="27">
        <v>410</v>
      </c>
      <c r="BA201" s="23">
        <v>4</v>
      </c>
      <c r="BB201" s="23">
        <v>9.6618357487922701E-3</v>
      </c>
      <c r="BC201" s="23">
        <v>5.1040414999999999E-2</v>
      </c>
      <c r="BD201" s="28">
        <v>9.4650629999999993E-3</v>
      </c>
      <c r="BE201" s="27">
        <v>432</v>
      </c>
      <c r="BF201" s="23">
        <v>0</v>
      </c>
      <c r="BG201" s="23">
        <v>0</v>
      </c>
      <c r="BH201" s="23">
        <v>2.5134316131841899E-2</v>
      </c>
      <c r="BI201" s="28">
        <v>1.0641541632497401E-2</v>
      </c>
      <c r="BJ201" s="27">
        <v>341</v>
      </c>
      <c r="BK201" s="23">
        <v>1</v>
      </c>
      <c r="BL201" s="23">
        <v>2.92397660818713E-3</v>
      </c>
      <c r="BM201" s="23">
        <v>1.0510078218225799E-2</v>
      </c>
      <c r="BN201" s="28">
        <v>2.3855871285380099E-2</v>
      </c>
      <c r="BO201" s="27">
        <v>349</v>
      </c>
      <c r="BP201" s="23">
        <v>10</v>
      </c>
      <c r="BQ201" s="23">
        <v>2.78551532033426E-2</v>
      </c>
      <c r="BR201" s="23">
        <v>2.3651770999999999E-2</v>
      </c>
      <c r="BS201" s="28">
        <v>2.307414E-2</v>
      </c>
    </row>
    <row r="202" spans="1:71">
      <c r="A202" s="27">
        <v>16</v>
      </c>
      <c r="B202" s="23">
        <v>31382514</v>
      </c>
      <c r="C202" s="23">
        <v>31382514</v>
      </c>
      <c r="D202" s="23" t="s">
        <v>437</v>
      </c>
      <c r="E202" s="23">
        <v>4</v>
      </c>
      <c r="F202" s="28" t="s">
        <v>230</v>
      </c>
      <c r="G202" s="27">
        <v>108</v>
      </c>
      <c r="H202" s="23">
        <v>17</v>
      </c>
      <c r="I202" s="23">
        <v>0.13600000000000001</v>
      </c>
      <c r="J202" s="23">
        <v>0.87646843309761002</v>
      </c>
      <c r="K202" s="28">
        <v>0.123428168598112</v>
      </c>
      <c r="L202" s="32">
        <v>113</v>
      </c>
      <c r="M202" s="24">
        <v>18</v>
      </c>
      <c r="N202" s="23">
        <v>0.13740458015267101</v>
      </c>
      <c r="O202" s="23">
        <v>0.765629137747737</v>
      </c>
      <c r="P202" s="28">
        <v>7.7233506321777098E-2</v>
      </c>
      <c r="Q202" s="27">
        <v>134</v>
      </c>
      <c r="R202" s="23">
        <v>30</v>
      </c>
      <c r="S202" s="23">
        <v>0.18292682926829201</v>
      </c>
      <c r="T202" s="23">
        <v>0.87911446199999999</v>
      </c>
      <c r="U202" s="28">
        <v>7.1310868999999999E-2</v>
      </c>
      <c r="V202" s="27">
        <v>114</v>
      </c>
      <c r="W202" s="23">
        <v>27</v>
      </c>
      <c r="X202" s="23">
        <v>0.19148936170212699</v>
      </c>
      <c r="Y202" s="23">
        <v>0.97683616299999998</v>
      </c>
      <c r="Z202" s="28">
        <v>2.3553116999999998E-2</v>
      </c>
      <c r="AA202" s="27">
        <v>118</v>
      </c>
      <c r="AB202" s="23">
        <v>41</v>
      </c>
      <c r="AC202" s="23">
        <v>0.25786163522012501</v>
      </c>
      <c r="AD202" s="23">
        <v>0.93353680605806799</v>
      </c>
      <c r="AE202" s="28">
        <v>4.5365074489781401E-2</v>
      </c>
      <c r="AF202" s="27">
        <v>124</v>
      </c>
      <c r="AG202" s="23">
        <v>37</v>
      </c>
      <c r="AH202" s="23">
        <v>0.229813664596273</v>
      </c>
      <c r="AI202" s="23">
        <v>0.917543262344931</v>
      </c>
      <c r="AJ202" s="28">
        <v>5.69185727373294E-2</v>
      </c>
      <c r="AK202" s="27">
        <v>95</v>
      </c>
      <c r="AL202" s="23">
        <v>55</v>
      </c>
      <c r="AM202" s="23">
        <v>0.36666666666666597</v>
      </c>
      <c r="AN202" s="23">
        <v>0.86853935400000004</v>
      </c>
      <c r="AO202" s="28">
        <v>5.6999889999999998E-2</v>
      </c>
      <c r="AP202" s="27">
        <v>172</v>
      </c>
      <c r="AQ202" s="23">
        <v>19</v>
      </c>
      <c r="AR202" s="23">
        <v>9.9476439790575896E-2</v>
      </c>
      <c r="AS202" s="23">
        <v>0.85316706600000003</v>
      </c>
      <c r="AT202" s="28">
        <v>7.3947447999999999E-2</v>
      </c>
      <c r="AU202" s="27">
        <v>154</v>
      </c>
      <c r="AV202" s="23">
        <v>22</v>
      </c>
      <c r="AW202" s="23">
        <v>0.125</v>
      </c>
      <c r="AX202" s="23">
        <v>0.81024343499999996</v>
      </c>
      <c r="AY202" s="28">
        <v>7.8220919999999999E-2</v>
      </c>
      <c r="AZ202" s="27">
        <v>131</v>
      </c>
      <c r="BA202" s="23">
        <v>35</v>
      </c>
      <c r="BB202" s="23">
        <v>0.210843373493975</v>
      </c>
      <c r="BC202" s="23">
        <v>0.93995743700000001</v>
      </c>
      <c r="BD202" s="28">
        <v>4.7841003E-2</v>
      </c>
      <c r="BE202" s="27">
        <v>159</v>
      </c>
      <c r="BF202" s="23">
        <v>34</v>
      </c>
      <c r="BG202" s="23">
        <v>0.176165803108808</v>
      </c>
      <c r="BH202" s="23">
        <v>0.91829359760220397</v>
      </c>
      <c r="BI202" s="28">
        <v>5.4530286325225101E-2</v>
      </c>
      <c r="BJ202" s="27">
        <v>122</v>
      </c>
      <c r="BK202" s="23">
        <v>35</v>
      </c>
      <c r="BL202" s="23">
        <v>0.22292993630573199</v>
      </c>
      <c r="BM202" s="23">
        <v>0.62882140560239197</v>
      </c>
      <c r="BN202" s="28">
        <v>4.4574811552339999E-2</v>
      </c>
      <c r="BO202" s="27">
        <v>116</v>
      </c>
      <c r="BP202" s="23">
        <v>26</v>
      </c>
      <c r="BQ202" s="23">
        <v>0.183098591549295</v>
      </c>
      <c r="BR202" s="23">
        <v>0.95879614000000002</v>
      </c>
      <c r="BS202" s="28">
        <v>3.8316808000000001E-2</v>
      </c>
    </row>
    <row r="203" spans="1:71">
      <c r="A203" s="27">
        <v>16</v>
      </c>
      <c r="B203" s="23">
        <v>53330900</v>
      </c>
      <c r="C203" s="23">
        <v>53330900</v>
      </c>
      <c r="D203" s="23" t="s">
        <v>438</v>
      </c>
      <c r="E203" s="23">
        <v>0</v>
      </c>
      <c r="F203" s="28" t="s">
        <v>232</v>
      </c>
      <c r="G203" s="27">
        <v>297</v>
      </c>
      <c r="H203" s="23">
        <v>1</v>
      </c>
      <c r="I203" s="23">
        <v>3.3557046979865702E-3</v>
      </c>
      <c r="J203" s="23">
        <v>9.5543372636222694E-3</v>
      </c>
      <c r="K203" s="28">
        <v>1.02643984590606E-2</v>
      </c>
      <c r="L203" s="32">
        <v>272</v>
      </c>
      <c r="M203" s="24">
        <v>0</v>
      </c>
      <c r="N203" s="23">
        <v>0</v>
      </c>
      <c r="O203" s="23">
        <v>7.8641678096211306E-3</v>
      </c>
      <c r="P203" s="28">
        <v>1.08527358499535E-2</v>
      </c>
      <c r="Q203" s="27">
        <v>156</v>
      </c>
      <c r="R203" s="23">
        <v>1</v>
      </c>
      <c r="S203" s="23">
        <v>6.3694267515923501E-3</v>
      </c>
      <c r="T203" s="23">
        <v>2.4300693000000002E-2</v>
      </c>
      <c r="U203" s="28">
        <v>1.6467219000000002E-2</v>
      </c>
      <c r="V203" s="27">
        <v>223</v>
      </c>
      <c r="W203" s="23">
        <v>0</v>
      </c>
      <c r="X203" s="23">
        <v>0</v>
      </c>
      <c r="Y203" s="23">
        <v>7.4636540000000001E-2</v>
      </c>
      <c r="Z203" s="28">
        <v>6.9427901E-2</v>
      </c>
      <c r="AA203" s="27">
        <v>141</v>
      </c>
      <c r="AB203" s="23">
        <v>2</v>
      </c>
      <c r="AC203" s="23">
        <v>1.3986013986013899E-2</v>
      </c>
      <c r="AD203" s="23">
        <v>9.5168392144372397E-3</v>
      </c>
      <c r="AE203" s="28">
        <v>1.1968583087354E-2</v>
      </c>
      <c r="AF203" s="27">
        <v>113</v>
      </c>
      <c r="AG203" s="23">
        <v>0</v>
      </c>
      <c r="AH203" s="23">
        <v>0</v>
      </c>
      <c r="AI203" s="23">
        <v>3.32878400889611E-3</v>
      </c>
      <c r="AJ203" s="28">
        <v>4.8984491315213503E-3</v>
      </c>
      <c r="AK203" s="27">
        <v>131</v>
      </c>
      <c r="AL203" s="23">
        <v>1</v>
      </c>
      <c r="AM203" s="23">
        <v>7.5757575757575699E-3</v>
      </c>
      <c r="AN203" s="23">
        <v>7.293379E-3</v>
      </c>
      <c r="AO203" s="28">
        <v>9.9466060000000002E-3</v>
      </c>
      <c r="AP203" s="27">
        <v>177</v>
      </c>
      <c r="AQ203" s="23">
        <v>1</v>
      </c>
      <c r="AR203" s="23">
        <v>5.6179775280898797E-3</v>
      </c>
      <c r="AS203" s="23">
        <v>8.9273337999999994E-2</v>
      </c>
      <c r="AT203" s="28">
        <v>2.0741143E-2</v>
      </c>
      <c r="AU203" s="27">
        <v>131</v>
      </c>
      <c r="AV203" s="23">
        <v>1</v>
      </c>
      <c r="AW203" s="23">
        <v>7.5757575757575699E-3</v>
      </c>
      <c r="AX203" s="23">
        <v>1.6429315999999999E-2</v>
      </c>
      <c r="AY203" s="28">
        <v>1.0819359000000001E-2</v>
      </c>
      <c r="AZ203" s="27">
        <v>161</v>
      </c>
      <c r="BA203" s="23">
        <v>1</v>
      </c>
      <c r="BB203" s="23">
        <v>6.1728395061728296E-3</v>
      </c>
      <c r="BC203" s="23">
        <v>2.3031719999999999E-2</v>
      </c>
      <c r="BD203" s="28">
        <v>1.5577413999999999E-2</v>
      </c>
      <c r="BE203" s="27">
        <v>177</v>
      </c>
      <c r="BF203" s="23">
        <v>0</v>
      </c>
      <c r="BG203" s="23">
        <v>0</v>
      </c>
      <c r="BH203" s="23">
        <v>4.3106216898715799E-2</v>
      </c>
      <c r="BI203" s="28">
        <v>1.62213547389247E-2</v>
      </c>
      <c r="BJ203" s="27">
        <v>109</v>
      </c>
      <c r="BK203" s="23">
        <v>19</v>
      </c>
      <c r="BL203" s="23">
        <v>0.1484375</v>
      </c>
      <c r="BM203" s="23">
        <v>0.355826334571892</v>
      </c>
      <c r="BN203" s="28">
        <v>5.1990439274258199E-2</v>
      </c>
      <c r="BO203" s="27">
        <v>121</v>
      </c>
      <c r="BP203" s="23">
        <v>2</v>
      </c>
      <c r="BQ203" s="23">
        <v>1.6260162601626001E-2</v>
      </c>
      <c r="BR203" s="23">
        <v>0.29704381099999999</v>
      </c>
      <c r="BS203" s="28">
        <v>5.2621673000000001E-2</v>
      </c>
    </row>
    <row r="204" spans="1:71">
      <c r="A204" s="27">
        <v>16</v>
      </c>
      <c r="B204" s="23">
        <v>53341700</v>
      </c>
      <c r="C204" s="23">
        <v>53341700</v>
      </c>
      <c r="D204" s="23" t="s">
        <v>439</v>
      </c>
      <c r="E204" s="23">
        <v>1</v>
      </c>
      <c r="F204" s="28" t="s">
        <v>229</v>
      </c>
      <c r="G204" s="27">
        <v>225</v>
      </c>
      <c r="H204" s="23">
        <v>0</v>
      </c>
      <c r="I204" s="23">
        <v>0</v>
      </c>
      <c r="J204" s="23">
        <v>4.0155504983391301E-2</v>
      </c>
      <c r="K204" s="28">
        <v>1.98880929572476E-2</v>
      </c>
      <c r="L204" s="32">
        <v>272</v>
      </c>
      <c r="M204" s="24">
        <v>42</v>
      </c>
      <c r="N204" s="23">
        <v>0.13375796178343899</v>
      </c>
      <c r="O204" s="23">
        <v>0.62830847825759795</v>
      </c>
      <c r="P204" s="28">
        <v>6.4941576479389196E-2</v>
      </c>
      <c r="Q204" s="27">
        <v>243</v>
      </c>
      <c r="R204" s="23">
        <v>24</v>
      </c>
      <c r="S204" s="23">
        <v>8.98876404494382E-2</v>
      </c>
      <c r="T204" s="23">
        <v>0.82685919200000002</v>
      </c>
      <c r="U204" s="28">
        <v>7.4924834999999995E-2</v>
      </c>
      <c r="V204" s="27">
        <v>217</v>
      </c>
      <c r="W204" s="23">
        <v>35</v>
      </c>
      <c r="X204" s="23">
        <v>0.13888888888888801</v>
      </c>
      <c r="Y204" s="23">
        <v>0.98265124400000003</v>
      </c>
      <c r="Z204" s="28">
        <v>1.9239981E-2</v>
      </c>
      <c r="AA204" s="27">
        <v>197</v>
      </c>
      <c r="AB204" s="23">
        <v>36</v>
      </c>
      <c r="AC204" s="23">
        <v>0.15450643776824</v>
      </c>
      <c r="AD204" s="23">
        <v>0.90878035476672803</v>
      </c>
      <c r="AE204" s="28">
        <v>5.3506632409640702E-2</v>
      </c>
      <c r="AF204" s="27">
        <v>172</v>
      </c>
      <c r="AG204" s="23">
        <v>30</v>
      </c>
      <c r="AH204" s="23">
        <v>0.14851485148514801</v>
      </c>
      <c r="AI204" s="23">
        <v>0.93669156093870598</v>
      </c>
      <c r="AJ204" s="28">
        <v>4.8375652755809698E-2</v>
      </c>
      <c r="AK204" s="27">
        <v>221</v>
      </c>
      <c r="AL204" s="23">
        <v>50</v>
      </c>
      <c r="AM204" s="23">
        <v>0.18450184501844999</v>
      </c>
      <c r="AN204" s="23">
        <v>0.82284895300000005</v>
      </c>
      <c r="AO204" s="28">
        <v>5.0576179999999998E-2</v>
      </c>
      <c r="AP204" s="27">
        <v>209</v>
      </c>
      <c r="AQ204" s="23">
        <v>15</v>
      </c>
      <c r="AR204" s="23">
        <v>6.6964285714285698E-2</v>
      </c>
      <c r="AS204" s="23">
        <v>0.78177890900000002</v>
      </c>
      <c r="AT204" s="28">
        <v>7.8690792999999995E-2</v>
      </c>
      <c r="AU204" s="27">
        <v>253</v>
      </c>
      <c r="AV204" s="23">
        <v>23</v>
      </c>
      <c r="AW204" s="23">
        <v>8.3333333333333301E-2</v>
      </c>
      <c r="AX204" s="23">
        <v>0.7819583</v>
      </c>
      <c r="AY204" s="28">
        <v>7.8530514999999995E-2</v>
      </c>
      <c r="AZ204" s="27">
        <v>202</v>
      </c>
      <c r="BA204" s="23">
        <v>36</v>
      </c>
      <c r="BB204" s="23">
        <v>0.15126050420168</v>
      </c>
      <c r="BC204" s="23">
        <v>0.92967239400000001</v>
      </c>
      <c r="BD204" s="28">
        <v>4.9445580000000003E-2</v>
      </c>
      <c r="BE204" s="27">
        <v>231</v>
      </c>
      <c r="BF204" s="23">
        <v>37</v>
      </c>
      <c r="BG204" s="23">
        <v>0.13805970149253699</v>
      </c>
      <c r="BH204" s="23">
        <v>0.86800667969096101</v>
      </c>
      <c r="BI204" s="28">
        <v>7.0915935308524705E-2</v>
      </c>
      <c r="BJ204" s="27">
        <v>173</v>
      </c>
      <c r="BK204" s="23">
        <v>46</v>
      </c>
      <c r="BL204" s="23">
        <v>0.210045662100456</v>
      </c>
      <c r="BM204" s="23">
        <v>0.64081499205760195</v>
      </c>
      <c r="BN204" s="28">
        <v>4.7252206632925203E-2</v>
      </c>
      <c r="BO204" s="27">
        <v>195</v>
      </c>
      <c r="BP204" s="23">
        <v>33</v>
      </c>
      <c r="BQ204" s="23">
        <v>0.144736842105263</v>
      </c>
      <c r="BR204" s="23">
        <v>0.93867008699999999</v>
      </c>
      <c r="BS204" s="28">
        <v>4.9817862999999997E-2</v>
      </c>
    </row>
    <row r="205" spans="1:71">
      <c r="A205" s="27">
        <v>16</v>
      </c>
      <c r="B205" s="23">
        <v>70507118</v>
      </c>
      <c r="C205" s="23">
        <v>70507118</v>
      </c>
      <c r="D205" s="23" t="s">
        <v>440</v>
      </c>
      <c r="E205" s="23">
        <v>4</v>
      </c>
      <c r="F205" s="28" t="s">
        <v>230</v>
      </c>
      <c r="G205" s="27">
        <v>82</v>
      </c>
      <c r="H205" s="23">
        <v>11</v>
      </c>
      <c r="I205" s="23">
        <v>0.118279569892473</v>
      </c>
      <c r="J205" s="23">
        <v>0.85846776854028795</v>
      </c>
      <c r="K205" s="28">
        <v>0.171198261904632</v>
      </c>
      <c r="L205" s="32">
        <v>77</v>
      </c>
      <c r="M205" s="24">
        <v>8</v>
      </c>
      <c r="N205" s="23">
        <v>9.41176470588235E-2</v>
      </c>
      <c r="O205" s="23">
        <v>0.76246802089697996</v>
      </c>
      <c r="P205" s="28">
        <v>7.9606005264724E-2</v>
      </c>
      <c r="Q205" s="27">
        <v>104</v>
      </c>
      <c r="R205" s="23">
        <v>17</v>
      </c>
      <c r="S205" s="23">
        <v>0.14049586776859499</v>
      </c>
      <c r="T205" s="23">
        <v>0.87764816899999998</v>
      </c>
      <c r="U205" s="28">
        <v>7.2093859999999996E-2</v>
      </c>
      <c r="V205" s="27">
        <v>67</v>
      </c>
      <c r="W205" s="23">
        <v>20</v>
      </c>
      <c r="X205" s="23">
        <v>0.229885057471264</v>
      </c>
      <c r="Y205" s="23">
        <v>0.976782606</v>
      </c>
      <c r="Z205" s="28">
        <v>2.5831856E-2</v>
      </c>
      <c r="AA205" s="27">
        <v>100</v>
      </c>
      <c r="AB205" s="23">
        <v>24</v>
      </c>
      <c r="AC205" s="23">
        <v>0.19354838709677399</v>
      </c>
      <c r="AD205" s="23">
        <v>0.93294444151613098</v>
      </c>
      <c r="AE205" s="28">
        <v>4.6214832847203201E-2</v>
      </c>
      <c r="AF205" s="27">
        <v>97</v>
      </c>
      <c r="AG205" s="23">
        <v>24</v>
      </c>
      <c r="AH205" s="23">
        <v>0.19834710743801601</v>
      </c>
      <c r="AI205" s="23">
        <v>0.91785698391992698</v>
      </c>
      <c r="AJ205" s="28">
        <v>5.7322789347767099E-2</v>
      </c>
      <c r="AK205" s="27">
        <v>93</v>
      </c>
      <c r="AL205" s="23">
        <v>36</v>
      </c>
      <c r="AM205" s="23">
        <v>0.27906976744186002</v>
      </c>
      <c r="AN205" s="23">
        <v>0.86769283100000005</v>
      </c>
      <c r="AO205" s="28">
        <v>5.7026923E-2</v>
      </c>
      <c r="AP205" s="27">
        <v>122</v>
      </c>
      <c r="AQ205" s="23">
        <v>8</v>
      </c>
      <c r="AR205" s="23">
        <v>6.15384615384615E-2</v>
      </c>
      <c r="AS205" s="23">
        <v>0.85121492499999996</v>
      </c>
      <c r="AT205" s="28">
        <v>7.5576393000000006E-2</v>
      </c>
      <c r="AU205" s="27">
        <v>114</v>
      </c>
      <c r="AV205" s="23">
        <v>13</v>
      </c>
      <c r="AW205" s="23">
        <v>0.102362204724409</v>
      </c>
      <c r="AX205" s="23">
        <v>0.80904022200000003</v>
      </c>
      <c r="AY205" s="28">
        <v>7.8696908999999995E-2</v>
      </c>
      <c r="AZ205" s="27">
        <v>79</v>
      </c>
      <c r="BA205" s="23">
        <v>16</v>
      </c>
      <c r="BB205" s="23">
        <v>0.168421052631578</v>
      </c>
      <c r="BC205" s="23">
        <v>0.93955824499999996</v>
      </c>
      <c r="BD205" s="28">
        <v>4.9340244999999998E-2</v>
      </c>
      <c r="BE205" s="27">
        <v>125</v>
      </c>
      <c r="BF205" s="23">
        <v>16</v>
      </c>
      <c r="BG205" s="23">
        <v>0.113475177304964</v>
      </c>
      <c r="BH205" s="23">
        <v>0.916899963660882</v>
      </c>
      <c r="BI205" s="28">
        <v>5.5275500784645902E-2</v>
      </c>
      <c r="BJ205" s="27">
        <v>76</v>
      </c>
      <c r="BK205" s="23">
        <v>21</v>
      </c>
      <c r="BL205" s="23">
        <v>0.216494845360824</v>
      </c>
      <c r="BM205" s="23">
        <v>0.628850341024211</v>
      </c>
      <c r="BN205" s="28">
        <v>4.4702678186325201E-2</v>
      </c>
      <c r="BO205" s="27">
        <v>82</v>
      </c>
      <c r="BP205" s="23">
        <v>12</v>
      </c>
      <c r="BQ205" s="23">
        <v>0.12765957446808501</v>
      </c>
      <c r="BR205" s="23">
        <v>0.95832298400000004</v>
      </c>
      <c r="BS205" s="28">
        <v>3.9680429000000003E-2</v>
      </c>
    </row>
    <row r="206" spans="1:71">
      <c r="A206" s="27">
        <v>16</v>
      </c>
      <c r="B206" s="23">
        <v>71317750</v>
      </c>
      <c r="C206" s="23">
        <v>71317750</v>
      </c>
      <c r="D206" s="23" t="s">
        <v>441</v>
      </c>
      <c r="E206" s="23">
        <v>2</v>
      </c>
      <c r="F206" s="28" t="s">
        <v>236</v>
      </c>
      <c r="G206" s="27">
        <v>234</v>
      </c>
      <c r="H206" s="23">
        <v>28</v>
      </c>
      <c r="I206" s="23">
        <v>0.106870229007633</v>
      </c>
      <c r="J206" s="23">
        <v>0.59936862558321402</v>
      </c>
      <c r="K206" s="28">
        <v>0.13106886203950199</v>
      </c>
      <c r="L206" s="32">
        <v>224</v>
      </c>
      <c r="M206" s="24">
        <v>0</v>
      </c>
      <c r="N206" s="23">
        <v>0</v>
      </c>
      <c r="O206" s="23">
        <v>2.7121348942702701E-2</v>
      </c>
      <c r="P206" s="28">
        <v>1.28395856959424E-2</v>
      </c>
      <c r="Q206" s="27">
        <v>212</v>
      </c>
      <c r="R206" s="23">
        <v>0</v>
      </c>
      <c r="S206" s="23">
        <v>0</v>
      </c>
      <c r="T206" s="23">
        <v>2.0648178E-2</v>
      </c>
      <c r="U206" s="28">
        <v>1.1312340000000001E-2</v>
      </c>
      <c r="V206" s="27">
        <v>205</v>
      </c>
      <c r="W206" s="23">
        <v>0</v>
      </c>
      <c r="X206" s="23">
        <v>0</v>
      </c>
      <c r="Y206" s="23">
        <v>6.5020209999999995E-2</v>
      </c>
      <c r="Z206" s="28">
        <v>6.8390079000000006E-2</v>
      </c>
      <c r="AA206" s="27">
        <v>179</v>
      </c>
      <c r="AB206" s="23">
        <v>0</v>
      </c>
      <c r="AC206" s="23">
        <v>0</v>
      </c>
      <c r="AD206" s="23">
        <v>2.1971511242228601E-2</v>
      </c>
      <c r="AE206" s="28">
        <v>1.3793591679878901E-2</v>
      </c>
      <c r="AF206" s="27">
        <v>175</v>
      </c>
      <c r="AG206" s="23">
        <v>0</v>
      </c>
      <c r="AH206" s="23">
        <v>0</v>
      </c>
      <c r="AI206" s="23">
        <v>4.6171986831578596E-3</v>
      </c>
      <c r="AJ206" s="28">
        <v>1.0603677464017001E-2</v>
      </c>
      <c r="AK206" s="27">
        <v>190</v>
      </c>
      <c r="AL206" s="23">
        <v>0</v>
      </c>
      <c r="AM206" s="23">
        <v>0</v>
      </c>
      <c r="AN206" s="23">
        <v>5.4583160000000004E-3</v>
      </c>
      <c r="AO206" s="28">
        <v>9.2598369999999999E-3</v>
      </c>
      <c r="AP206" s="27">
        <v>204</v>
      </c>
      <c r="AQ206" s="23">
        <v>1</v>
      </c>
      <c r="AR206" s="23">
        <v>4.8780487804877997E-3</v>
      </c>
      <c r="AS206" s="23">
        <v>1.4308056E-2</v>
      </c>
      <c r="AT206" s="28">
        <v>8.8150850000000003E-3</v>
      </c>
      <c r="AU206" s="27">
        <v>197</v>
      </c>
      <c r="AV206" s="23">
        <v>0</v>
      </c>
      <c r="AW206" s="23">
        <v>0</v>
      </c>
      <c r="AX206" s="23">
        <v>1.8646831999999999E-2</v>
      </c>
      <c r="AY206" s="28">
        <v>1.4532353E-2</v>
      </c>
      <c r="AZ206" s="27">
        <v>171</v>
      </c>
      <c r="BA206" s="23">
        <v>0</v>
      </c>
      <c r="BB206" s="23">
        <v>0</v>
      </c>
      <c r="BC206" s="23">
        <v>1.1132959E-2</v>
      </c>
      <c r="BD206" s="28">
        <v>1.0287154999999999E-2</v>
      </c>
      <c r="BE206" s="27">
        <v>192</v>
      </c>
      <c r="BF206" s="23">
        <v>0</v>
      </c>
      <c r="BG206" s="23">
        <v>0</v>
      </c>
      <c r="BH206" s="23">
        <v>1.48659239649469E-2</v>
      </c>
      <c r="BI206" s="28">
        <v>1.06210136209062E-2</v>
      </c>
      <c r="BJ206" s="27">
        <v>137</v>
      </c>
      <c r="BK206" s="23">
        <v>0</v>
      </c>
      <c r="BL206" s="23">
        <v>0</v>
      </c>
      <c r="BM206" s="23">
        <v>4.77412885288514E-3</v>
      </c>
      <c r="BN206" s="28">
        <v>8.0601304842148804E-3</v>
      </c>
      <c r="BO206" s="27">
        <v>186</v>
      </c>
      <c r="BP206" s="23">
        <v>0</v>
      </c>
      <c r="BQ206" s="23">
        <v>0</v>
      </c>
      <c r="BR206" s="23">
        <v>2.4087575E-2</v>
      </c>
      <c r="BS206" s="28">
        <v>1.3288381E-2</v>
      </c>
    </row>
    <row r="207" spans="1:71">
      <c r="A207" s="27">
        <v>16</v>
      </c>
      <c r="B207" s="23">
        <v>77353910</v>
      </c>
      <c r="C207" s="23">
        <v>77353910</v>
      </c>
      <c r="D207" s="23" t="s">
        <v>442</v>
      </c>
      <c r="E207" s="23">
        <v>1</v>
      </c>
      <c r="F207" s="28" t="s">
        <v>229</v>
      </c>
      <c r="G207" s="27">
        <v>255</v>
      </c>
      <c r="H207" s="23">
        <v>0</v>
      </c>
      <c r="I207" s="23">
        <v>0</v>
      </c>
      <c r="J207" s="23">
        <v>4.0243088911528703E-2</v>
      </c>
      <c r="K207" s="28">
        <v>2.1957297256038202E-2</v>
      </c>
      <c r="L207" s="32">
        <v>255</v>
      </c>
      <c r="M207" s="24">
        <v>18</v>
      </c>
      <c r="N207" s="23">
        <v>6.5934065934065894E-2</v>
      </c>
      <c r="O207" s="23">
        <v>0.62827288061547204</v>
      </c>
      <c r="P207" s="28">
        <v>6.4901341242442803E-2</v>
      </c>
      <c r="Q207" s="27">
        <v>220</v>
      </c>
      <c r="R207" s="23">
        <v>16</v>
      </c>
      <c r="S207" s="23">
        <v>6.7796610169491497E-2</v>
      </c>
      <c r="T207" s="23">
        <v>0.827042375</v>
      </c>
      <c r="U207" s="28">
        <v>7.4577939999999995E-2</v>
      </c>
      <c r="V207" s="27">
        <v>197</v>
      </c>
      <c r="W207" s="23">
        <v>43</v>
      </c>
      <c r="X207" s="23">
        <v>0.179166666666666</v>
      </c>
      <c r="Y207" s="23">
        <v>0.98291013400000005</v>
      </c>
      <c r="Z207" s="28">
        <v>1.6742400000000001E-2</v>
      </c>
      <c r="AA207" s="27">
        <v>177</v>
      </c>
      <c r="AB207" s="23">
        <v>45</v>
      </c>
      <c r="AC207" s="23">
        <v>0.20270270270270199</v>
      </c>
      <c r="AD207" s="23">
        <v>0.90903502752447396</v>
      </c>
      <c r="AE207" s="28">
        <v>5.33833662352272E-2</v>
      </c>
      <c r="AF207" s="27">
        <v>145</v>
      </c>
      <c r="AG207" s="23">
        <v>44</v>
      </c>
      <c r="AH207" s="23">
        <v>0.23280423280423199</v>
      </c>
      <c r="AI207" s="23">
        <v>0.93702855447681399</v>
      </c>
      <c r="AJ207" s="28">
        <v>4.7578961521161402E-2</v>
      </c>
      <c r="AK207" s="27">
        <v>163</v>
      </c>
      <c r="AL207" s="23">
        <v>69</v>
      </c>
      <c r="AM207" s="23">
        <v>0.29741379310344801</v>
      </c>
      <c r="AN207" s="23">
        <v>0.82310976599999996</v>
      </c>
      <c r="AO207" s="28">
        <v>5.0419746000000001E-2</v>
      </c>
      <c r="AP207" s="27">
        <v>227</v>
      </c>
      <c r="AQ207" s="23">
        <v>24</v>
      </c>
      <c r="AR207" s="23">
        <v>9.5617529880478003E-2</v>
      </c>
      <c r="AS207" s="23">
        <v>0.78189217700000002</v>
      </c>
      <c r="AT207" s="28">
        <v>7.8633270000000005E-2</v>
      </c>
      <c r="AU207" s="27">
        <v>222</v>
      </c>
      <c r="AV207" s="23">
        <v>25</v>
      </c>
      <c r="AW207" s="23">
        <v>0.10121457489878501</v>
      </c>
      <c r="AX207" s="23">
        <v>0.78219185800000002</v>
      </c>
      <c r="AY207" s="28">
        <v>7.8321355999999995E-2</v>
      </c>
      <c r="AZ207" s="27">
        <v>179</v>
      </c>
      <c r="BA207" s="23">
        <v>41</v>
      </c>
      <c r="BB207" s="23">
        <v>0.18636363636363601</v>
      </c>
      <c r="BC207" s="23">
        <v>0.93004311900000003</v>
      </c>
      <c r="BD207" s="28">
        <v>4.8746875000000002E-2</v>
      </c>
      <c r="BE207" s="27">
        <v>253</v>
      </c>
      <c r="BF207" s="23">
        <v>43</v>
      </c>
      <c r="BG207" s="23">
        <v>0.14527027027027001</v>
      </c>
      <c r="BH207" s="23">
        <v>0.86833049147821895</v>
      </c>
      <c r="BI207" s="28">
        <v>7.0039238259047898E-2</v>
      </c>
      <c r="BJ207" s="27">
        <v>179</v>
      </c>
      <c r="BK207" s="23">
        <v>47</v>
      </c>
      <c r="BL207" s="23">
        <v>0.20796460176991099</v>
      </c>
      <c r="BM207" s="23">
        <v>0.64095058296239404</v>
      </c>
      <c r="BN207" s="28">
        <v>4.7066775321033302E-2</v>
      </c>
      <c r="BO207" s="27">
        <v>198</v>
      </c>
      <c r="BP207" s="23">
        <v>36</v>
      </c>
      <c r="BQ207" s="23">
        <v>0.15384615384615299</v>
      </c>
      <c r="BR207" s="23">
        <v>0.93852298599999995</v>
      </c>
      <c r="BS207" s="28">
        <v>5.0475765999999998E-2</v>
      </c>
    </row>
    <row r="208" spans="1:71">
      <c r="A208" s="27">
        <v>17</v>
      </c>
      <c r="B208" s="23">
        <v>7577556</v>
      </c>
      <c r="C208" s="23">
        <v>7577556</v>
      </c>
      <c r="D208" s="23" t="s">
        <v>443</v>
      </c>
      <c r="E208" s="23">
        <v>4</v>
      </c>
      <c r="F208" s="28" t="s">
        <v>230</v>
      </c>
      <c r="G208" s="27">
        <v>214</v>
      </c>
      <c r="H208" s="23">
        <v>41</v>
      </c>
      <c r="I208" s="23">
        <v>0.16078431372549001</v>
      </c>
      <c r="J208" s="23">
        <v>0.88269700567987996</v>
      </c>
      <c r="K208" s="28">
        <v>0.101394280313544</v>
      </c>
      <c r="L208" s="32">
        <v>261</v>
      </c>
      <c r="M208" s="24">
        <v>44</v>
      </c>
      <c r="N208" s="23">
        <v>0.144262295081967</v>
      </c>
      <c r="O208" s="23">
        <v>0.766697415305853</v>
      </c>
      <c r="P208" s="28">
        <v>7.6640219319605296E-2</v>
      </c>
      <c r="Q208" s="27">
        <v>306</v>
      </c>
      <c r="R208" s="23">
        <v>43</v>
      </c>
      <c r="S208" s="23">
        <v>0.123209169054441</v>
      </c>
      <c r="T208" s="23">
        <v>0.87932716</v>
      </c>
      <c r="U208" s="28">
        <v>7.1191666000000001E-2</v>
      </c>
      <c r="V208" s="27">
        <v>243</v>
      </c>
      <c r="W208" s="23">
        <v>69</v>
      </c>
      <c r="X208" s="23">
        <v>0.22115384615384601</v>
      </c>
      <c r="Y208" s="23">
        <v>0.97681748400000001</v>
      </c>
      <c r="Z208" s="28">
        <v>2.326489E-2</v>
      </c>
      <c r="AA208" s="27">
        <v>168</v>
      </c>
      <c r="AB208" s="23">
        <v>57</v>
      </c>
      <c r="AC208" s="23">
        <v>0.25333333333333302</v>
      </c>
      <c r="AD208" s="23">
        <v>0.93370744197279898</v>
      </c>
      <c r="AE208" s="28">
        <v>4.49827185517113E-2</v>
      </c>
      <c r="AF208" s="27">
        <v>163</v>
      </c>
      <c r="AG208" s="23">
        <v>58</v>
      </c>
      <c r="AH208" s="23">
        <v>0.26244343891402699</v>
      </c>
      <c r="AI208" s="23">
        <v>0.91717635540373699</v>
      </c>
      <c r="AJ208" s="28">
        <v>5.7684639093838502E-2</v>
      </c>
      <c r="AK208" s="27">
        <v>124</v>
      </c>
      <c r="AL208" s="23">
        <v>63</v>
      </c>
      <c r="AM208" s="23">
        <v>0.33689839572192498</v>
      </c>
      <c r="AN208" s="23">
        <v>0.86917393700000001</v>
      </c>
      <c r="AO208" s="28">
        <v>5.6300211000000003E-2</v>
      </c>
      <c r="AP208" s="27">
        <v>217</v>
      </c>
      <c r="AQ208" s="23">
        <v>37</v>
      </c>
      <c r="AR208" s="23">
        <v>0.145669291338582</v>
      </c>
      <c r="AS208" s="23">
        <v>0.85370348900000004</v>
      </c>
      <c r="AT208" s="28">
        <v>7.3981821000000003E-2</v>
      </c>
      <c r="AU208" s="27">
        <v>232</v>
      </c>
      <c r="AV208" s="23">
        <v>31</v>
      </c>
      <c r="AW208" s="23">
        <v>0.11787072243346</v>
      </c>
      <c r="AX208" s="23">
        <v>0.81001465399999995</v>
      </c>
      <c r="AY208" s="28">
        <v>7.8487444000000003E-2</v>
      </c>
      <c r="AZ208" s="27">
        <v>209</v>
      </c>
      <c r="BA208" s="23">
        <v>57</v>
      </c>
      <c r="BB208" s="23">
        <v>0.214285714285714</v>
      </c>
      <c r="BC208" s="23">
        <v>0.94006831899999999</v>
      </c>
      <c r="BD208" s="28">
        <v>4.7888418000000002E-2</v>
      </c>
      <c r="BE208" s="27">
        <v>236</v>
      </c>
      <c r="BF208" s="23">
        <v>50</v>
      </c>
      <c r="BG208" s="23">
        <v>0.17482517482517401</v>
      </c>
      <c r="BH208" s="23">
        <v>0.91829215157085298</v>
      </c>
      <c r="BI208" s="28">
        <v>5.4525184247427402E-2</v>
      </c>
      <c r="BJ208" s="27">
        <v>112</v>
      </c>
      <c r="BK208" s="23">
        <v>81</v>
      </c>
      <c r="BL208" s="23">
        <v>0.419689119170984</v>
      </c>
      <c r="BM208" s="23">
        <v>0.62850903879210895</v>
      </c>
      <c r="BN208" s="28">
        <v>4.44202005132261E-2</v>
      </c>
      <c r="BO208" s="27">
        <v>219</v>
      </c>
      <c r="BP208" s="23">
        <v>42</v>
      </c>
      <c r="BQ208" s="23">
        <v>0.160919540229885</v>
      </c>
      <c r="BR208" s="23">
        <v>0.958773176</v>
      </c>
      <c r="BS208" s="28">
        <v>3.8923022000000002E-2</v>
      </c>
    </row>
    <row r="209" spans="1:71">
      <c r="A209" s="27">
        <v>17</v>
      </c>
      <c r="B209" s="23">
        <v>7907065</v>
      </c>
      <c r="C209" s="23">
        <v>7907065</v>
      </c>
      <c r="D209" s="23" t="s">
        <v>444</v>
      </c>
      <c r="E209" s="23">
        <v>3</v>
      </c>
      <c r="F209" s="28" t="s">
        <v>233</v>
      </c>
      <c r="G209" s="27">
        <v>146</v>
      </c>
      <c r="H209" s="23">
        <v>1</v>
      </c>
      <c r="I209" s="23">
        <v>6.8027210884353704E-3</v>
      </c>
      <c r="J209" s="23">
        <v>4.3055735286441597E-2</v>
      </c>
      <c r="K209" s="28">
        <v>0.118223095186582</v>
      </c>
      <c r="L209" s="32">
        <v>165</v>
      </c>
      <c r="M209" s="24">
        <v>0</v>
      </c>
      <c r="N209" s="23">
        <v>0</v>
      </c>
      <c r="O209" s="23">
        <v>8.1704972091166603E-3</v>
      </c>
      <c r="P209" s="28">
        <v>9.3366444703229298E-3</v>
      </c>
      <c r="Q209" s="27">
        <v>198</v>
      </c>
      <c r="R209" s="23">
        <v>1</v>
      </c>
      <c r="S209" s="23">
        <v>5.0251256281407001E-3</v>
      </c>
      <c r="T209" s="23">
        <v>1.0197583E-2</v>
      </c>
      <c r="U209" s="28">
        <v>6.7273649999999999E-3</v>
      </c>
      <c r="V209" s="27">
        <v>211</v>
      </c>
      <c r="W209" s="23">
        <v>0</v>
      </c>
      <c r="X209" s="23">
        <v>0</v>
      </c>
      <c r="Y209" s="23">
        <v>0.26582222100000003</v>
      </c>
      <c r="Z209" s="28">
        <v>9.7336247000000001E-2</v>
      </c>
      <c r="AA209" s="27">
        <v>221</v>
      </c>
      <c r="AB209" s="23">
        <v>0</v>
      </c>
      <c r="AC209" s="23">
        <v>0</v>
      </c>
      <c r="AD209" s="23">
        <v>4.2573085200160198E-2</v>
      </c>
      <c r="AE209" s="28">
        <v>1.2078053827538401E-2</v>
      </c>
      <c r="AF209" s="27">
        <v>173</v>
      </c>
      <c r="AG209" s="23">
        <v>48</v>
      </c>
      <c r="AH209" s="23">
        <v>0.217194570135746</v>
      </c>
      <c r="AI209" s="23">
        <v>1.4478386703806599E-2</v>
      </c>
      <c r="AJ209" s="28">
        <v>1.04376205489433E-2</v>
      </c>
      <c r="AK209" s="27">
        <v>219</v>
      </c>
      <c r="AL209" s="23">
        <v>2</v>
      </c>
      <c r="AM209" s="23">
        <v>9.0497737556561094E-3</v>
      </c>
      <c r="AN209" s="23">
        <v>1.1284257000000001E-2</v>
      </c>
      <c r="AO209" s="28">
        <v>8.4651220000000003E-3</v>
      </c>
      <c r="AP209" s="27">
        <v>248</v>
      </c>
      <c r="AQ209" s="23">
        <v>0</v>
      </c>
      <c r="AR209" s="23">
        <v>0</v>
      </c>
      <c r="AS209" s="23">
        <v>1.5980811000000001E-2</v>
      </c>
      <c r="AT209" s="28">
        <v>7.0074960000000002E-3</v>
      </c>
      <c r="AU209" s="27">
        <v>306</v>
      </c>
      <c r="AV209" s="23">
        <v>2</v>
      </c>
      <c r="AW209" s="23">
        <v>6.4935064935064896E-3</v>
      </c>
      <c r="AX209" s="23">
        <v>2.2471140000000001E-2</v>
      </c>
      <c r="AY209" s="28">
        <v>1.0181775000000001E-2</v>
      </c>
      <c r="AZ209" s="27">
        <v>225</v>
      </c>
      <c r="BA209" s="23">
        <v>0</v>
      </c>
      <c r="BB209" s="23">
        <v>0</v>
      </c>
      <c r="BC209" s="23">
        <v>4.9426373000000003E-2</v>
      </c>
      <c r="BD209" s="28">
        <v>1.4227405E-2</v>
      </c>
      <c r="BE209" s="27">
        <v>287</v>
      </c>
      <c r="BF209" s="23">
        <v>0</v>
      </c>
      <c r="BG209" s="23">
        <v>0</v>
      </c>
      <c r="BH209" s="23">
        <v>2.4264419444070099E-2</v>
      </c>
      <c r="BI209" s="28">
        <v>7.1265440704263603E-3</v>
      </c>
      <c r="BJ209" s="27">
        <v>197</v>
      </c>
      <c r="BK209" s="23">
        <v>0</v>
      </c>
      <c r="BL209" s="23">
        <v>0</v>
      </c>
      <c r="BM209" s="23">
        <v>8.7252878565560708E-3</v>
      </c>
      <c r="BN209" s="28">
        <v>7.0827817803859501E-3</v>
      </c>
      <c r="BO209" s="27">
        <v>220</v>
      </c>
      <c r="BP209" s="23">
        <v>0</v>
      </c>
      <c r="BQ209" s="23">
        <v>0</v>
      </c>
      <c r="BR209" s="23">
        <v>2.2379179999999999E-2</v>
      </c>
      <c r="BS209" s="28">
        <v>8.2147609999999992E-3</v>
      </c>
    </row>
    <row r="210" spans="1:71">
      <c r="A210" s="27">
        <v>17</v>
      </c>
      <c r="B210" s="23">
        <v>10355460</v>
      </c>
      <c r="C210" s="23">
        <v>10355460</v>
      </c>
      <c r="D210" s="23" t="s">
        <v>445</v>
      </c>
      <c r="E210" s="23">
        <v>2</v>
      </c>
      <c r="F210" s="28" t="s">
        <v>236</v>
      </c>
      <c r="G210" s="27">
        <v>124</v>
      </c>
      <c r="H210" s="23">
        <v>9</v>
      </c>
      <c r="I210" s="23">
        <v>6.7669172932330796E-2</v>
      </c>
      <c r="J210" s="23">
        <v>0.53990348623621098</v>
      </c>
      <c r="K210" s="28">
        <v>0.21348786683957399</v>
      </c>
      <c r="L210" s="32">
        <v>123</v>
      </c>
      <c r="M210" s="24">
        <v>0</v>
      </c>
      <c r="N210" s="23">
        <v>0</v>
      </c>
      <c r="O210" s="23">
        <v>2.50098585342678E-2</v>
      </c>
      <c r="P210" s="28">
        <v>1.4025489202012201E-2</v>
      </c>
      <c r="Q210" s="27">
        <v>146</v>
      </c>
      <c r="R210" s="23">
        <v>0</v>
      </c>
      <c r="S210" s="23">
        <v>0</v>
      </c>
      <c r="T210" s="23">
        <v>1.9680640999999999E-2</v>
      </c>
      <c r="U210" s="28">
        <v>1.3881996000000001E-2</v>
      </c>
      <c r="V210" s="27">
        <v>127</v>
      </c>
      <c r="W210" s="23">
        <v>0</v>
      </c>
      <c r="X210" s="23">
        <v>0</v>
      </c>
      <c r="Y210" s="23">
        <v>8.5873553000000005E-2</v>
      </c>
      <c r="Z210" s="28">
        <v>9.4197343000000003E-2</v>
      </c>
      <c r="AA210" s="27">
        <v>127</v>
      </c>
      <c r="AB210" s="23">
        <v>0</v>
      </c>
      <c r="AC210" s="23">
        <v>0</v>
      </c>
      <c r="AD210" s="23">
        <v>2.39081864354573E-2</v>
      </c>
      <c r="AE210" s="28">
        <v>1.4671754474203699E-2</v>
      </c>
      <c r="AF210" s="27">
        <v>99</v>
      </c>
      <c r="AG210" s="23">
        <v>0</v>
      </c>
      <c r="AH210" s="23">
        <v>0</v>
      </c>
      <c r="AI210" s="23">
        <v>5.5345030179378201E-3</v>
      </c>
      <c r="AJ210" s="28">
        <v>9.0622124740925708E-3</v>
      </c>
      <c r="AK210" s="27">
        <v>114</v>
      </c>
      <c r="AL210" s="23">
        <v>0</v>
      </c>
      <c r="AM210" s="23">
        <v>0</v>
      </c>
      <c r="AN210" s="23">
        <v>6.0651079999999996E-3</v>
      </c>
      <c r="AO210" s="28">
        <v>9.5968370000000004E-3</v>
      </c>
      <c r="AP210" s="27">
        <v>162</v>
      </c>
      <c r="AQ210" s="23">
        <v>0</v>
      </c>
      <c r="AR210" s="23">
        <v>0</v>
      </c>
      <c r="AS210" s="23">
        <v>1.4256952999999999E-2</v>
      </c>
      <c r="AT210" s="28">
        <v>1.0164726000000001E-2</v>
      </c>
      <c r="AU210" s="27">
        <v>153</v>
      </c>
      <c r="AV210" s="23">
        <v>0</v>
      </c>
      <c r="AW210" s="23">
        <v>0</v>
      </c>
      <c r="AX210" s="23">
        <v>1.9105804000000001E-2</v>
      </c>
      <c r="AY210" s="28">
        <v>1.3712274999999999E-2</v>
      </c>
      <c r="AZ210" s="27">
        <v>129</v>
      </c>
      <c r="BA210" s="23">
        <v>0</v>
      </c>
      <c r="BB210" s="23">
        <v>0</v>
      </c>
      <c r="BC210" s="23">
        <v>1.5103284999999999E-2</v>
      </c>
      <c r="BD210" s="28">
        <v>1.5531649E-2</v>
      </c>
      <c r="BE210" s="27">
        <v>160</v>
      </c>
      <c r="BF210" s="23">
        <v>1</v>
      </c>
      <c r="BG210" s="23">
        <v>6.2111801242236003E-3</v>
      </c>
      <c r="BH210" s="23">
        <v>1.6216103457798298E-2</v>
      </c>
      <c r="BI210" s="28">
        <v>1.00116393001212E-2</v>
      </c>
      <c r="BJ210" s="27">
        <v>100</v>
      </c>
      <c r="BK210" s="23">
        <v>0</v>
      </c>
      <c r="BL210" s="23">
        <v>0</v>
      </c>
      <c r="BM210" s="23">
        <v>5.1201545445809203E-3</v>
      </c>
      <c r="BN210" s="28">
        <v>7.7346848148791099E-3</v>
      </c>
      <c r="BO210" s="27">
        <v>155</v>
      </c>
      <c r="BP210" s="23">
        <v>0</v>
      </c>
      <c r="BQ210" s="23">
        <v>0</v>
      </c>
      <c r="BR210" s="23">
        <v>2.3831980999999999E-2</v>
      </c>
      <c r="BS210" s="28">
        <v>1.4182510000000001E-2</v>
      </c>
    </row>
    <row r="211" spans="1:71">
      <c r="A211" s="27">
        <v>17</v>
      </c>
      <c r="B211" s="23">
        <v>37922612</v>
      </c>
      <c r="C211" s="23">
        <v>37922612</v>
      </c>
      <c r="D211" s="23" t="s">
        <v>446</v>
      </c>
      <c r="E211" s="23">
        <v>4</v>
      </c>
      <c r="F211" s="28" t="s">
        <v>230</v>
      </c>
      <c r="G211" s="27">
        <v>465</v>
      </c>
      <c r="H211" s="23">
        <v>78</v>
      </c>
      <c r="I211" s="23">
        <v>0.143646408839779</v>
      </c>
      <c r="J211" s="23">
        <v>0.75705116079949897</v>
      </c>
      <c r="K211" s="28">
        <v>0.24741837480687201</v>
      </c>
      <c r="L211" s="32">
        <v>1202</v>
      </c>
      <c r="M211" s="24">
        <v>51</v>
      </c>
      <c r="N211" s="23">
        <v>4.0702314445331199E-2</v>
      </c>
      <c r="O211" s="23">
        <v>0.63121581188993203</v>
      </c>
      <c r="P211" s="28">
        <v>0.24615924942004799</v>
      </c>
      <c r="Q211" s="27">
        <v>1312</v>
      </c>
      <c r="R211" s="23">
        <v>59</v>
      </c>
      <c r="S211" s="23">
        <v>4.30342815463165E-2</v>
      </c>
      <c r="T211" s="23">
        <v>0.70582071400000002</v>
      </c>
      <c r="U211" s="28">
        <v>0.27985424199999998</v>
      </c>
      <c r="V211" s="27">
        <v>1352</v>
      </c>
      <c r="W211" s="23">
        <v>79</v>
      </c>
      <c r="X211" s="23">
        <v>5.5206149545772097E-2</v>
      </c>
      <c r="Y211" s="23">
        <v>0.86626475300000005</v>
      </c>
      <c r="Z211" s="28">
        <v>0.20579761399999999</v>
      </c>
      <c r="AA211" s="27">
        <v>1083</v>
      </c>
      <c r="AB211" s="23">
        <v>87</v>
      </c>
      <c r="AC211" s="23">
        <v>7.4358974358974303E-2</v>
      </c>
      <c r="AD211" s="23">
        <v>0.73396861118015699</v>
      </c>
      <c r="AE211" s="28">
        <v>0.30984727139400497</v>
      </c>
      <c r="AF211" s="27">
        <v>1458</v>
      </c>
      <c r="AG211" s="23">
        <v>72</v>
      </c>
      <c r="AH211" s="23">
        <v>4.7058823529411702E-2</v>
      </c>
      <c r="AI211" s="23">
        <v>0.73296933585089896</v>
      </c>
      <c r="AJ211" s="28">
        <v>0.30424137903674298</v>
      </c>
      <c r="AK211" s="27">
        <v>1726</v>
      </c>
      <c r="AL211" s="23">
        <v>108</v>
      </c>
      <c r="AM211" s="23">
        <v>5.8887677208287803E-2</v>
      </c>
      <c r="AN211" s="23">
        <v>0.69425375</v>
      </c>
      <c r="AO211" s="28">
        <v>0.29865665600000002</v>
      </c>
      <c r="AP211" s="27">
        <v>1062</v>
      </c>
      <c r="AQ211" s="23">
        <v>49</v>
      </c>
      <c r="AR211" s="23">
        <v>4.4104410441044101E-2</v>
      </c>
      <c r="AS211" s="23">
        <v>0.68882511499999999</v>
      </c>
      <c r="AT211" s="28">
        <v>0.27117202000000001</v>
      </c>
      <c r="AU211" s="27">
        <v>723</v>
      </c>
      <c r="AV211" s="23">
        <v>47</v>
      </c>
      <c r="AW211" s="23">
        <v>6.1038961038960997E-2</v>
      </c>
      <c r="AX211" s="23">
        <v>0.67297237200000004</v>
      </c>
      <c r="AY211" s="28">
        <v>0.24633190199999999</v>
      </c>
      <c r="AZ211" s="27">
        <v>1006</v>
      </c>
      <c r="BA211" s="23">
        <v>80</v>
      </c>
      <c r="BB211" s="23">
        <v>7.3664825046040494E-2</v>
      </c>
      <c r="BC211" s="23">
        <v>0.72700207900000002</v>
      </c>
      <c r="BD211" s="28">
        <v>0.32351922100000002</v>
      </c>
      <c r="BE211" s="27">
        <v>1193</v>
      </c>
      <c r="BF211" s="23">
        <v>68</v>
      </c>
      <c r="BG211" s="23">
        <v>5.3925455987311598E-2</v>
      </c>
      <c r="BH211" s="23">
        <v>0.74641550382778199</v>
      </c>
      <c r="BI211" s="28">
        <v>0.28459382665931499</v>
      </c>
      <c r="BJ211" s="27">
        <v>1801</v>
      </c>
      <c r="BK211" s="23">
        <v>106</v>
      </c>
      <c r="BL211" s="23">
        <v>5.5584687991609802E-2</v>
      </c>
      <c r="BM211" s="23">
        <v>0.54255441078477495</v>
      </c>
      <c r="BN211" s="28">
        <v>0.21088428906811599</v>
      </c>
      <c r="BO211" s="27">
        <v>1107</v>
      </c>
      <c r="BP211" s="23">
        <v>61</v>
      </c>
      <c r="BQ211" s="23">
        <v>5.2226027397260198E-2</v>
      </c>
      <c r="BR211" s="23">
        <v>0.78055002100000004</v>
      </c>
      <c r="BS211" s="28">
        <v>0.291655777</v>
      </c>
    </row>
    <row r="212" spans="1:71">
      <c r="A212" s="27">
        <v>17</v>
      </c>
      <c r="B212" s="23">
        <v>38711163</v>
      </c>
      <c r="C212" s="23">
        <v>38711163</v>
      </c>
      <c r="D212" s="23" t="s">
        <v>447</v>
      </c>
      <c r="E212" s="23">
        <v>3</v>
      </c>
      <c r="F212" s="28" t="s">
        <v>233</v>
      </c>
      <c r="G212" s="27">
        <v>563</v>
      </c>
      <c r="H212" s="23">
        <v>0</v>
      </c>
      <c r="I212" s="23">
        <v>0</v>
      </c>
      <c r="J212" s="23">
        <v>1.7713933774531999E-2</v>
      </c>
      <c r="K212" s="28">
        <v>9.90840945799977E-3</v>
      </c>
      <c r="L212" s="32">
        <v>620</v>
      </c>
      <c r="M212" s="24">
        <v>0</v>
      </c>
      <c r="N212" s="23">
        <v>0</v>
      </c>
      <c r="O212" s="23">
        <v>7.1150356526615598E-3</v>
      </c>
      <c r="P212" s="28">
        <v>6.32373142817082E-3</v>
      </c>
      <c r="Q212" s="27">
        <v>692</v>
      </c>
      <c r="R212" s="23">
        <v>0</v>
      </c>
      <c r="S212" s="23">
        <v>0</v>
      </c>
      <c r="T212" s="23">
        <v>9.7356309999999998E-3</v>
      </c>
      <c r="U212" s="28">
        <v>1.0057318000000001E-2</v>
      </c>
      <c r="V212" s="27">
        <v>571</v>
      </c>
      <c r="W212" s="23">
        <v>0</v>
      </c>
      <c r="X212" s="23">
        <v>0</v>
      </c>
      <c r="Y212" s="23">
        <v>0.27499062699999999</v>
      </c>
      <c r="Z212" s="28">
        <v>8.8492408999999994E-2</v>
      </c>
      <c r="AA212" s="27">
        <v>466</v>
      </c>
      <c r="AB212" s="23">
        <v>32</v>
      </c>
      <c r="AC212" s="23">
        <v>6.4257028112449793E-2</v>
      </c>
      <c r="AD212" s="23">
        <v>4.3451220249023099E-2</v>
      </c>
      <c r="AE212" s="28">
        <v>1.04867629624088E-2</v>
      </c>
      <c r="AF212" s="27">
        <v>576</v>
      </c>
      <c r="AG212" s="23">
        <v>0</v>
      </c>
      <c r="AH212" s="23">
        <v>0</v>
      </c>
      <c r="AI212" s="23">
        <v>1.45883351168718E-2</v>
      </c>
      <c r="AJ212" s="28">
        <v>7.9261810807004698E-3</v>
      </c>
      <c r="AK212" s="27">
        <v>508</v>
      </c>
      <c r="AL212" s="23">
        <v>1</v>
      </c>
      <c r="AM212" s="23">
        <v>1.9646365422396799E-3</v>
      </c>
      <c r="AN212" s="23">
        <v>1.1403339E-2</v>
      </c>
      <c r="AO212" s="28">
        <v>4.7300989999999998E-3</v>
      </c>
      <c r="AP212" s="27">
        <v>610</v>
      </c>
      <c r="AQ212" s="23">
        <v>0</v>
      </c>
      <c r="AR212" s="23">
        <v>0</v>
      </c>
      <c r="AS212" s="23">
        <v>1.6121934000000001E-2</v>
      </c>
      <c r="AT212" s="28">
        <v>8.1734430000000007E-3</v>
      </c>
      <c r="AU212" s="27">
        <v>637</v>
      </c>
      <c r="AV212" s="23">
        <v>0</v>
      </c>
      <c r="AW212" s="23">
        <v>0</v>
      </c>
      <c r="AX212" s="23">
        <v>2.2550702999999998E-2</v>
      </c>
      <c r="AY212" s="28">
        <v>1.0345712E-2</v>
      </c>
      <c r="AZ212" s="27">
        <v>616</v>
      </c>
      <c r="BA212" s="23">
        <v>0</v>
      </c>
      <c r="BB212" s="23">
        <v>0</v>
      </c>
      <c r="BC212" s="23">
        <v>5.1178912E-2</v>
      </c>
      <c r="BD212" s="28">
        <v>1.1008718000000001E-2</v>
      </c>
      <c r="BE212" s="27">
        <v>740</v>
      </c>
      <c r="BF212" s="23">
        <v>0</v>
      </c>
      <c r="BG212" s="23">
        <v>0</v>
      </c>
      <c r="BH212" s="23">
        <v>2.4921958264386701E-2</v>
      </c>
      <c r="BI212" s="28">
        <v>8.8691331767643908E-3</v>
      </c>
      <c r="BJ212" s="27">
        <v>454</v>
      </c>
      <c r="BK212" s="23">
        <v>1</v>
      </c>
      <c r="BL212" s="23">
        <v>2.19780219780219E-3</v>
      </c>
      <c r="BM212" s="23">
        <v>8.9474030175923699E-3</v>
      </c>
      <c r="BN212" s="28">
        <v>8.4633485783098504E-3</v>
      </c>
      <c r="BO212" s="27">
        <v>626</v>
      </c>
      <c r="BP212" s="23">
        <v>0</v>
      </c>
      <c r="BQ212" s="23">
        <v>0</v>
      </c>
      <c r="BR212" s="23">
        <v>2.2232287999999999E-2</v>
      </c>
      <c r="BS212" s="28">
        <v>8.4296900000000001E-3</v>
      </c>
    </row>
    <row r="213" spans="1:71">
      <c r="A213" s="27">
        <v>17</v>
      </c>
      <c r="B213" s="23">
        <v>73564689</v>
      </c>
      <c r="C213" s="23">
        <v>73564689</v>
      </c>
      <c r="D213" s="23" t="s">
        <v>448</v>
      </c>
      <c r="E213" s="23">
        <v>1</v>
      </c>
      <c r="F213" s="28" t="s">
        <v>229</v>
      </c>
      <c r="G213" s="27">
        <v>769</v>
      </c>
      <c r="H213" s="23">
        <v>0</v>
      </c>
      <c r="I213" s="23">
        <v>0</v>
      </c>
      <c r="J213" s="23">
        <v>4.0008379717075597E-2</v>
      </c>
      <c r="K213" s="28">
        <v>1.8315663021902399E-2</v>
      </c>
      <c r="L213" s="32">
        <v>611</v>
      </c>
      <c r="M213" s="24">
        <v>61</v>
      </c>
      <c r="N213" s="23">
        <v>9.0773809523809507E-2</v>
      </c>
      <c r="O213" s="23">
        <v>0.62829133048890495</v>
      </c>
      <c r="P213" s="28">
        <v>6.4925722905109395E-2</v>
      </c>
      <c r="Q213" s="27">
        <v>715</v>
      </c>
      <c r="R213" s="23">
        <v>88</v>
      </c>
      <c r="S213" s="23">
        <v>0.10958904109589</v>
      </c>
      <c r="T213" s="23">
        <v>0.82693892400000002</v>
      </c>
      <c r="U213" s="28">
        <v>7.4708620000000003E-2</v>
      </c>
      <c r="V213" s="27">
        <v>715</v>
      </c>
      <c r="W213" s="23">
        <v>163</v>
      </c>
      <c r="X213" s="23">
        <v>0.18564920273348501</v>
      </c>
      <c r="Y213" s="23">
        <v>0.98277764099999998</v>
      </c>
      <c r="Z213" s="28">
        <v>1.7957849000000001E-2</v>
      </c>
      <c r="AA213" s="27">
        <v>649</v>
      </c>
      <c r="AB213" s="23">
        <v>169</v>
      </c>
      <c r="AC213" s="23">
        <v>0.20660146699266499</v>
      </c>
      <c r="AD213" s="23">
        <v>0.90887822698911902</v>
      </c>
      <c r="AE213" s="28">
        <v>5.3431616524725702E-2</v>
      </c>
      <c r="AF213" s="27">
        <v>584</v>
      </c>
      <c r="AG213" s="23">
        <v>119</v>
      </c>
      <c r="AH213" s="23">
        <v>0.16927453769559</v>
      </c>
      <c r="AI213" s="23">
        <v>0.93684369862480799</v>
      </c>
      <c r="AJ213" s="28">
        <v>4.7845761390930698E-2</v>
      </c>
      <c r="AK213" s="27">
        <v>546</v>
      </c>
      <c r="AL213" s="23">
        <v>171</v>
      </c>
      <c r="AM213" s="23">
        <v>0.23849372384937201</v>
      </c>
      <c r="AN213" s="23">
        <v>0.82304226700000005</v>
      </c>
      <c r="AO213" s="28">
        <v>4.9895459000000003E-2</v>
      </c>
      <c r="AP213" s="27">
        <v>723</v>
      </c>
      <c r="AQ213" s="23">
        <v>77</v>
      </c>
      <c r="AR213" s="23">
        <v>9.6250000000000002E-2</v>
      </c>
      <c r="AS213" s="23">
        <v>0.78179443800000004</v>
      </c>
      <c r="AT213" s="28">
        <v>7.8551610999999993E-2</v>
      </c>
      <c r="AU213" s="27">
        <v>777</v>
      </c>
      <c r="AV213" s="23">
        <v>64</v>
      </c>
      <c r="AW213" s="23">
        <v>7.6099881093935701E-2</v>
      </c>
      <c r="AX213" s="23">
        <v>0.782068502</v>
      </c>
      <c r="AY213" s="28">
        <v>7.8226584000000002E-2</v>
      </c>
      <c r="AZ213" s="27">
        <v>742</v>
      </c>
      <c r="BA213" s="23">
        <v>151</v>
      </c>
      <c r="BB213" s="23">
        <v>0.16909294512877901</v>
      </c>
      <c r="BC213" s="23">
        <v>0.92990948799999995</v>
      </c>
      <c r="BD213" s="28">
        <v>4.8818315000000001E-2</v>
      </c>
      <c r="BE213" s="27">
        <v>940</v>
      </c>
      <c r="BF213" s="23">
        <v>106</v>
      </c>
      <c r="BG213" s="23">
        <v>0.10133843212237</v>
      </c>
      <c r="BH213" s="23">
        <v>0.86813680425255702</v>
      </c>
      <c r="BI213" s="28">
        <v>7.0261209321530002E-2</v>
      </c>
      <c r="BJ213" s="27">
        <v>533</v>
      </c>
      <c r="BK213" s="23">
        <v>169</v>
      </c>
      <c r="BL213" s="23">
        <v>0.24074074074074001</v>
      </c>
      <c r="BM213" s="23">
        <v>0.64083247314654801</v>
      </c>
      <c r="BN213" s="28">
        <v>4.73934727513248E-2</v>
      </c>
      <c r="BO213" s="27">
        <v>678</v>
      </c>
      <c r="BP213" s="23">
        <v>95</v>
      </c>
      <c r="BQ213" s="23">
        <v>0.122897800776196</v>
      </c>
      <c r="BR213" s="23">
        <v>0.93860612899999996</v>
      </c>
      <c r="BS213" s="28">
        <v>4.9991103000000002E-2</v>
      </c>
    </row>
    <row r="214" spans="1:71">
      <c r="A214" s="27">
        <v>17</v>
      </c>
      <c r="B214" s="23">
        <v>79988643</v>
      </c>
      <c r="C214" s="23">
        <v>79988643</v>
      </c>
      <c r="D214" s="23" t="s">
        <v>449</v>
      </c>
      <c r="E214" s="23">
        <v>0</v>
      </c>
      <c r="F214" s="28" t="s">
        <v>232</v>
      </c>
      <c r="G214" s="27">
        <v>362</v>
      </c>
      <c r="H214" s="23">
        <v>0</v>
      </c>
      <c r="I214" s="23">
        <v>0</v>
      </c>
      <c r="J214" s="23">
        <v>1.5367476458567401E-2</v>
      </c>
      <c r="K214" s="28">
        <v>2.82926422913722E-2</v>
      </c>
      <c r="L214" s="32">
        <v>360</v>
      </c>
      <c r="M214" s="24">
        <v>0</v>
      </c>
      <c r="N214" s="23">
        <v>0</v>
      </c>
      <c r="O214" s="23">
        <v>1.3942216756382001E-2</v>
      </c>
      <c r="P214" s="28">
        <v>2.71194920295529E-2</v>
      </c>
      <c r="Q214" s="27">
        <v>448</v>
      </c>
      <c r="R214" s="23">
        <v>55</v>
      </c>
      <c r="S214" s="23">
        <v>0.109343936381709</v>
      </c>
      <c r="T214" s="23">
        <v>9.8853856000000004E-2</v>
      </c>
      <c r="U214" s="28">
        <v>0.202044432</v>
      </c>
      <c r="V214" s="27">
        <v>446</v>
      </c>
      <c r="W214" s="23">
        <v>0</v>
      </c>
      <c r="X214" s="23">
        <v>0</v>
      </c>
      <c r="Y214" s="23">
        <v>0.124129406</v>
      </c>
      <c r="Z214" s="28">
        <v>0.17543438</v>
      </c>
      <c r="AA214" s="27">
        <v>605</v>
      </c>
      <c r="AB214" s="23">
        <v>0</v>
      </c>
      <c r="AC214" s="23">
        <v>0</v>
      </c>
      <c r="AD214" s="23">
        <v>1.30832233766872E-2</v>
      </c>
      <c r="AE214" s="28">
        <v>1.9330790755134799E-2</v>
      </c>
      <c r="AF214" s="27">
        <v>542</v>
      </c>
      <c r="AG214" s="23">
        <v>0</v>
      </c>
      <c r="AH214" s="23">
        <v>0</v>
      </c>
      <c r="AI214" s="23">
        <v>9.9796034721747005E-3</v>
      </c>
      <c r="AJ214" s="28">
        <v>3.0085762934694501E-2</v>
      </c>
      <c r="AK214" s="27">
        <v>596</v>
      </c>
      <c r="AL214" s="23">
        <v>1</v>
      </c>
      <c r="AM214" s="23">
        <v>1.6750418760468999E-3</v>
      </c>
      <c r="AN214" s="23">
        <v>1.2203182E-2</v>
      </c>
      <c r="AO214" s="28">
        <v>2.0729732000000001E-2</v>
      </c>
      <c r="AP214" s="27">
        <v>631</v>
      </c>
      <c r="AQ214" s="23">
        <v>18</v>
      </c>
      <c r="AR214" s="23">
        <v>2.7734976887519198E-2</v>
      </c>
      <c r="AS214" s="23">
        <v>0.11663038100000001</v>
      </c>
      <c r="AT214" s="28">
        <v>8.3952108999999997E-2</v>
      </c>
      <c r="AU214" s="27">
        <v>674</v>
      </c>
      <c r="AV214" s="23">
        <v>20</v>
      </c>
      <c r="AW214" s="23">
        <v>2.8818443804034501E-2</v>
      </c>
      <c r="AX214" s="23">
        <v>5.2048877E-2</v>
      </c>
      <c r="AY214" s="28">
        <v>0.11114661200000001</v>
      </c>
      <c r="AZ214" s="27">
        <v>517</v>
      </c>
      <c r="BA214" s="23">
        <v>4</v>
      </c>
      <c r="BB214" s="23">
        <v>7.6775431861804203E-3</v>
      </c>
      <c r="BC214" s="23">
        <v>4.2573183000000001E-2</v>
      </c>
      <c r="BD214" s="28">
        <v>6.7604942000000001E-2</v>
      </c>
      <c r="BE214" s="27">
        <v>666</v>
      </c>
      <c r="BF214" s="23">
        <v>92</v>
      </c>
      <c r="BG214" s="23">
        <v>0.12137203166226899</v>
      </c>
      <c r="BH214" s="23">
        <v>0.14009491989282999</v>
      </c>
      <c r="BI214" s="28">
        <v>0.24062735088479001</v>
      </c>
      <c r="BJ214" s="27">
        <v>382</v>
      </c>
      <c r="BK214" s="23">
        <v>148</v>
      </c>
      <c r="BL214" s="23">
        <v>0.27924528301886697</v>
      </c>
      <c r="BM214" s="23">
        <v>0.40976612973189602</v>
      </c>
      <c r="BN214" s="28">
        <v>0.131079338842406</v>
      </c>
      <c r="BO214" s="27">
        <v>477</v>
      </c>
      <c r="BP214" s="23">
        <v>48</v>
      </c>
      <c r="BQ214" s="23">
        <v>9.1428571428571401E-2</v>
      </c>
      <c r="BR214" s="23">
        <v>0.35106179300000001</v>
      </c>
      <c r="BS214" s="28">
        <v>0.1390673</v>
      </c>
    </row>
    <row r="215" spans="1:71">
      <c r="A215" s="27">
        <v>18</v>
      </c>
      <c r="B215" s="23">
        <v>8784693</v>
      </c>
      <c r="C215" s="23">
        <v>8784693</v>
      </c>
      <c r="D215" s="23" t="s">
        <v>450</v>
      </c>
      <c r="E215" s="23">
        <v>3</v>
      </c>
      <c r="F215" s="28" t="s">
        <v>233</v>
      </c>
      <c r="G215" s="27">
        <v>316</v>
      </c>
      <c r="H215" s="23">
        <v>0</v>
      </c>
      <c r="I215" s="23">
        <v>0</v>
      </c>
      <c r="J215" s="23">
        <v>1.7795570565383799E-2</v>
      </c>
      <c r="K215" s="28">
        <v>1.3894896378677199E-2</v>
      </c>
      <c r="L215" s="32">
        <v>341</v>
      </c>
      <c r="M215" s="24">
        <v>1</v>
      </c>
      <c r="N215" s="23">
        <v>2.92397660818713E-3</v>
      </c>
      <c r="O215" s="23">
        <v>7.1112425893423096E-3</v>
      </c>
      <c r="P215" s="28">
        <v>9.1285019490643209E-3</v>
      </c>
      <c r="Q215" s="27">
        <v>459</v>
      </c>
      <c r="R215" s="23">
        <v>0</v>
      </c>
      <c r="S215" s="23">
        <v>0</v>
      </c>
      <c r="T215" s="23">
        <v>9.9508050000000001E-3</v>
      </c>
      <c r="U215" s="28">
        <v>1.4719879999999999E-2</v>
      </c>
      <c r="V215" s="27">
        <v>354</v>
      </c>
      <c r="W215" s="23">
        <v>1</v>
      </c>
      <c r="X215" s="23">
        <v>2.8169014084507E-3</v>
      </c>
      <c r="Y215" s="23">
        <v>0.27486191500000001</v>
      </c>
      <c r="Z215" s="28">
        <v>8.8391629999999999E-2</v>
      </c>
      <c r="AA215" s="27">
        <v>458</v>
      </c>
      <c r="AB215" s="23">
        <v>0</v>
      </c>
      <c r="AC215" s="23">
        <v>0</v>
      </c>
      <c r="AD215" s="23">
        <v>4.3274414692584903E-2</v>
      </c>
      <c r="AE215" s="28">
        <v>7.3205040674667998E-3</v>
      </c>
      <c r="AF215" s="27">
        <v>415</v>
      </c>
      <c r="AG215" s="23">
        <v>2</v>
      </c>
      <c r="AH215" s="23">
        <v>4.7961630695443598E-3</v>
      </c>
      <c r="AI215" s="23">
        <v>1.44781203141084E-2</v>
      </c>
      <c r="AJ215" s="28">
        <v>5.4465311624623302E-3</v>
      </c>
      <c r="AK215" s="27">
        <v>438</v>
      </c>
      <c r="AL215" s="23">
        <v>0</v>
      </c>
      <c r="AM215" s="23">
        <v>0</v>
      </c>
      <c r="AN215" s="23">
        <v>1.140712E-2</v>
      </c>
      <c r="AO215" s="28">
        <v>6.9290599999999999E-3</v>
      </c>
      <c r="AP215" s="27">
        <v>475</v>
      </c>
      <c r="AQ215" s="23">
        <v>1</v>
      </c>
      <c r="AR215" s="23">
        <v>2.1008403361344498E-3</v>
      </c>
      <c r="AS215" s="23">
        <v>1.6170991999999999E-2</v>
      </c>
      <c r="AT215" s="28">
        <v>1.0368923E-2</v>
      </c>
      <c r="AU215" s="27">
        <v>527</v>
      </c>
      <c r="AV215" s="23">
        <v>1</v>
      </c>
      <c r="AW215" s="23">
        <v>1.8939393939393901E-3</v>
      </c>
      <c r="AX215" s="23">
        <v>2.2541882999999999E-2</v>
      </c>
      <c r="AY215" s="28">
        <v>1.122891E-2</v>
      </c>
      <c r="AZ215" s="27">
        <v>462</v>
      </c>
      <c r="BA215" s="23">
        <v>16</v>
      </c>
      <c r="BB215" s="23">
        <v>3.3472803347280297E-2</v>
      </c>
      <c r="BC215" s="23">
        <v>5.1133218000000001E-2</v>
      </c>
      <c r="BD215" s="28">
        <v>8.2470449999999997E-3</v>
      </c>
      <c r="BE215" s="27">
        <v>602</v>
      </c>
      <c r="BF215" s="23">
        <v>0</v>
      </c>
      <c r="BG215" s="23">
        <v>0</v>
      </c>
      <c r="BH215" s="23">
        <v>2.5080145708196201E-2</v>
      </c>
      <c r="BI215" s="28">
        <v>1.26785585816684E-2</v>
      </c>
      <c r="BJ215" s="27">
        <v>417</v>
      </c>
      <c r="BK215" s="23">
        <v>0</v>
      </c>
      <c r="BL215" s="23">
        <v>0</v>
      </c>
      <c r="BM215" s="23">
        <v>8.9295077391317607E-3</v>
      </c>
      <c r="BN215" s="28">
        <v>8.9299811854819493E-3</v>
      </c>
      <c r="BO215" s="27">
        <v>446</v>
      </c>
      <c r="BP215" s="23">
        <v>0</v>
      </c>
      <c r="BQ215" s="23">
        <v>0</v>
      </c>
      <c r="BR215" s="23">
        <v>2.2188846000000002E-2</v>
      </c>
      <c r="BS215" s="28">
        <v>7.3658209999999998E-3</v>
      </c>
    </row>
    <row r="216" spans="1:71">
      <c r="A216" s="27">
        <v>18</v>
      </c>
      <c r="B216" s="23">
        <v>21533018</v>
      </c>
      <c r="C216" s="23">
        <v>21533018</v>
      </c>
      <c r="D216" s="23" t="s">
        <v>451</v>
      </c>
      <c r="E216" s="23">
        <v>3</v>
      </c>
      <c r="F216" s="28" t="s">
        <v>233</v>
      </c>
      <c r="G216" s="27">
        <v>278</v>
      </c>
      <c r="H216" s="23">
        <v>0</v>
      </c>
      <c r="I216" s="23">
        <v>0</v>
      </c>
      <c r="J216" s="23">
        <v>1.8041591600952801E-2</v>
      </c>
      <c r="K216" s="28">
        <v>1.98168105496675E-2</v>
      </c>
      <c r="L216" s="32">
        <v>298</v>
      </c>
      <c r="M216" s="24">
        <v>0</v>
      </c>
      <c r="N216" s="23">
        <v>0</v>
      </c>
      <c r="O216" s="23">
        <v>7.0963220578739499E-3</v>
      </c>
      <c r="P216" s="28">
        <v>7.5106000094686404E-3</v>
      </c>
      <c r="Q216" s="27">
        <v>305</v>
      </c>
      <c r="R216" s="23">
        <v>0</v>
      </c>
      <c r="S216" s="23">
        <v>0</v>
      </c>
      <c r="T216" s="23">
        <v>9.9222900000000003E-3</v>
      </c>
      <c r="U216" s="28">
        <v>1.3171932000000001E-2</v>
      </c>
      <c r="V216" s="27">
        <v>247</v>
      </c>
      <c r="W216" s="23">
        <v>0</v>
      </c>
      <c r="X216" s="23">
        <v>0</v>
      </c>
      <c r="Y216" s="23">
        <v>0.27480812500000001</v>
      </c>
      <c r="Z216" s="28">
        <v>8.8446654E-2</v>
      </c>
      <c r="AA216" s="27">
        <v>180</v>
      </c>
      <c r="AB216" s="23">
        <v>0</v>
      </c>
      <c r="AC216" s="23">
        <v>0</v>
      </c>
      <c r="AD216" s="23">
        <v>4.3315505045268397E-2</v>
      </c>
      <c r="AE216" s="28">
        <v>9.2690587494297892E-3</v>
      </c>
      <c r="AF216" s="27">
        <v>189</v>
      </c>
      <c r="AG216" s="23">
        <v>0</v>
      </c>
      <c r="AH216" s="23">
        <v>0</v>
      </c>
      <c r="AI216" s="23">
        <v>1.45173906063668E-2</v>
      </c>
      <c r="AJ216" s="28">
        <v>7.4743553328708301E-3</v>
      </c>
      <c r="AK216" s="27">
        <v>216</v>
      </c>
      <c r="AL216" s="23">
        <v>0</v>
      </c>
      <c r="AM216" s="23">
        <v>0</v>
      </c>
      <c r="AN216" s="23">
        <v>1.1384808E-2</v>
      </c>
      <c r="AO216" s="28">
        <v>5.0365330000000002E-3</v>
      </c>
      <c r="AP216" s="27">
        <v>205</v>
      </c>
      <c r="AQ216" s="23">
        <v>0</v>
      </c>
      <c r="AR216" s="23">
        <v>0</v>
      </c>
      <c r="AS216" s="23">
        <v>1.6103913000000001E-2</v>
      </c>
      <c r="AT216" s="28">
        <v>6.29709E-3</v>
      </c>
      <c r="AU216" s="27">
        <v>236</v>
      </c>
      <c r="AV216" s="23">
        <v>0</v>
      </c>
      <c r="AW216" s="23">
        <v>0</v>
      </c>
      <c r="AX216" s="23">
        <v>2.2523339999999999E-2</v>
      </c>
      <c r="AY216" s="28">
        <v>1.0325312999999999E-2</v>
      </c>
      <c r="AZ216" s="27">
        <v>197</v>
      </c>
      <c r="BA216" s="23">
        <v>14</v>
      </c>
      <c r="BB216" s="23">
        <v>6.6350710900473897E-2</v>
      </c>
      <c r="BC216" s="23">
        <v>5.1138002000000002E-2</v>
      </c>
      <c r="BD216" s="28">
        <v>8.8544869999999994E-3</v>
      </c>
      <c r="BE216" s="27">
        <v>233</v>
      </c>
      <c r="BF216" s="23">
        <v>0</v>
      </c>
      <c r="BG216" s="23">
        <v>0</v>
      </c>
      <c r="BH216" s="23">
        <v>2.5023868221961901E-2</v>
      </c>
      <c r="BI216" s="28">
        <v>1.0011570542159801E-2</v>
      </c>
      <c r="BJ216" s="27">
        <v>203</v>
      </c>
      <c r="BK216" s="23">
        <v>0</v>
      </c>
      <c r="BL216" s="23">
        <v>0</v>
      </c>
      <c r="BM216" s="23">
        <v>8.94359185009788E-3</v>
      </c>
      <c r="BN216" s="28">
        <v>1.0281810954164999E-2</v>
      </c>
      <c r="BO216" s="27">
        <v>209</v>
      </c>
      <c r="BP216" s="23">
        <v>0</v>
      </c>
      <c r="BQ216" s="23">
        <v>0</v>
      </c>
      <c r="BR216" s="23">
        <v>2.2158292E-2</v>
      </c>
      <c r="BS216" s="28">
        <v>6.5683779999999997E-3</v>
      </c>
    </row>
    <row r="217" spans="1:71">
      <c r="A217" s="27">
        <v>18</v>
      </c>
      <c r="B217" s="23">
        <v>28722063</v>
      </c>
      <c r="C217" s="23">
        <v>28722063</v>
      </c>
      <c r="D217" s="23" t="s">
        <v>452</v>
      </c>
      <c r="E217" s="23">
        <v>4</v>
      </c>
      <c r="F217" s="28" t="s">
        <v>230</v>
      </c>
      <c r="G217" s="27">
        <v>336</v>
      </c>
      <c r="H217" s="23">
        <v>59</v>
      </c>
      <c r="I217" s="23">
        <v>0.14936708860759401</v>
      </c>
      <c r="J217" s="23">
        <v>0.879807801943159</v>
      </c>
      <c r="K217" s="28">
        <v>0.11224666077017301</v>
      </c>
      <c r="L217" s="32">
        <v>414</v>
      </c>
      <c r="M217" s="24">
        <v>58</v>
      </c>
      <c r="N217" s="23">
        <v>0.12288135593220301</v>
      </c>
      <c r="O217" s="23">
        <v>0.76617562798563599</v>
      </c>
      <c r="P217" s="28">
        <v>7.6867219256063005E-2</v>
      </c>
      <c r="Q217" s="27">
        <v>257</v>
      </c>
      <c r="R217" s="23">
        <v>30</v>
      </c>
      <c r="S217" s="23">
        <v>0.104529616724738</v>
      </c>
      <c r="T217" s="23">
        <v>0.87899012899999995</v>
      </c>
      <c r="U217" s="28">
        <v>7.1251861999999999E-2</v>
      </c>
      <c r="V217" s="27">
        <v>259</v>
      </c>
      <c r="W217" s="23">
        <v>74</v>
      </c>
      <c r="X217" s="23">
        <v>0.22222222222222199</v>
      </c>
      <c r="Y217" s="23">
        <v>0.97688474000000003</v>
      </c>
      <c r="Z217" s="28">
        <v>2.3284993E-2</v>
      </c>
      <c r="AA217" s="27">
        <v>191</v>
      </c>
      <c r="AB217" s="23">
        <v>40</v>
      </c>
      <c r="AC217" s="23">
        <v>0.17316017316017299</v>
      </c>
      <c r="AD217" s="23">
        <v>0.93372365297406401</v>
      </c>
      <c r="AE217" s="28">
        <v>4.47774865547063E-2</v>
      </c>
      <c r="AF217" s="27">
        <v>145</v>
      </c>
      <c r="AG217" s="23">
        <v>46</v>
      </c>
      <c r="AH217" s="23">
        <v>0.24083769633507801</v>
      </c>
      <c r="AI217" s="23">
        <v>0.91745791947148503</v>
      </c>
      <c r="AJ217" s="28">
        <v>5.6985158221612597E-2</v>
      </c>
      <c r="AK217" s="27">
        <v>146</v>
      </c>
      <c r="AL217" s="23">
        <v>65</v>
      </c>
      <c r="AM217" s="23">
        <v>0.30805687203791399</v>
      </c>
      <c r="AN217" s="23">
        <v>0.86909248500000003</v>
      </c>
      <c r="AO217" s="28">
        <v>5.6310871999999998E-2</v>
      </c>
      <c r="AP217" s="27">
        <v>212</v>
      </c>
      <c r="AQ217" s="23">
        <v>26</v>
      </c>
      <c r="AR217" s="23">
        <v>0.109243697478991</v>
      </c>
      <c r="AS217" s="23">
        <v>0.85361529800000002</v>
      </c>
      <c r="AT217" s="28">
        <v>7.3922584999999999E-2</v>
      </c>
      <c r="AU217" s="27">
        <v>205</v>
      </c>
      <c r="AV217" s="23">
        <v>26</v>
      </c>
      <c r="AW217" s="23">
        <v>0.112554112554112</v>
      </c>
      <c r="AX217" s="23">
        <v>0.80995422299999997</v>
      </c>
      <c r="AY217" s="28">
        <v>7.8609511000000007E-2</v>
      </c>
      <c r="AZ217" s="27">
        <v>183</v>
      </c>
      <c r="BA217" s="23">
        <v>44</v>
      </c>
      <c r="BB217" s="23">
        <v>0.19383259911894199</v>
      </c>
      <c r="BC217" s="23">
        <v>0.94001207499999995</v>
      </c>
      <c r="BD217" s="28">
        <v>4.823815E-2</v>
      </c>
      <c r="BE217" s="27">
        <v>232</v>
      </c>
      <c r="BF217" s="23">
        <v>34</v>
      </c>
      <c r="BG217" s="23">
        <v>0.12781954887218</v>
      </c>
      <c r="BH217" s="23">
        <v>0.91811923644595805</v>
      </c>
      <c r="BI217" s="28">
        <v>5.4889836111078297E-2</v>
      </c>
      <c r="BJ217" s="27">
        <v>160</v>
      </c>
      <c r="BK217" s="23">
        <v>53</v>
      </c>
      <c r="BL217" s="23">
        <v>0.248826291079812</v>
      </c>
      <c r="BM217" s="23">
        <v>0.62881078216695496</v>
      </c>
      <c r="BN217" s="28">
        <v>4.43219265333092E-2</v>
      </c>
      <c r="BO217" s="27">
        <v>215</v>
      </c>
      <c r="BP217" s="23">
        <v>22</v>
      </c>
      <c r="BQ217" s="23">
        <v>9.2827004219409204E-2</v>
      </c>
      <c r="BR217" s="23">
        <v>0.95873179399999997</v>
      </c>
      <c r="BS217" s="28">
        <v>3.8805935999999999E-2</v>
      </c>
    </row>
    <row r="218" spans="1:71">
      <c r="A218" s="27">
        <v>18</v>
      </c>
      <c r="B218" s="23">
        <v>48593490</v>
      </c>
      <c r="C218" s="23">
        <v>48593490</v>
      </c>
      <c r="D218" s="23" t="s">
        <v>453</v>
      </c>
      <c r="E218" s="23">
        <v>0</v>
      </c>
      <c r="F218" s="28" t="s">
        <v>232</v>
      </c>
      <c r="G218" s="27">
        <v>285</v>
      </c>
      <c r="H218" s="23">
        <v>0</v>
      </c>
      <c r="I218" s="23">
        <v>0</v>
      </c>
      <c r="J218" s="23">
        <v>9.6538628700541008E-3</v>
      </c>
      <c r="K218" s="28">
        <v>1.18785634402656E-2</v>
      </c>
      <c r="L218" s="32">
        <v>320</v>
      </c>
      <c r="M218" s="24">
        <v>0</v>
      </c>
      <c r="N218" s="23">
        <v>0</v>
      </c>
      <c r="O218" s="23">
        <v>8.1794998467601097E-3</v>
      </c>
      <c r="P218" s="28">
        <v>7.5813039760305699E-3</v>
      </c>
      <c r="Q218" s="27">
        <v>149</v>
      </c>
      <c r="R218" s="23">
        <v>0</v>
      </c>
      <c r="S218" s="23">
        <v>0</v>
      </c>
      <c r="T218" s="23">
        <v>2.7341891E-2</v>
      </c>
      <c r="U218" s="28">
        <v>2.3711139999999999E-2</v>
      </c>
      <c r="V218" s="27">
        <v>165</v>
      </c>
      <c r="W218" s="23">
        <v>0</v>
      </c>
      <c r="X218" s="23">
        <v>0</v>
      </c>
      <c r="Y218" s="23">
        <v>7.4721176E-2</v>
      </c>
      <c r="Z218" s="28">
        <v>6.7404043999999996E-2</v>
      </c>
      <c r="AA218" s="27">
        <v>115</v>
      </c>
      <c r="AB218" s="23">
        <v>0</v>
      </c>
      <c r="AC218" s="23">
        <v>0</v>
      </c>
      <c r="AD218" s="23">
        <v>8.9837304462676796E-3</v>
      </c>
      <c r="AE218" s="28">
        <v>8.77427349251402E-3</v>
      </c>
      <c r="AF218" s="27">
        <v>100</v>
      </c>
      <c r="AG218" s="23">
        <v>0</v>
      </c>
      <c r="AH218" s="23">
        <v>0</v>
      </c>
      <c r="AI218" s="23">
        <v>3.3196186463016102E-3</v>
      </c>
      <c r="AJ218" s="28">
        <v>6.1942913490990103E-3</v>
      </c>
      <c r="AK218" s="27">
        <v>95</v>
      </c>
      <c r="AL218" s="23">
        <v>0</v>
      </c>
      <c r="AM218" s="23">
        <v>0</v>
      </c>
      <c r="AN218" s="23">
        <v>7.3039810000000002E-3</v>
      </c>
      <c r="AO218" s="28">
        <v>6.0696470000000001E-3</v>
      </c>
      <c r="AP218" s="27">
        <v>138</v>
      </c>
      <c r="AQ218" s="23">
        <v>5</v>
      </c>
      <c r="AR218" s="23">
        <v>3.4965034965034898E-2</v>
      </c>
      <c r="AS218" s="23">
        <v>9.2611266999999997E-2</v>
      </c>
      <c r="AT218" s="28">
        <v>1.7214586E-2</v>
      </c>
      <c r="AU218" s="27">
        <v>159</v>
      </c>
      <c r="AV218" s="23">
        <v>0</v>
      </c>
      <c r="AW218" s="23">
        <v>0</v>
      </c>
      <c r="AX218" s="23">
        <v>1.6518587000000001E-2</v>
      </c>
      <c r="AY218" s="28">
        <v>1.157599E-2</v>
      </c>
      <c r="AZ218" s="27">
        <v>107</v>
      </c>
      <c r="BA218" s="23">
        <v>0</v>
      </c>
      <c r="BB218" s="23">
        <v>0</v>
      </c>
      <c r="BC218" s="23">
        <v>2.2969507E-2</v>
      </c>
      <c r="BD218" s="28">
        <v>1.1259576E-2</v>
      </c>
      <c r="BE218" s="27">
        <v>149</v>
      </c>
      <c r="BF218" s="23">
        <v>20</v>
      </c>
      <c r="BG218" s="23">
        <v>0.118343195266272</v>
      </c>
      <c r="BH218" s="23">
        <v>5.9432323941158702E-2</v>
      </c>
      <c r="BI218" s="28">
        <v>9.8008177660527801E-2</v>
      </c>
      <c r="BJ218" s="27">
        <v>56</v>
      </c>
      <c r="BK218" s="23">
        <v>9</v>
      </c>
      <c r="BL218" s="23">
        <v>0.138461538461538</v>
      </c>
      <c r="BM218" s="23">
        <v>0.36586101808009502</v>
      </c>
      <c r="BN218" s="28">
        <v>4.7913139938686601E-2</v>
      </c>
      <c r="BO218" s="27">
        <v>109</v>
      </c>
      <c r="BP218" s="23">
        <v>4</v>
      </c>
      <c r="BQ218" s="23">
        <v>3.5398230088495498E-2</v>
      </c>
      <c r="BR218" s="23">
        <v>0.30685660799999998</v>
      </c>
      <c r="BS218" s="28">
        <v>4.5902585000000003E-2</v>
      </c>
    </row>
    <row r="219" spans="1:71">
      <c r="A219" s="27">
        <v>19</v>
      </c>
      <c r="B219" s="23">
        <v>407752</v>
      </c>
      <c r="C219" s="23">
        <v>407752</v>
      </c>
      <c r="D219" s="23" t="s">
        <v>454</v>
      </c>
      <c r="E219" s="23">
        <v>3</v>
      </c>
      <c r="F219" s="28" t="s">
        <v>233</v>
      </c>
      <c r="G219" s="27">
        <v>47</v>
      </c>
      <c r="H219" s="23">
        <v>0</v>
      </c>
      <c r="I219" s="23">
        <v>0</v>
      </c>
      <c r="J219" s="23">
        <v>4.5252238336586703E-2</v>
      </c>
      <c r="K219" s="28">
        <v>0.122125838736766</v>
      </c>
      <c r="L219" s="32">
        <v>72</v>
      </c>
      <c r="M219" s="24">
        <v>0</v>
      </c>
      <c r="N219" s="23">
        <v>0</v>
      </c>
      <c r="O219" s="23">
        <v>8.0040048549752801E-3</v>
      </c>
      <c r="P219" s="28">
        <v>9.8916331846035307E-3</v>
      </c>
      <c r="Q219" s="27">
        <v>89</v>
      </c>
      <c r="R219" s="23">
        <v>0</v>
      </c>
      <c r="S219" s="23">
        <v>0</v>
      </c>
      <c r="T219" s="23">
        <v>1.0337305E-2</v>
      </c>
      <c r="U219" s="28">
        <v>1.2450146E-2</v>
      </c>
      <c r="V219" s="27">
        <v>75</v>
      </c>
      <c r="W219" s="23">
        <v>0</v>
      </c>
      <c r="X219" s="23">
        <v>0</v>
      </c>
      <c r="Y219" s="23">
        <v>0.266778142</v>
      </c>
      <c r="Z219" s="28">
        <v>9.6490261999999993E-2</v>
      </c>
      <c r="AA219" s="27">
        <v>109</v>
      </c>
      <c r="AB219" s="23">
        <v>0</v>
      </c>
      <c r="AC219" s="23">
        <v>0</v>
      </c>
      <c r="AD219" s="23">
        <v>4.2066364900680997E-2</v>
      </c>
      <c r="AE219" s="28">
        <v>1.0573007044494299E-2</v>
      </c>
      <c r="AF219" s="27">
        <v>115</v>
      </c>
      <c r="AG219" s="23">
        <v>0</v>
      </c>
      <c r="AH219" s="23">
        <v>0</v>
      </c>
      <c r="AI219" s="23">
        <v>1.38700047180048E-2</v>
      </c>
      <c r="AJ219" s="28">
        <v>8.4543167353948005E-3</v>
      </c>
      <c r="AK219" s="27">
        <v>128</v>
      </c>
      <c r="AL219" s="23">
        <v>0</v>
      </c>
      <c r="AM219" s="23">
        <v>0</v>
      </c>
      <c r="AN219" s="23">
        <v>1.1043179E-2</v>
      </c>
      <c r="AO219" s="28">
        <v>3.2874599999999999E-3</v>
      </c>
      <c r="AP219" s="27">
        <v>135</v>
      </c>
      <c r="AQ219" s="23">
        <v>0</v>
      </c>
      <c r="AR219" s="23">
        <v>0</v>
      </c>
      <c r="AS219" s="23">
        <v>1.5931134E-2</v>
      </c>
      <c r="AT219" s="28">
        <v>8.1457669999999999E-3</v>
      </c>
      <c r="AU219" s="27">
        <v>156</v>
      </c>
      <c r="AV219" s="23">
        <v>17</v>
      </c>
      <c r="AW219" s="23">
        <v>9.8265895953757204E-2</v>
      </c>
      <c r="AX219" s="23">
        <v>2.2854938000000002E-2</v>
      </c>
      <c r="AY219" s="28">
        <v>8.7123080000000002E-3</v>
      </c>
      <c r="AZ219" s="27">
        <v>98</v>
      </c>
      <c r="BA219" s="23">
        <v>0</v>
      </c>
      <c r="BB219" s="23">
        <v>0</v>
      </c>
      <c r="BC219" s="23">
        <v>4.8904414E-2</v>
      </c>
      <c r="BD219" s="28">
        <v>1.1658112E-2</v>
      </c>
      <c r="BE219" s="27">
        <v>183</v>
      </c>
      <c r="BF219" s="23">
        <v>0</v>
      </c>
      <c r="BG219" s="23">
        <v>0</v>
      </c>
      <c r="BH219" s="23">
        <v>2.4466118221344101E-2</v>
      </c>
      <c r="BI219" s="28">
        <v>1.0239904810932499E-2</v>
      </c>
      <c r="BJ219" s="27">
        <v>86</v>
      </c>
      <c r="BK219" s="23">
        <v>0</v>
      </c>
      <c r="BL219" s="23">
        <v>0</v>
      </c>
      <c r="BM219" s="23">
        <v>8.7450342219619302E-3</v>
      </c>
      <c r="BN219" s="28">
        <v>9.5337927457996696E-3</v>
      </c>
      <c r="BO219" s="27">
        <v>88</v>
      </c>
      <c r="BP219" s="23">
        <v>0</v>
      </c>
      <c r="BQ219" s="23">
        <v>0</v>
      </c>
      <c r="BR219" s="23">
        <v>2.2485818000000001E-2</v>
      </c>
      <c r="BS219" s="28">
        <v>1.219435E-2</v>
      </c>
    </row>
    <row r="220" spans="1:71">
      <c r="A220" s="27">
        <v>19</v>
      </c>
      <c r="B220" s="23">
        <v>1068543</v>
      </c>
      <c r="C220" s="23">
        <v>1068543</v>
      </c>
      <c r="D220" s="23" t="s">
        <v>455</v>
      </c>
      <c r="E220" s="23">
        <v>2</v>
      </c>
      <c r="F220" s="28" t="s">
        <v>236</v>
      </c>
      <c r="G220" s="27">
        <v>90</v>
      </c>
      <c r="H220" s="23">
        <v>9</v>
      </c>
      <c r="I220" s="23">
        <v>9.0909090909090898E-2</v>
      </c>
      <c r="J220" s="23">
        <v>0.59103516022097102</v>
      </c>
      <c r="K220" s="28">
        <v>0.147710846155443</v>
      </c>
      <c r="L220" s="32">
        <v>71</v>
      </c>
      <c r="M220" s="24">
        <v>0</v>
      </c>
      <c r="N220" s="23">
        <v>0</v>
      </c>
      <c r="O220" s="23">
        <v>2.67936442993532E-2</v>
      </c>
      <c r="P220" s="28">
        <v>1.29027100340395E-2</v>
      </c>
      <c r="Q220" s="27">
        <v>156</v>
      </c>
      <c r="R220" s="23">
        <v>0</v>
      </c>
      <c r="S220" s="23">
        <v>0</v>
      </c>
      <c r="T220" s="23">
        <v>2.0658356999999999E-2</v>
      </c>
      <c r="U220" s="28">
        <v>1.4049523E-2</v>
      </c>
      <c r="V220" s="27">
        <v>116</v>
      </c>
      <c r="W220" s="23">
        <v>0</v>
      </c>
      <c r="X220" s="23">
        <v>0</v>
      </c>
      <c r="Y220" s="23">
        <v>6.8150577000000004E-2</v>
      </c>
      <c r="Z220" s="28">
        <v>7.3643371999999999E-2</v>
      </c>
      <c r="AA220" s="27">
        <v>150</v>
      </c>
      <c r="AB220" s="23">
        <v>0</v>
      </c>
      <c r="AC220" s="23">
        <v>0</v>
      </c>
      <c r="AD220" s="23">
        <v>2.2239212258465198E-2</v>
      </c>
      <c r="AE220" s="28">
        <v>1.47912640982381E-2</v>
      </c>
      <c r="AF220" s="27">
        <v>158</v>
      </c>
      <c r="AG220" s="23">
        <v>0</v>
      </c>
      <c r="AH220" s="23">
        <v>0</v>
      </c>
      <c r="AI220" s="23">
        <v>4.7004015957636501E-3</v>
      </c>
      <c r="AJ220" s="28">
        <v>8.6658649939038504E-3</v>
      </c>
      <c r="AK220" s="27">
        <v>162</v>
      </c>
      <c r="AL220" s="23">
        <v>0</v>
      </c>
      <c r="AM220" s="23">
        <v>0</v>
      </c>
      <c r="AN220" s="23">
        <v>5.4914320000000001E-3</v>
      </c>
      <c r="AO220" s="28">
        <v>5.3264139999999998E-3</v>
      </c>
      <c r="AP220" s="27">
        <v>216</v>
      </c>
      <c r="AQ220" s="23">
        <v>0</v>
      </c>
      <c r="AR220" s="23">
        <v>0</v>
      </c>
      <c r="AS220" s="23">
        <v>1.4225484E-2</v>
      </c>
      <c r="AT220" s="28">
        <v>1.1792799E-2</v>
      </c>
      <c r="AU220" s="27">
        <v>217</v>
      </c>
      <c r="AV220" s="23">
        <v>0</v>
      </c>
      <c r="AW220" s="23">
        <v>0</v>
      </c>
      <c r="AX220" s="23">
        <v>1.8628562000000001E-2</v>
      </c>
      <c r="AY220" s="28">
        <v>1.0983644000000001E-2</v>
      </c>
      <c r="AZ220" s="27">
        <v>159</v>
      </c>
      <c r="BA220" s="23">
        <v>0</v>
      </c>
      <c r="BB220" s="23">
        <v>0</v>
      </c>
      <c r="BC220" s="23">
        <v>1.1768895E-2</v>
      </c>
      <c r="BD220" s="28">
        <v>1.3044834999999999E-2</v>
      </c>
      <c r="BE220" s="27">
        <v>215</v>
      </c>
      <c r="BF220" s="23">
        <v>0</v>
      </c>
      <c r="BG220" s="23">
        <v>0</v>
      </c>
      <c r="BH220" s="23">
        <v>1.5064558079826399E-2</v>
      </c>
      <c r="BI220" s="28">
        <v>1.26535765314528E-2</v>
      </c>
      <c r="BJ220" s="27">
        <v>135</v>
      </c>
      <c r="BK220" s="23">
        <v>0</v>
      </c>
      <c r="BL220" s="23">
        <v>0</v>
      </c>
      <c r="BM220" s="23">
        <v>4.8214054286177298E-3</v>
      </c>
      <c r="BN220" s="28">
        <v>9.8342706049678701E-3</v>
      </c>
      <c r="BO220" s="27">
        <v>110</v>
      </c>
      <c r="BP220" s="23">
        <v>0</v>
      </c>
      <c r="BQ220" s="23">
        <v>0</v>
      </c>
      <c r="BR220" s="23">
        <v>2.4009335999999999E-2</v>
      </c>
      <c r="BS220" s="28">
        <v>1.1826562000000001E-2</v>
      </c>
    </row>
    <row r="221" spans="1:71">
      <c r="A221" s="27">
        <v>19</v>
      </c>
      <c r="B221" s="23">
        <v>9008344</v>
      </c>
      <c r="C221" s="23">
        <v>9008344</v>
      </c>
      <c r="D221" s="23" t="s">
        <v>456</v>
      </c>
      <c r="E221" s="23">
        <v>4</v>
      </c>
      <c r="F221" s="28" t="s">
        <v>230</v>
      </c>
      <c r="G221" s="27">
        <v>326</v>
      </c>
      <c r="H221" s="23">
        <v>65</v>
      </c>
      <c r="I221" s="23">
        <v>0.16624040920716099</v>
      </c>
      <c r="J221" s="23">
        <v>0.81138377001307105</v>
      </c>
      <c r="K221" s="28">
        <v>0.17491809894563801</v>
      </c>
      <c r="L221" s="32">
        <v>411</v>
      </c>
      <c r="M221" s="24">
        <v>51</v>
      </c>
      <c r="N221" s="23">
        <v>0.11038961038961</v>
      </c>
      <c r="O221" s="23">
        <v>0.71394385012346995</v>
      </c>
      <c r="P221" s="28">
        <v>0.14103732439106401</v>
      </c>
      <c r="Q221" s="27">
        <v>426</v>
      </c>
      <c r="R221" s="23">
        <v>59</v>
      </c>
      <c r="S221" s="23">
        <v>0.121649484536082</v>
      </c>
      <c r="T221" s="23">
        <v>0.81206046700000001</v>
      </c>
      <c r="U221" s="28">
        <v>0.150287111</v>
      </c>
      <c r="V221" s="27">
        <v>344</v>
      </c>
      <c r="W221" s="23">
        <v>36</v>
      </c>
      <c r="X221" s="23">
        <v>9.4736842105263105E-2</v>
      </c>
      <c r="Y221" s="23">
        <v>0.86897736000000003</v>
      </c>
      <c r="Z221" s="28">
        <v>0.20959006599999999</v>
      </c>
      <c r="AA221" s="27">
        <v>237</v>
      </c>
      <c r="AB221" s="23">
        <v>38</v>
      </c>
      <c r="AC221" s="23">
        <v>0.13818181818181799</v>
      </c>
      <c r="AD221" s="23">
        <v>0.816984345280792</v>
      </c>
      <c r="AE221" s="28">
        <v>0.194824715298519</v>
      </c>
      <c r="AF221" s="27">
        <v>319</v>
      </c>
      <c r="AG221" s="23">
        <v>37</v>
      </c>
      <c r="AH221" s="23">
        <v>0.103932584269662</v>
      </c>
      <c r="AI221" s="23">
        <v>0.79587913157282597</v>
      </c>
      <c r="AJ221" s="28">
        <v>0.21069222552658101</v>
      </c>
      <c r="AK221" s="27">
        <v>325</v>
      </c>
      <c r="AL221" s="23">
        <v>39</v>
      </c>
      <c r="AM221" s="23">
        <v>0.107142857142857</v>
      </c>
      <c r="AN221" s="23">
        <v>0.68573942099999996</v>
      </c>
      <c r="AO221" s="28">
        <v>0.27112629700000002</v>
      </c>
      <c r="AP221" s="27">
        <v>358</v>
      </c>
      <c r="AQ221" s="23">
        <v>42</v>
      </c>
      <c r="AR221" s="23">
        <v>0.105</v>
      </c>
      <c r="AS221" s="23">
        <v>0.80194305600000004</v>
      </c>
      <c r="AT221" s="28">
        <v>0.13869345599999999</v>
      </c>
      <c r="AU221" s="27">
        <v>371</v>
      </c>
      <c r="AV221" s="23">
        <v>60</v>
      </c>
      <c r="AW221" s="23">
        <v>0.13921113689095099</v>
      </c>
      <c r="AX221" s="23">
        <v>0.79926005899999997</v>
      </c>
      <c r="AY221" s="28">
        <v>0.11389292199999999</v>
      </c>
      <c r="AZ221" s="27">
        <v>340</v>
      </c>
      <c r="BA221" s="23">
        <v>28</v>
      </c>
      <c r="BB221" s="23">
        <v>7.6086956521739094E-2</v>
      </c>
      <c r="BC221" s="23">
        <v>0.81428892100000005</v>
      </c>
      <c r="BD221" s="28">
        <v>0.208763638</v>
      </c>
      <c r="BE221" s="27">
        <v>446</v>
      </c>
      <c r="BF221" s="23">
        <v>53</v>
      </c>
      <c r="BG221" s="23">
        <v>0.10621242484969901</v>
      </c>
      <c r="BH221" s="23">
        <v>0.83541826718592804</v>
      </c>
      <c r="BI221" s="28">
        <v>0.16498865342114799</v>
      </c>
      <c r="BJ221" s="27">
        <v>275</v>
      </c>
      <c r="BK221" s="23">
        <v>37</v>
      </c>
      <c r="BL221" s="23">
        <v>0.118589743589743</v>
      </c>
      <c r="BM221" s="23">
        <v>0.50924113346070599</v>
      </c>
      <c r="BN221" s="28">
        <v>0.18078469689841301</v>
      </c>
      <c r="BO221" s="27">
        <v>350</v>
      </c>
      <c r="BP221" s="23">
        <v>45</v>
      </c>
      <c r="BQ221" s="23">
        <v>0.113924050632911</v>
      </c>
      <c r="BR221" s="23">
        <v>0.88551243800000001</v>
      </c>
      <c r="BS221" s="28">
        <v>0.145088139</v>
      </c>
    </row>
    <row r="222" spans="1:71">
      <c r="A222" s="27">
        <v>19</v>
      </c>
      <c r="B222" s="23">
        <v>9965130</v>
      </c>
      <c r="C222" s="23">
        <v>9965130</v>
      </c>
      <c r="D222" s="23" t="s">
        <v>457</v>
      </c>
      <c r="E222" s="23">
        <v>3</v>
      </c>
      <c r="F222" s="28" t="s">
        <v>233</v>
      </c>
      <c r="G222" s="27">
        <v>420</v>
      </c>
      <c r="H222" s="23">
        <v>1</v>
      </c>
      <c r="I222" s="23">
        <v>2.37529691211401E-3</v>
      </c>
      <c r="J222" s="23">
        <v>2.5770313826713701E-2</v>
      </c>
      <c r="K222" s="28">
        <v>6.7491269888101904E-2</v>
      </c>
      <c r="L222" s="32">
        <v>427</v>
      </c>
      <c r="M222" s="24">
        <v>1</v>
      </c>
      <c r="N222" s="23">
        <v>2.3364485981308401E-3</v>
      </c>
      <c r="O222" s="23">
        <v>7.4536122655027796E-3</v>
      </c>
      <c r="P222" s="28">
        <v>8.3554434453731504E-3</v>
      </c>
      <c r="Q222" s="27">
        <v>536</v>
      </c>
      <c r="R222" s="23">
        <v>1</v>
      </c>
      <c r="S222" s="23">
        <v>1.8621973929236499E-3</v>
      </c>
      <c r="T222" s="23">
        <v>1.0126955E-2</v>
      </c>
      <c r="U222" s="28">
        <v>1.4675314E-2</v>
      </c>
      <c r="V222" s="27">
        <v>459</v>
      </c>
      <c r="W222" s="23">
        <v>0</v>
      </c>
      <c r="X222" s="23">
        <v>0</v>
      </c>
      <c r="Y222" s="23">
        <v>0.27132856</v>
      </c>
      <c r="Z222" s="28">
        <v>9.1898088000000003E-2</v>
      </c>
      <c r="AA222" s="27">
        <v>418</v>
      </c>
      <c r="AB222" s="23">
        <v>1</v>
      </c>
      <c r="AC222" s="23">
        <v>2.38663484486873E-3</v>
      </c>
      <c r="AD222" s="23">
        <v>4.3009063413880597E-2</v>
      </c>
      <c r="AE222" s="28">
        <v>8.6054044664797495E-3</v>
      </c>
      <c r="AF222" s="27">
        <v>439</v>
      </c>
      <c r="AG222" s="23">
        <v>0</v>
      </c>
      <c r="AH222" s="23">
        <v>0</v>
      </c>
      <c r="AI222" s="23">
        <v>1.4351613733858E-2</v>
      </c>
      <c r="AJ222" s="28">
        <v>6.7718438156379899E-3</v>
      </c>
      <c r="AK222" s="27">
        <v>400</v>
      </c>
      <c r="AL222" s="23">
        <v>0</v>
      </c>
      <c r="AM222" s="23">
        <v>0</v>
      </c>
      <c r="AN222" s="23">
        <v>1.1293907000000001E-2</v>
      </c>
      <c r="AO222" s="28">
        <v>5.5281319999999998E-3</v>
      </c>
      <c r="AP222" s="27">
        <v>525</v>
      </c>
      <c r="AQ222" s="23">
        <v>1</v>
      </c>
      <c r="AR222" s="23">
        <v>1.9011406844106401E-3</v>
      </c>
      <c r="AS222" s="23">
        <v>1.6077782999999998E-2</v>
      </c>
      <c r="AT222" s="28">
        <v>5.8161829999999999E-3</v>
      </c>
      <c r="AU222" s="27">
        <v>507</v>
      </c>
      <c r="AV222" s="23">
        <v>0</v>
      </c>
      <c r="AW222" s="23">
        <v>0</v>
      </c>
      <c r="AX222" s="23">
        <v>2.2428613E-2</v>
      </c>
      <c r="AY222" s="28">
        <v>9.5475549999999992E-3</v>
      </c>
      <c r="AZ222" s="27">
        <v>479</v>
      </c>
      <c r="BA222" s="23">
        <v>19</v>
      </c>
      <c r="BB222" s="23">
        <v>3.8152610441767001E-2</v>
      </c>
      <c r="BC222" s="23">
        <v>5.0639009999999998E-2</v>
      </c>
      <c r="BD222" s="28">
        <v>1.2129783E-2</v>
      </c>
      <c r="BE222" s="27">
        <v>581</v>
      </c>
      <c r="BF222" s="23">
        <v>0</v>
      </c>
      <c r="BG222" s="23">
        <v>0</v>
      </c>
      <c r="BH222" s="23">
        <v>2.4871978142639001E-2</v>
      </c>
      <c r="BI222" s="28">
        <v>1.0670636248767301E-2</v>
      </c>
      <c r="BJ222" s="27">
        <v>348</v>
      </c>
      <c r="BK222" s="23">
        <v>0</v>
      </c>
      <c r="BL222" s="23">
        <v>0</v>
      </c>
      <c r="BM222" s="23">
        <v>8.7866496619308804E-3</v>
      </c>
      <c r="BN222" s="28">
        <v>4.7883713707869598E-3</v>
      </c>
      <c r="BO222" s="27">
        <v>414</v>
      </c>
      <c r="BP222" s="23">
        <v>0</v>
      </c>
      <c r="BQ222" s="23">
        <v>0</v>
      </c>
      <c r="BR222" s="23">
        <v>2.2183128999999999E-2</v>
      </c>
      <c r="BS222" s="28">
        <v>7.217032E-3</v>
      </c>
    </row>
    <row r="223" spans="1:71">
      <c r="A223" s="27">
        <v>19</v>
      </c>
      <c r="B223" s="23">
        <v>10112321</v>
      </c>
      <c r="C223" s="23">
        <v>10112321</v>
      </c>
      <c r="D223" s="23" t="s">
        <v>458</v>
      </c>
      <c r="E223" s="23">
        <v>0</v>
      </c>
      <c r="F223" s="28" t="s">
        <v>232</v>
      </c>
      <c r="G223" s="27">
        <v>309</v>
      </c>
      <c r="H223" s="23">
        <v>0</v>
      </c>
      <c r="I223" s="23">
        <v>0</v>
      </c>
      <c r="J223" s="23">
        <v>9.3925841297572091E-3</v>
      </c>
      <c r="K223" s="28">
        <v>1.2061365858821499E-2</v>
      </c>
      <c r="L223" s="32">
        <v>422</v>
      </c>
      <c r="M223" s="24">
        <v>0</v>
      </c>
      <c r="N223" s="23">
        <v>0</v>
      </c>
      <c r="O223" s="23">
        <v>7.7991334734159997E-3</v>
      </c>
      <c r="P223" s="28">
        <v>1.0176519478965E-2</v>
      </c>
      <c r="Q223" s="27">
        <v>428</v>
      </c>
      <c r="R223" s="23">
        <v>2</v>
      </c>
      <c r="S223" s="23">
        <v>4.65116279069767E-3</v>
      </c>
      <c r="T223" s="23">
        <v>2.4330515E-2</v>
      </c>
      <c r="U223" s="28">
        <v>1.2719906E-2</v>
      </c>
      <c r="V223" s="27">
        <v>407</v>
      </c>
      <c r="W223" s="23">
        <v>0</v>
      </c>
      <c r="X223" s="23">
        <v>0</v>
      </c>
      <c r="Y223" s="23">
        <v>7.1428227999999996E-2</v>
      </c>
      <c r="Z223" s="28">
        <v>6.3832991000000006E-2</v>
      </c>
      <c r="AA223" s="27">
        <v>311</v>
      </c>
      <c r="AB223" s="23">
        <v>0</v>
      </c>
      <c r="AC223" s="23">
        <v>0</v>
      </c>
      <c r="AD223" s="23">
        <v>8.9111911493047896E-3</v>
      </c>
      <c r="AE223" s="28">
        <v>9.0115561567010605E-3</v>
      </c>
      <c r="AF223" s="27">
        <v>338</v>
      </c>
      <c r="AG223" s="23">
        <v>0</v>
      </c>
      <c r="AH223" s="23">
        <v>0</v>
      </c>
      <c r="AI223" s="23">
        <v>3.1128259630529499E-3</v>
      </c>
      <c r="AJ223" s="28">
        <v>3.5373121727730202E-3</v>
      </c>
      <c r="AK223" s="27">
        <v>319</v>
      </c>
      <c r="AL223" s="23">
        <v>0</v>
      </c>
      <c r="AM223" s="23">
        <v>0</v>
      </c>
      <c r="AN223" s="23">
        <v>7.2394750000000004E-3</v>
      </c>
      <c r="AO223" s="28">
        <v>9.1542680000000001E-3</v>
      </c>
      <c r="AP223" s="27">
        <v>375</v>
      </c>
      <c r="AQ223" s="23">
        <v>1</v>
      </c>
      <c r="AR223" s="23">
        <v>2.6595744680850998E-3</v>
      </c>
      <c r="AS223" s="23">
        <v>9.0331748000000003E-2</v>
      </c>
      <c r="AT223" s="28">
        <v>1.9433388999999999E-2</v>
      </c>
      <c r="AU223" s="27">
        <v>408</v>
      </c>
      <c r="AV223" s="23">
        <v>0</v>
      </c>
      <c r="AW223" s="23">
        <v>0</v>
      </c>
      <c r="AX223" s="23">
        <v>1.6178653000000001E-2</v>
      </c>
      <c r="AY223" s="28">
        <v>9.1343729999999995E-3</v>
      </c>
      <c r="AZ223" s="27">
        <v>423</v>
      </c>
      <c r="BA223" s="23">
        <v>0</v>
      </c>
      <c r="BB223" s="23">
        <v>0</v>
      </c>
      <c r="BC223" s="23">
        <v>2.2396282E-2</v>
      </c>
      <c r="BD223" s="28">
        <v>9.9697799999999993E-3</v>
      </c>
      <c r="BE223" s="27">
        <v>434</v>
      </c>
      <c r="BF223" s="23">
        <v>0</v>
      </c>
      <c r="BG223" s="23">
        <v>0</v>
      </c>
      <c r="BH223" s="23">
        <v>4.3265246430016002E-2</v>
      </c>
      <c r="BI223" s="28">
        <v>1.37147874411976E-2</v>
      </c>
      <c r="BJ223" s="27">
        <v>203</v>
      </c>
      <c r="BK223" s="23">
        <v>44</v>
      </c>
      <c r="BL223" s="23">
        <v>0.178137651821862</v>
      </c>
      <c r="BM223" s="23">
        <v>0.360871434841332</v>
      </c>
      <c r="BN223" s="28">
        <v>2.99022277703366E-2</v>
      </c>
      <c r="BO223" s="27">
        <v>319</v>
      </c>
      <c r="BP223" s="23">
        <v>13</v>
      </c>
      <c r="BQ223" s="23">
        <v>3.9156626506024098E-2</v>
      </c>
      <c r="BR223" s="23">
        <v>0.30112672400000001</v>
      </c>
      <c r="BS223" s="28">
        <v>4.0395886999999998E-2</v>
      </c>
    </row>
    <row r="224" spans="1:71">
      <c r="A224" s="27">
        <v>19</v>
      </c>
      <c r="B224" s="23">
        <v>11533482</v>
      </c>
      <c r="C224" s="23">
        <v>11533482</v>
      </c>
      <c r="D224" s="23" t="s">
        <v>459</v>
      </c>
      <c r="E224" s="23">
        <v>0</v>
      </c>
      <c r="F224" s="28" t="s">
        <v>232</v>
      </c>
      <c r="G224" s="27">
        <v>195</v>
      </c>
      <c r="H224" s="23">
        <v>0</v>
      </c>
      <c r="I224" s="23">
        <v>0</v>
      </c>
      <c r="J224" s="23">
        <v>9.4757126648433599E-3</v>
      </c>
      <c r="K224" s="28">
        <v>1.2705469656827201E-2</v>
      </c>
      <c r="L224" s="32">
        <v>212</v>
      </c>
      <c r="M224" s="24">
        <v>0</v>
      </c>
      <c r="N224" s="23">
        <v>0</v>
      </c>
      <c r="O224" s="23">
        <v>7.8324362150395295E-3</v>
      </c>
      <c r="P224" s="28">
        <v>9.1799854736527107E-3</v>
      </c>
      <c r="Q224" s="27">
        <v>226</v>
      </c>
      <c r="R224" s="23">
        <v>0</v>
      </c>
      <c r="S224" s="23">
        <v>0</v>
      </c>
      <c r="T224" s="23">
        <v>2.4206228999999999E-2</v>
      </c>
      <c r="U224" s="28">
        <v>1.2267314E-2</v>
      </c>
      <c r="V224" s="27">
        <v>221</v>
      </c>
      <c r="W224" s="23">
        <v>0</v>
      </c>
      <c r="X224" s="23">
        <v>0</v>
      </c>
      <c r="Y224" s="23">
        <v>7.1891495999999999E-2</v>
      </c>
      <c r="Z224" s="28">
        <v>6.4543324999999999E-2</v>
      </c>
      <c r="AA224" s="27">
        <v>214</v>
      </c>
      <c r="AB224" s="23">
        <v>1</v>
      </c>
      <c r="AC224" s="23">
        <v>4.65116279069767E-3</v>
      </c>
      <c r="AD224" s="23">
        <v>9.0354107632230202E-3</v>
      </c>
      <c r="AE224" s="28">
        <v>1.08384321731919E-2</v>
      </c>
      <c r="AF224" s="27">
        <v>257</v>
      </c>
      <c r="AG224" s="23">
        <v>0</v>
      </c>
      <c r="AH224" s="23">
        <v>0</v>
      </c>
      <c r="AI224" s="23">
        <v>3.2342792240209E-3</v>
      </c>
      <c r="AJ224" s="28">
        <v>7.2397613971565498E-3</v>
      </c>
      <c r="AK224" s="27">
        <v>239</v>
      </c>
      <c r="AL224" s="23">
        <v>2</v>
      </c>
      <c r="AM224" s="23">
        <v>8.29875518672199E-3</v>
      </c>
      <c r="AN224" s="23">
        <v>7.1253030000000004E-3</v>
      </c>
      <c r="AO224" s="28">
        <v>5.1678109999999996E-3</v>
      </c>
      <c r="AP224" s="27">
        <v>296</v>
      </c>
      <c r="AQ224" s="23">
        <v>2</v>
      </c>
      <c r="AR224" s="23">
        <v>6.7114093959731499E-3</v>
      </c>
      <c r="AS224" s="23">
        <v>9.0264563000000006E-2</v>
      </c>
      <c r="AT224" s="28">
        <v>2.1358129999999999E-2</v>
      </c>
      <c r="AU224" s="27">
        <v>310</v>
      </c>
      <c r="AV224" s="23">
        <v>0</v>
      </c>
      <c r="AW224" s="23">
        <v>0</v>
      </c>
      <c r="AX224" s="23">
        <v>1.6325776E-2</v>
      </c>
      <c r="AY224" s="28">
        <v>1.3874024E-2</v>
      </c>
      <c r="AZ224" s="27">
        <v>310</v>
      </c>
      <c r="BA224" s="23">
        <v>0</v>
      </c>
      <c r="BB224" s="23">
        <v>0</v>
      </c>
      <c r="BC224" s="23">
        <v>2.2437808E-2</v>
      </c>
      <c r="BD224" s="28">
        <v>1.1215395E-2</v>
      </c>
      <c r="BE224" s="27">
        <v>320</v>
      </c>
      <c r="BF224" s="23">
        <v>0</v>
      </c>
      <c r="BG224" s="23">
        <v>0</v>
      </c>
      <c r="BH224" s="23">
        <v>4.3242231305281702E-2</v>
      </c>
      <c r="BI224" s="28">
        <v>1.5984736541305E-2</v>
      </c>
      <c r="BJ224" s="27">
        <v>171</v>
      </c>
      <c r="BK224" s="23">
        <v>36</v>
      </c>
      <c r="BL224" s="23">
        <v>0.17391304347826</v>
      </c>
      <c r="BM224" s="23">
        <v>0.36009087273282298</v>
      </c>
      <c r="BN224" s="28">
        <v>3.3628376157600698E-2</v>
      </c>
      <c r="BO224" s="27">
        <v>255</v>
      </c>
      <c r="BP224" s="23">
        <v>5</v>
      </c>
      <c r="BQ224" s="23">
        <v>1.9230769230769201E-2</v>
      </c>
      <c r="BR224" s="23">
        <v>0.30037374</v>
      </c>
      <c r="BS224" s="28">
        <v>4.2461550000000001E-2</v>
      </c>
    </row>
    <row r="225" spans="1:71">
      <c r="A225" s="27">
        <v>19</v>
      </c>
      <c r="B225" s="23">
        <v>14748929</v>
      </c>
      <c r="C225" s="23">
        <v>14748929</v>
      </c>
      <c r="D225" s="23" t="s">
        <v>460</v>
      </c>
      <c r="E225" s="23">
        <v>2</v>
      </c>
      <c r="F225" s="28" t="s">
        <v>236</v>
      </c>
      <c r="G225" s="27">
        <v>200</v>
      </c>
      <c r="H225" s="23">
        <v>19</v>
      </c>
      <c r="I225" s="23">
        <v>8.6757990867579904E-2</v>
      </c>
      <c r="J225" s="23">
        <v>0.58628208485158295</v>
      </c>
      <c r="K225" s="28">
        <v>0.155327886521584</v>
      </c>
      <c r="L225" s="32">
        <v>285</v>
      </c>
      <c r="M225" s="24">
        <v>1</v>
      </c>
      <c r="N225" s="23">
        <v>3.49650349650349E-3</v>
      </c>
      <c r="O225" s="23">
        <v>2.6960290459097199E-2</v>
      </c>
      <c r="P225" s="28">
        <v>1.5210707385109899E-2</v>
      </c>
      <c r="Q225" s="27">
        <v>308</v>
      </c>
      <c r="R225" s="23">
        <v>0</v>
      </c>
      <c r="S225" s="23">
        <v>0</v>
      </c>
      <c r="T225" s="23">
        <v>2.0386876000000002E-2</v>
      </c>
      <c r="U225" s="28">
        <v>1.1515581E-2</v>
      </c>
      <c r="V225" s="27">
        <v>267</v>
      </c>
      <c r="W225" s="23">
        <v>0</v>
      </c>
      <c r="X225" s="23">
        <v>0</v>
      </c>
      <c r="Y225" s="23">
        <v>6.9827798999999996E-2</v>
      </c>
      <c r="Z225" s="28">
        <v>7.5715327999999998E-2</v>
      </c>
      <c r="AA225" s="27">
        <v>226</v>
      </c>
      <c r="AB225" s="23">
        <v>1</v>
      </c>
      <c r="AC225" s="23">
        <v>4.40528634361233E-3</v>
      </c>
      <c r="AD225" s="23">
        <v>2.2631209478893698E-2</v>
      </c>
      <c r="AE225" s="28">
        <v>1.6417701643084998E-2</v>
      </c>
      <c r="AF225" s="27">
        <v>251</v>
      </c>
      <c r="AG225" s="23">
        <v>0</v>
      </c>
      <c r="AH225" s="23">
        <v>0</v>
      </c>
      <c r="AI225" s="23">
        <v>4.7727068746252497E-3</v>
      </c>
      <c r="AJ225" s="28">
        <v>8.37663988431059E-3</v>
      </c>
      <c r="AK225" s="27">
        <v>215</v>
      </c>
      <c r="AL225" s="23">
        <v>0</v>
      </c>
      <c r="AM225" s="23">
        <v>0</v>
      </c>
      <c r="AN225" s="23">
        <v>5.5980329999999997E-3</v>
      </c>
      <c r="AO225" s="28">
        <v>9.1675579999999993E-3</v>
      </c>
      <c r="AP225" s="27">
        <v>256</v>
      </c>
      <c r="AQ225" s="23">
        <v>1</v>
      </c>
      <c r="AR225" s="23">
        <v>3.8910505836575798E-3</v>
      </c>
      <c r="AS225" s="23">
        <v>1.4340251E-2</v>
      </c>
      <c r="AT225" s="28">
        <v>8.6688619999999994E-3</v>
      </c>
      <c r="AU225" s="27">
        <v>283</v>
      </c>
      <c r="AV225" s="23">
        <v>2</v>
      </c>
      <c r="AW225" s="23">
        <v>7.0175438596491203E-3</v>
      </c>
      <c r="AX225" s="23">
        <v>1.8880582999999999E-2</v>
      </c>
      <c r="AY225" s="28">
        <v>1.1348794000000001E-2</v>
      </c>
      <c r="AZ225" s="27">
        <v>269</v>
      </c>
      <c r="BA225" s="23">
        <v>0</v>
      </c>
      <c r="BB225" s="23">
        <v>0</v>
      </c>
      <c r="BC225" s="23">
        <v>1.2090231E-2</v>
      </c>
      <c r="BD225" s="28">
        <v>1.3116490999999999E-2</v>
      </c>
      <c r="BE225" s="27">
        <v>282</v>
      </c>
      <c r="BF225" s="23">
        <v>0</v>
      </c>
      <c r="BG225" s="23">
        <v>0</v>
      </c>
      <c r="BH225" s="23">
        <v>1.5143398426749799E-2</v>
      </c>
      <c r="BI225" s="28">
        <v>1.2764800621904901E-2</v>
      </c>
      <c r="BJ225" s="27">
        <v>189</v>
      </c>
      <c r="BK225" s="23">
        <v>0</v>
      </c>
      <c r="BL225" s="23">
        <v>0</v>
      </c>
      <c r="BM225" s="23">
        <v>4.8722821447927996E-3</v>
      </c>
      <c r="BN225" s="28">
        <v>1.0057861908554899E-2</v>
      </c>
      <c r="BO225" s="27">
        <v>237</v>
      </c>
      <c r="BP225" s="23">
        <v>0</v>
      </c>
      <c r="BQ225" s="23">
        <v>0</v>
      </c>
      <c r="BR225" s="23">
        <v>2.3954758E-2</v>
      </c>
      <c r="BS225" s="28">
        <v>1.4732705E-2</v>
      </c>
    </row>
    <row r="226" spans="1:71">
      <c r="A226" s="27">
        <v>19</v>
      </c>
      <c r="B226" s="23">
        <v>15198081</v>
      </c>
      <c r="C226" s="23">
        <v>15198081</v>
      </c>
      <c r="D226" s="23" t="s">
        <v>461</v>
      </c>
      <c r="E226" s="23">
        <v>3</v>
      </c>
      <c r="F226" s="28" t="s">
        <v>233</v>
      </c>
      <c r="G226" s="27">
        <v>457</v>
      </c>
      <c r="H226" s="23">
        <v>0</v>
      </c>
      <c r="I226" s="23">
        <v>0</v>
      </c>
      <c r="J226" s="23">
        <v>1.7744582620013601E-2</v>
      </c>
      <c r="K226" s="28">
        <v>1.07428972904582E-2</v>
      </c>
      <c r="L226" s="32">
        <v>544</v>
      </c>
      <c r="M226" s="24">
        <v>0</v>
      </c>
      <c r="N226" s="23">
        <v>0</v>
      </c>
      <c r="O226" s="23">
        <v>7.1191093204280497E-3</v>
      </c>
      <c r="P226" s="28">
        <v>6.1632593325970497E-3</v>
      </c>
      <c r="Q226" s="27">
        <v>591</v>
      </c>
      <c r="R226" s="23">
        <v>1</v>
      </c>
      <c r="S226" s="23">
        <v>1.68918918918918E-3</v>
      </c>
      <c r="T226" s="23">
        <v>9.7928000000000008E-3</v>
      </c>
      <c r="U226" s="28">
        <v>1.3129508999999999E-2</v>
      </c>
      <c r="V226" s="27">
        <v>558</v>
      </c>
      <c r="W226" s="23">
        <v>2</v>
      </c>
      <c r="X226" s="23">
        <v>3.57142857142857E-3</v>
      </c>
      <c r="Y226" s="23">
        <v>0.27491979900000002</v>
      </c>
      <c r="Z226" s="28">
        <v>8.8222729999999999E-2</v>
      </c>
      <c r="AA226" s="27">
        <v>389</v>
      </c>
      <c r="AB226" s="23">
        <v>39</v>
      </c>
      <c r="AC226" s="23">
        <v>9.11214953271028E-2</v>
      </c>
      <c r="AD226" s="23">
        <v>4.3448068082205998E-2</v>
      </c>
      <c r="AE226" s="28">
        <v>9.8065458116089604E-3</v>
      </c>
      <c r="AF226" s="27">
        <v>486</v>
      </c>
      <c r="AG226" s="23">
        <v>0</v>
      </c>
      <c r="AH226" s="23">
        <v>0</v>
      </c>
      <c r="AI226" s="23">
        <v>1.4639460531101999E-2</v>
      </c>
      <c r="AJ226" s="28">
        <v>1.0975936477534899E-2</v>
      </c>
      <c r="AK226" s="27">
        <v>448</v>
      </c>
      <c r="AL226" s="23">
        <v>0</v>
      </c>
      <c r="AM226" s="23">
        <v>0</v>
      </c>
      <c r="AN226" s="23">
        <v>1.1378154E-2</v>
      </c>
      <c r="AO226" s="28">
        <v>3.0254129999999998E-3</v>
      </c>
      <c r="AP226" s="27">
        <v>457</v>
      </c>
      <c r="AQ226" s="23">
        <v>0</v>
      </c>
      <c r="AR226" s="23">
        <v>0</v>
      </c>
      <c r="AS226" s="23">
        <v>1.6084424999999999E-2</v>
      </c>
      <c r="AT226" s="28">
        <v>6.1138349999999998E-3</v>
      </c>
      <c r="AU226" s="27">
        <v>544</v>
      </c>
      <c r="AV226" s="23">
        <v>0</v>
      </c>
      <c r="AW226" s="23">
        <v>0</v>
      </c>
      <c r="AX226" s="23">
        <v>2.2540461000000001E-2</v>
      </c>
      <c r="AY226" s="28">
        <v>9.7829379999999997E-3</v>
      </c>
      <c r="AZ226" s="27">
        <v>509</v>
      </c>
      <c r="BA226" s="23">
        <v>1</v>
      </c>
      <c r="BB226" s="23">
        <v>1.9607843137254902E-3</v>
      </c>
      <c r="BC226" s="23">
        <v>5.1161678000000002E-2</v>
      </c>
      <c r="BD226" s="28">
        <v>1.0060164999999999E-2</v>
      </c>
      <c r="BE226" s="27">
        <v>565</v>
      </c>
      <c r="BF226" s="23">
        <v>1</v>
      </c>
      <c r="BG226" s="23">
        <v>1.76678445229681E-3</v>
      </c>
      <c r="BH226" s="23">
        <v>2.4979109595425202E-2</v>
      </c>
      <c r="BI226" s="28">
        <v>1.19518915621479E-2</v>
      </c>
      <c r="BJ226" s="27">
        <v>400</v>
      </c>
      <c r="BK226" s="23">
        <v>0</v>
      </c>
      <c r="BL226" s="23">
        <v>0</v>
      </c>
      <c r="BM226" s="23">
        <v>8.9787099257792602E-3</v>
      </c>
      <c r="BN226" s="28">
        <v>1.06339520513967E-2</v>
      </c>
      <c r="BO226" s="27">
        <v>473</v>
      </c>
      <c r="BP226" s="23">
        <v>0</v>
      </c>
      <c r="BQ226" s="23">
        <v>0</v>
      </c>
      <c r="BR226" s="23">
        <v>2.2218572999999998E-2</v>
      </c>
      <c r="BS226" s="28">
        <v>7.4221230000000001E-3</v>
      </c>
    </row>
    <row r="227" spans="1:71">
      <c r="A227" s="27">
        <v>19</v>
      </c>
      <c r="B227" s="23">
        <v>19637068</v>
      </c>
      <c r="C227" s="23">
        <v>19637068</v>
      </c>
      <c r="D227" s="23" t="s">
        <v>462</v>
      </c>
      <c r="E227" s="23">
        <v>3</v>
      </c>
      <c r="F227" s="28" t="s">
        <v>233</v>
      </c>
      <c r="G227" s="27">
        <v>370</v>
      </c>
      <c r="H227" s="23">
        <v>0</v>
      </c>
      <c r="I227" s="23">
        <v>0</v>
      </c>
      <c r="J227" s="23">
        <v>1.96477984895214E-2</v>
      </c>
      <c r="K227" s="28">
        <v>3.1401962548106101E-2</v>
      </c>
      <c r="L227" s="32">
        <v>384</v>
      </c>
      <c r="M227" s="24">
        <v>0</v>
      </c>
      <c r="N227" s="23">
        <v>0</v>
      </c>
      <c r="O227" s="23">
        <v>7.1651466823647097E-3</v>
      </c>
      <c r="P227" s="28">
        <v>9.3186172183347907E-3</v>
      </c>
      <c r="Q227" s="27">
        <v>451</v>
      </c>
      <c r="R227" s="23">
        <v>0</v>
      </c>
      <c r="S227" s="23">
        <v>0</v>
      </c>
      <c r="T227" s="23">
        <v>9.9089650000000005E-3</v>
      </c>
      <c r="U227" s="28">
        <v>1.4397303E-2</v>
      </c>
      <c r="V227" s="27">
        <v>393</v>
      </c>
      <c r="W227" s="23">
        <v>0</v>
      </c>
      <c r="X227" s="23">
        <v>0</v>
      </c>
      <c r="Y227" s="23">
        <v>0.27462951899999999</v>
      </c>
      <c r="Z227" s="28">
        <v>8.8707257999999997E-2</v>
      </c>
      <c r="AA227" s="27">
        <v>422</v>
      </c>
      <c r="AB227" s="23">
        <v>0</v>
      </c>
      <c r="AC227" s="23">
        <v>0</v>
      </c>
      <c r="AD227" s="23">
        <v>4.3177747851295599E-2</v>
      </c>
      <c r="AE227" s="28">
        <v>8.6319302200992508E-3</v>
      </c>
      <c r="AF227" s="27">
        <v>388</v>
      </c>
      <c r="AG227" s="23">
        <v>0</v>
      </c>
      <c r="AH227" s="23">
        <v>0</v>
      </c>
      <c r="AI227" s="23">
        <v>1.4367170128116899E-2</v>
      </c>
      <c r="AJ227" s="28">
        <v>6.12671627459153E-3</v>
      </c>
      <c r="AK227" s="27">
        <v>388</v>
      </c>
      <c r="AL227" s="23">
        <v>1</v>
      </c>
      <c r="AM227" s="23">
        <v>2.5706940874035901E-3</v>
      </c>
      <c r="AN227" s="23">
        <v>1.1371832E-2</v>
      </c>
      <c r="AO227" s="28">
        <v>6.9358019999999996E-3</v>
      </c>
      <c r="AP227" s="27">
        <v>434</v>
      </c>
      <c r="AQ227" s="23">
        <v>0</v>
      </c>
      <c r="AR227" s="23">
        <v>0</v>
      </c>
      <c r="AS227" s="23">
        <v>1.6039083999999999E-2</v>
      </c>
      <c r="AT227" s="28">
        <v>6.2892030000000002E-3</v>
      </c>
      <c r="AU227" s="27">
        <v>456</v>
      </c>
      <c r="AV227" s="23">
        <v>32</v>
      </c>
      <c r="AW227" s="23">
        <v>6.5573770491803199E-2</v>
      </c>
      <c r="AX227" s="23">
        <v>2.2654733E-2</v>
      </c>
      <c r="AY227" s="28">
        <v>8.7332759999999999E-3</v>
      </c>
      <c r="AZ227" s="27">
        <v>444</v>
      </c>
      <c r="BA227" s="23">
        <v>0</v>
      </c>
      <c r="BB227" s="23">
        <v>0</v>
      </c>
      <c r="BC227" s="23">
        <v>5.0884684999999999E-2</v>
      </c>
      <c r="BD227" s="28">
        <v>8.4392440000000003E-3</v>
      </c>
      <c r="BE227" s="27">
        <v>507</v>
      </c>
      <c r="BF227" s="23">
        <v>0</v>
      </c>
      <c r="BG227" s="23">
        <v>0</v>
      </c>
      <c r="BH227" s="23">
        <v>2.4968701580107201E-2</v>
      </c>
      <c r="BI227" s="28">
        <v>1.3132450600223399E-2</v>
      </c>
      <c r="BJ227" s="27">
        <v>320</v>
      </c>
      <c r="BK227" s="23">
        <v>0</v>
      </c>
      <c r="BL227" s="23">
        <v>0</v>
      </c>
      <c r="BM227" s="23">
        <v>8.7666993012370208E-3</v>
      </c>
      <c r="BN227" s="28">
        <v>4.1662347652131598E-3</v>
      </c>
      <c r="BO227" s="27">
        <v>364</v>
      </c>
      <c r="BP227" s="23">
        <v>0</v>
      </c>
      <c r="BQ227" s="23">
        <v>0</v>
      </c>
      <c r="BR227" s="23">
        <v>2.2277073000000001E-2</v>
      </c>
      <c r="BS227" s="28">
        <v>1.1092027000000001E-2</v>
      </c>
    </row>
    <row r="228" spans="1:71">
      <c r="A228" s="27">
        <v>19</v>
      </c>
      <c r="B228" s="23">
        <v>33696866</v>
      </c>
      <c r="C228" s="23">
        <v>33696866</v>
      </c>
      <c r="D228" s="23" t="s">
        <v>463</v>
      </c>
      <c r="E228" s="23">
        <v>2</v>
      </c>
      <c r="F228" s="28" t="s">
        <v>236</v>
      </c>
      <c r="G228" s="27">
        <v>273</v>
      </c>
      <c r="H228" s="23">
        <v>24</v>
      </c>
      <c r="I228" s="23">
        <v>8.0808080808080801E-2</v>
      </c>
      <c r="J228" s="23">
        <v>0.56832353618800502</v>
      </c>
      <c r="K228" s="28">
        <v>0.18262369874770801</v>
      </c>
      <c r="L228" s="32">
        <v>355</v>
      </c>
      <c r="M228" s="24">
        <v>1</v>
      </c>
      <c r="N228" s="23">
        <v>2.8089887640449398E-3</v>
      </c>
      <c r="O228" s="23">
        <v>2.6343310563958101E-2</v>
      </c>
      <c r="P228" s="28">
        <v>1.4960607908688301E-2</v>
      </c>
      <c r="Q228" s="27">
        <v>475</v>
      </c>
      <c r="R228" s="23">
        <v>0</v>
      </c>
      <c r="S228" s="23">
        <v>0</v>
      </c>
      <c r="T228" s="23">
        <v>2.0237984000000001E-2</v>
      </c>
      <c r="U228" s="28">
        <v>1.6269129E-2</v>
      </c>
      <c r="V228" s="27">
        <v>340</v>
      </c>
      <c r="W228" s="23">
        <v>0</v>
      </c>
      <c r="X228" s="23">
        <v>0</v>
      </c>
      <c r="Y228" s="23">
        <v>7.6953908000000001E-2</v>
      </c>
      <c r="Z228" s="28">
        <v>8.5053418000000006E-2</v>
      </c>
      <c r="AA228" s="27">
        <v>517</v>
      </c>
      <c r="AB228" s="23">
        <v>1</v>
      </c>
      <c r="AC228" s="23">
        <v>1.9305019305019299E-3</v>
      </c>
      <c r="AD228" s="23">
        <v>2.30851147727777E-2</v>
      </c>
      <c r="AE228" s="28">
        <v>1.30200649904456E-2</v>
      </c>
      <c r="AF228" s="27">
        <v>521</v>
      </c>
      <c r="AG228" s="23">
        <v>0</v>
      </c>
      <c r="AH228" s="23">
        <v>0</v>
      </c>
      <c r="AI228" s="23">
        <v>5.0318939049443E-3</v>
      </c>
      <c r="AJ228" s="28">
        <v>8.1782194090371796E-3</v>
      </c>
      <c r="AK228" s="27">
        <v>496</v>
      </c>
      <c r="AL228" s="23">
        <v>0</v>
      </c>
      <c r="AM228" s="23">
        <v>0</v>
      </c>
      <c r="AN228" s="23">
        <v>5.735006E-3</v>
      </c>
      <c r="AO228" s="28">
        <v>5.2604790000000002E-3</v>
      </c>
      <c r="AP228" s="27">
        <v>520</v>
      </c>
      <c r="AQ228" s="23">
        <v>1</v>
      </c>
      <c r="AR228" s="23">
        <v>1.9193857965451001E-3</v>
      </c>
      <c r="AS228" s="23">
        <v>1.4553287999999999E-2</v>
      </c>
      <c r="AT228" s="28">
        <v>1.0731851000000001E-2</v>
      </c>
      <c r="AU228" s="27">
        <v>518</v>
      </c>
      <c r="AV228" s="23">
        <v>1</v>
      </c>
      <c r="AW228" s="23">
        <v>1.92678227360308E-3</v>
      </c>
      <c r="AX228" s="23">
        <v>1.9000495999999999E-2</v>
      </c>
      <c r="AY228" s="28">
        <v>1.093132E-2</v>
      </c>
      <c r="AZ228" s="27">
        <v>422</v>
      </c>
      <c r="BA228" s="23">
        <v>0</v>
      </c>
      <c r="BB228" s="23">
        <v>0</v>
      </c>
      <c r="BC228" s="23">
        <v>1.3163931E-2</v>
      </c>
      <c r="BD228" s="28">
        <v>1.311033E-2</v>
      </c>
      <c r="BE228" s="27">
        <v>615</v>
      </c>
      <c r="BF228" s="23">
        <v>0</v>
      </c>
      <c r="BG228" s="23">
        <v>0</v>
      </c>
      <c r="BH228" s="23">
        <v>1.54487743625739E-2</v>
      </c>
      <c r="BI228" s="28">
        <v>1.20339289945504E-2</v>
      </c>
      <c r="BJ228" s="27">
        <v>409</v>
      </c>
      <c r="BK228" s="23">
        <v>2</v>
      </c>
      <c r="BL228" s="23">
        <v>4.8661800486617997E-3</v>
      </c>
      <c r="BM228" s="23">
        <v>5.0853979480617699E-3</v>
      </c>
      <c r="BN228" s="28">
        <v>8.7728788670694002E-3</v>
      </c>
      <c r="BO228" s="27">
        <v>465</v>
      </c>
      <c r="BP228" s="23">
        <v>1</v>
      </c>
      <c r="BQ228" s="23">
        <v>2.1459227467811098E-3</v>
      </c>
      <c r="BR228" s="23">
        <v>2.4219833E-2</v>
      </c>
      <c r="BS228" s="28">
        <v>1.2696155000000001E-2</v>
      </c>
    </row>
    <row r="229" spans="1:71">
      <c r="A229" s="27">
        <v>19</v>
      </c>
      <c r="B229" s="23">
        <v>36431190</v>
      </c>
      <c r="C229" s="23">
        <v>36431190</v>
      </c>
      <c r="D229" s="23" t="s">
        <v>464</v>
      </c>
      <c r="E229" s="23">
        <v>3</v>
      </c>
      <c r="F229" s="28" t="s">
        <v>233</v>
      </c>
      <c r="G229" s="27">
        <v>132</v>
      </c>
      <c r="H229" s="23">
        <v>0</v>
      </c>
      <c r="I229" s="23">
        <v>0</v>
      </c>
      <c r="J229" s="23">
        <v>2.32476957356204E-2</v>
      </c>
      <c r="K229" s="28">
        <v>5.6521075775467403E-2</v>
      </c>
      <c r="L229" s="32">
        <v>181</v>
      </c>
      <c r="M229" s="24">
        <v>0</v>
      </c>
      <c r="N229" s="23">
        <v>0</v>
      </c>
      <c r="O229" s="23">
        <v>7.2776330385117202E-3</v>
      </c>
      <c r="P229" s="28">
        <v>8.2657605582734002E-3</v>
      </c>
      <c r="Q229" s="27">
        <v>243</v>
      </c>
      <c r="R229" s="23">
        <v>0</v>
      </c>
      <c r="S229" s="23">
        <v>0</v>
      </c>
      <c r="T229" s="23">
        <v>1.0002729E-2</v>
      </c>
      <c r="U229" s="28">
        <v>1.2951518E-2</v>
      </c>
      <c r="V229" s="27">
        <v>213</v>
      </c>
      <c r="W229" s="23">
        <v>0</v>
      </c>
      <c r="X229" s="23">
        <v>0</v>
      </c>
      <c r="Y229" s="23">
        <v>0.272850339</v>
      </c>
      <c r="Z229" s="28">
        <v>9.0543373999999996E-2</v>
      </c>
      <c r="AA229" s="27">
        <v>235</v>
      </c>
      <c r="AB229" s="23">
        <v>0</v>
      </c>
      <c r="AC229" s="23">
        <v>0</v>
      </c>
      <c r="AD229" s="23">
        <v>4.3082277653830603E-2</v>
      </c>
      <c r="AE229" s="28">
        <v>1.0783124737606901E-2</v>
      </c>
      <c r="AF229" s="27">
        <v>247</v>
      </c>
      <c r="AG229" s="23">
        <v>0</v>
      </c>
      <c r="AH229" s="23">
        <v>0</v>
      </c>
      <c r="AI229" s="23">
        <v>1.4339048933387E-2</v>
      </c>
      <c r="AJ229" s="28">
        <v>5.63498376097212E-3</v>
      </c>
      <c r="AK229" s="27">
        <v>263</v>
      </c>
      <c r="AL229" s="23">
        <v>0</v>
      </c>
      <c r="AM229" s="23">
        <v>0</v>
      </c>
      <c r="AN229" s="23">
        <v>1.1297740000000001E-2</v>
      </c>
      <c r="AO229" s="28">
        <v>4.3214120000000002E-3</v>
      </c>
      <c r="AP229" s="27">
        <v>303</v>
      </c>
      <c r="AQ229" s="23">
        <v>18</v>
      </c>
      <c r="AR229" s="23">
        <v>5.6074766355140103E-2</v>
      </c>
      <c r="AS229" s="23">
        <v>1.6149436E-2</v>
      </c>
      <c r="AT229" s="28">
        <v>7.1178869999999998E-3</v>
      </c>
      <c r="AU229" s="27">
        <v>303</v>
      </c>
      <c r="AV229" s="23">
        <v>0</v>
      </c>
      <c r="AW229" s="23">
        <v>0</v>
      </c>
      <c r="AX229" s="23">
        <v>2.2489322999999999E-2</v>
      </c>
      <c r="AY229" s="28">
        <v>8.6552439999999994E-3</v>
      </c>
      <c r="AZ229" s="27">
        <v>272</v>
      </c>
      <c r="BA229" s="23">
        <v>0</v>
      </c>
      <c r="BB229" s="23">
        <v>0</v>
      </c>
      <c r="BC229" s="23">
        <v>5.0685383000000001E-2</v>
      </c>
      <c r="BD229" s="28">
        <v>1.0137234E-2</v>
      </c>
      <c r="BE229" s="27">
        <v>355</v>
      </c>
      <c r="BF229" s="23">
        <v>0</v>
      </c>
      <c r="BG229" s="23">
        <v>0</v>
      </c>
      <c r="BH229" s="23">
        <v>2.48429479411954E-2</v>
      </c>
      <c r="BI229" s="28">
        <v>9.6543808077799304E-3</v>
      </c>
      <c r="BJ229" s="27">
        <v>269</v>
      </c>
      <c r="BK229" s="23">
        <v>0</v>
      </c>
      <c r="BL229" s="23">
        <v>0</v>
      </c>
      <c r="BM229" s="23">
        <v>8.8189537320678604E-3</v>
      </c>
      <c r="BN229" s="28">
        <v>6.6076835289270702E-3</v>
      </c>
      <c r="BO229" s="27">
        <v>229</v>
      </c>
      <c r="BP229" s="23">
        <v>0</v>
      </c>
      <c r="BQ229" s="23">
        <v>0</v>
      </c>
      <c r="BR229" s="23">
        <v>2.2207620000000001E-2</v>
      </c>
      <c r="BS229" s="28">
        <v>6.8925549999999999E-3</v>
      </c>
    </row>
    <row r="230" spans="1:71">
      <c r="A230" s="27">
        <v>19</v>
      </c>
      <c r="B230" s="23">
        <v>38383792</v>
      </c>
      <c r="C230" s="23">
        <v>38383792</v>
      </c>
      <c r="D230" s="23" t="s">
        <v>465</v>
      </c>
      <c r="E230" s="23">
        <v>3</v>
      </c>
      <c r="F230" s="28" t="s">
        <v>233</v>
      </c>
      <c r="G230" s="27">
        <v>316</v>
      </c>
      <c r="H230" s="23">
        <v>0</v>
      </c>
      <c r="I230" s="23">
        <v>0</v>
      </c>
      <c r="J230" s="23">
        <v>1.76920134153172E-2</v>
      </c>
      <c r="K230" s="28">
        <v>1.06788791593521E-2</v>
      </c>
      <c r="L230" s="32">
        <v>340</v>
      </c>
      <c r="M230" s="24">
        <v>0</v>
      </c>
      <c r="N230" s="23">
        <v>0</v>
      </c>
      <c r="O230" s="23">
        <v>7.0788335571459202E-3</v>
      </c>
      <c r="P230" s="28">
        <v>6.4337707242500802E-3</v>
      </c>
      <c r="Q230" s="27">
        <v>355</v>
      </c>
      <c r="R230" s="23">
        <v>1</v>
      </c>
      <c r="S230" s="23">
        <v>2.8089887640449398E-3</v>
      </c>
      <c r="T230" s="23">
        <v>9.9018649999999993E-3</v>
      </c>
      <c r="U230" s="28">
        <v>1.2600834E-2</v>
      </c>
      <c r="V230" s="27">
        <v>287</v>
      </c>
      <c r="W230" s="23">
        <v>0</v>
      </c>
      <c r="X230" s="23">
        <v>0</v>
      </c>
      <c r="Y230" s="23">
        <v>0.27483822800000002</v>
      </c>
      <c r="Z230" s="28">
        <v>8.8291656999999996E-2</v>
      </c>
      <c r="AA230" s="27">
        <v>329</v>
      </c>
      <c r="AB230" s="23">
        <v>0</v>
      </c>
      <c r="AC230" s="23">
        <v>0</v>
      </c>
      <c r="AD230" s="23">
        <v>4.3295705968810098E-2</v>
      </c>
      <c r="AE230" s="28">
        <v>7.8813668013939693E-3</v>
      </c>
      <c r="AF230" s="27">
        <v>328</v>
      </c>
      <c r="AG230" s="23">
        <v>0</v>
      </c>
      <c r="AH230" s="23">
        <v>0</v>
      </c>
      <c r="AI230" s="23">
        <v>1.44822602825238E-2</v>
      </c>
      <c r="AJ230" s="28">
        <v>5.5514253443863697E-3</v>
      </c>
      <c r="AK230" s="27">
        <v>319</v>
      </c>
      <c r="AL230" s="23">
        <v>1</v>
      </c>
      <c r="AM230" s="23">
        <v>3.1250000000000002E-3</v>
      </c>
      <c r="AN230" s="23">
        <v>1.1375339E-2</v>
      </c>
      <c r="AO230" s="28">
        <v>4.137132E-3</v>
      </c>
      <c r="AP230" s="27">
        <v>302</v>
      </c>
      <c r="AQ230" s="23">
        <v>10</v>
      </c>
      <c r="AR230" s="23">
        <v>3.2051282051282E-2</v>
      </c>
      <c r="AS230" s="23">
        <v>1.6144713000000002E-2</v>
      </c>
      <c r="AT230" s="28">
        <v>7.751707E-3</v>
      </c>
      <c r="AU230" s="27">
        <v>364</v>
      </c>
      <c r="AV230" s="23">
        <v>0</v>
      </c>
      <c r="AW230" s="23">
        <v>0</v>
      </c>
      <c r="AX230" s="23">
        <v>2.2553606E-2</v>
      </c>
      <c r="AY230" s="28">
        <v>1.2140879E-2</v>
      </c>
      <c r="AZ230" s="27">
        <v>362</v>
      </c>
      <c r="BA230" s="23">
        <v>1</v>
      </c>
      <c r="BB230" s="23">
        <v>2.7548209366391099E-3</v>
      </c>
      <c r="BC230" s="23">
        <v>5.1190824000000003E-2</v>
      </c>
      <c r="BD230" s="28">
        <v>1.1202817E-2</v>
      </c>
      <c r="BE230" s="27">
        <v>413</v>
      </c>
      <c r="BF230" s="23">
        <v>0</v>
      </c>
      <c r="BG230" s="23">
        <v>0</v>
      </c>
      <c r="BH230" s="23">
        <v>2.5059956482738899E-2</v>
      </c>
      <c r="BI230" s="28">
        <v>1.12858375475678E-2</v>
      </c>
      <c r="BJ230" s="27">
        <v>289</v>
      </c>
      <c r="BK230" s="23">
        <v>0</v>
      </c>
      <c r="BL230" s="23">
        <v>0</v>
      </c>
      <c r="BM230" s="23">
        <v>8.8991795774685297E-3</v>
      </c>
      <c r="BN230" s="28">
        <v>5.70021409852075E-3</v>
      </c>
      <c r="BO230" s="27">
        <v>334</v>
      </c>
      <c r="BP230" s="23">
        <v>0</v>
      </c>
      <c r="BQ230" s="23">
        <v>0</v>
      </c>
      <c r="BR230" s="23">
        <v>2.2189771E-2</v>
      </c>
      <c r="BS230" s="28">
        <v>7.0224140000000003E-3</v>
      </c>
    </row>
    <row r="231" spans="1:71">
      <c r="A231" s="27">
        <v>19</v>
      </c>
      <c r="B231" s="23">
        <v>38573362</v>
      </c>
      <c r="C231" s="23">
        <v>38573362</v>
      </c>
      <c r="D231" s="23" t="s">
        <v>466</v>
      </c>
      <c r="E231" s="23">
        <v>3</v>
      </c>
      <c r="F231" s="28" t="s">
        <v>233</v>
      </c>
      <c r="G231" s="27">
        <v>463</v>
      </c>
      <c r="H231" s="23">
        <v>1</v>
      </c>
      <c r="I231" s="23">
        <v>2.1551724137930999E-3</v>
      </c>
      <c r="J231" s="23">
        <v>2.4411174244646099E-2</v>
      </c>
      <c r="K231" s="28">
        <v>6.1330514422141297E-2</v>
      </c>
      <c r="L231" s="32">
        <v>483</v>
      </c>
      <c r="M231" s="24">
        <v>0</v>
      </c>
      <c r="N231" s="23">
        <v>0</v>
      </c>
      <c r="O231" s="23">
        <v>7.3106105828713002E-3</v>
      </c>
      <c r="P231" s="28">
        <v>5.2253498492332504E-3</v>
      </c>
      <c r="Q231" s="27">
        <v>657</v>
      </c>
      <c r="R231" s="23">
        <v>1</v>
      </c>
      <c r="S231" s="23">
        <v>1.5197568389057701E-3</v>
      </c>
      <c r="T231" s="23">
        <v>1.0043822000000001E-2</v>
      </c>
      <c r="U231" s="28">
        <v>1.2615975E-2</v>
      </c>
      <c r="V231" s="27">
        <v>527</v>
      </c>
      <c r="W231" s="23">
        <v>2</v>
      </c>
      <c r="X231" s="23">
        <v>3.7807183364839299E-3</v>
      </c>
      <c r="Y231" s="23">
        <v>0.27218116799999997</v>
      </c>
      <c r="Z231" s="28">
        <v>9.1291857000000004E-2</v>
      </c>
      <c r="AA231" s="27">
        <v>539</v>
      </c>
      <c r="AB231" s="23">
        <v>0</v>
      </c>
      <c r="AC231" s="23">
        <v>0</v>
      </c>
      <c r="AD231" s="23">
        <v>4.3065177945675798E-2</v>
      </c>
      <c r="AE231" s="28">
        <v>1.18697947836619E-2</v>
      </c>
      <c r="AF231" s="27">
        <v>575</v>
      </c>
      <c r="AG231" s="23">
        <v>13</v>
      </c>
      <c r="AH231" s="23">
        <v>2.21088435374149E-2</v>
      </c>
      <c r="AI231" s="23">
        <v>1.4380151666862699E-2</v>
      </c>
      <c r="AJ231" s="28">
        <v>5.54377147823161E-3</v>
      </c>
      <c r="AK231" s="27">
        <v>647</v>
      </c>
      <c r="AL231" s="23">
        <v>0</v>
      </c>
      <c r="AM231" s="23">
        <v>0</v>
      </c>
      <c r="AN231" s="23">
        <v>1.1333960000000001E-2</v>
      </c>
      <c r="AO231" s="28">
        <v>7.6070900000000004E-3</v>
      </c>
      <c r="AP231" s="27">
        <v>623</v>
      </c>
      <c r="AQ231" s="23">
        <v>1</v>
      </c>
      <c r="AR231" s="23">
        <v>1.6025641025640999E-3</v>
      </c>
      <c r="AS231" s="23">
        <v>1.6128300000000002E-2</v>
      </c>
      <c r="AT231" s="28">
        <v>6.5757749999999998E-3</v>
      </c>
      <c r="AU231" s="27">
        <v>677</v>
      </c>
      <c r="AV231" s="23">
        <v>1</v>
      </c>
      <c r="AW231" s="23">
        <v>1.47492625368731E-3</v>
      </c>
      <c r="AX231" s="23">
        <v>2.2472757999999999E-2</v>
      </c>
      <c r="AY231" s="28">
        <v>1.0235508000000001E-2</v>
      </c>
      <c r="AZ231" s="27">
        <v>629</v>
      </c>
      <c r="BA231" s="23">
        <v>0</v>
      </c>
      <c r="BB231" s="23">
        <v>0</v>
      </c>
      <c r="BC231" s="23">
        <v>5.0609637999999998E-2</v>
      </c>
      <c r="BD231" s="28">
        <v>9.8951409999999997E-3</v>
      </c>
      <c r="BE231" s="27">
        <v>797</v>
      </c>
      <c r="BF231" s="23">
        <v>0</v>
      </c>
      <c r="BG231" s="23">
        <v>0</v>
      </c>
      <c r="BH231" s="23">
        <v>2.4860751048108101E-2</v>
      </c>
      <c r="BI231" s="28">
        <v>9.5624391077176202E-3</v>
      </c>
      <c r="BJ231" s="27">
        <v>546</v>
      </c>
      <c r="BK231" s="23">
        <v>0</v>
      </c>
      <c r="BL231" s="23">
        <v>0</v>
      </c>
      <c r="BM231" s="23">
        <v>8.8237165239662598E-3</v>
      </c>
      <c r="BN231" s="28">
        <v>5.5191018680741701E-3</v>
      </c>
      <c r="BO231" s="27">
        <v>527</v>
      </c>
      <c r="BP231" s="23">
        <v>0</v>
      </c>
      <c r="BQ231" s="23">
        <v>0</v>
      </c>
      <c r="BR231" s="23">
        <v>2.2256943000000001E-2</v>
      </c>
      <c r="BS231" s="28">
        <v>1.0831891E-2</v>
      </c>
    </row>
    <row r="232" spans="1:71">
      <c r="A232" s="27">
        <v>19</v>
      </c>
      <c r="B232" s="23">
        <v>38852430</v>
      </c>
      <c r="C232" s="23">
        <v>38852430</v>
      </c>
      <c r="D232" s="23" t="s">
        <v>467</v>
      </c>
      <c r="E232" s="23">
        <v>3</v>
      </c>
      <c r="F232" s="28" t="s">
        <v>233</v>
      </c>
      <c r="G232" s="27">
        <v>377</v>
      </c>
      <c r="H232" s="23">
        <v>0</v>
      </c>
      <c r="I232" s="23">
        <v>0</v>
      </c>
      <c r="J232" s="23">
        <v>2.0067645625623898E-2</v>
      </c>
      <c r="K232" s="28">
        <v>3.5154493992382498E-2</v>
      </c>
      <c r="L232" s="32">
        <v>356</v>
      </c>
      <c r="M232" s="24">
        <v>0</v>
      </c>
      <c r="N232" s="23">
        <v>0</v>
      </c>
      <c r="O232" s="23">
        <v>7.1256981114399803E-3</v>
      </c>
      <c r="P232" s="28">
        <v>4.8370900413743896E-3</v>
      </c>
      <c r="Q232" s="27">
        <v>556</v>
      </c>
      <c r="R232" s="23">
        <v>0</v>
      </c>
      <c r="S232" s="23">
        <v>0</v>
      </c>
      <c r="T232" s="23">
        <v>9.8627130000000004E-3</v>
      </c>
      <c r="U232" s="28">
        <v>1.224807E-2</v>
      </c>
      <c r="V232" s="27">
        <v>466</v>
      </c>
      <c r="W232" s="23">
        <v>0</v>
      </c>
      <c r="X232" s="23">
        <v>0</v>
      </c>
      <c r="Y232" s="23">
        <v>0.27450681599999999</v>
      </c>
      <c r="Z232" s="28">
        <v>8.8771802999999996E-2</v>
      </c>
      <c r="AA232" s="27">
        <v>510</v>
      </c>
      <c r="AB232" s="23">
        <v>0</v>
      </c>
      <c r="AC232" s="23">
        <v>0</v>
      </c>
      <c r="AD232" s="23">
        <v>4.3136431496029401E-2</v>
      </c>
      <c r="AE232" s="28">
        <v>8.0066276184340094E-3</v>
      </c>
      <c r="AF232" s="27">
        <v>435</v>
      </c>
      <c r="AG232" s="23">
        <v>0</v>
      </c>
      <c r="AH232" s="23">
        <v>0</v>
      </c>
      <c r="AI232" s="23">
        <v>1.4402679353927601E-2</v>
      </c>
      <c r="AJ232" s="28">
        <v>9.3687949468764294E-3</v>
      </c>
      <c r="AK232" s="27">
        <v>506</v>
      </c>
      <c r="AL232" s="23">
        <v>0</v>
      </c>
      <c r="AM232" s="23">
        <v>0</v>
      </c>
      <c r="AN232" s="23">
        <v>1.1296887E-2</v>
      </c>
      <c r="AO232" s="28">
        <v>2.8588340000000002E-3</v>
      </c>
      <c r="AP232" s="27">
        <v>543</v>
      </c>
      <c r="AQ232" s="23">
        <v>0</v>
      </c>
      <c r="AR232" s="23">
        <v>0</v>
      </c>
      <c r="AS232" s="23">
        <v>1.6027296999999999E-2</v>
      </c>
      <c r="AT232" s="28">
        <v>5.9428440000000001E-3</v>
      </c>
      <c r="AU232" s="27">
        <v>588</v>
      </c>
      <c r="AV232" s="23">
        <v>37</v>
      </c>
      <c r="AW232" s="23">
        <v>5.9200000000000003E-2</v>
      </c>
      <c r="AX232" s="23">
        <v>2.2724127E-2</v>
      </c>
      <c r="AY232" s="28">
        <v>1.1756724E-2</v>
      </c>
      <c r="AZ232" s="27">
        <v>566</v>
      </c>
      <c r="BA232" s="23">
        <v>0</v>
      </c>
      <c r="BB232" s="23">
        <v>0</v>
      </c>
      <c r="BC232" s="23">
        <v>5.0831970999999997E-2</v>
      </c>
      <c r="BD232" s="28">
        <v>8.2431569999999992E-3</v>
      </c>
      <c r="BE232" s="27">
        <v>689</v>
      </c>
      <c r="BF232" s="23">
        <v>0</v>
      </c>
      <c r="BG232" s="23">
        <v>0</v>
      </c>
      <c r="BH232" s="23">
        <v>2.49191945754999E-2</v>
      </c>
      <c r="BI232" s="28">
        <v>1.10167577984512E-2</v>
      </c>
      <c r="BJ232" s="27">
        <v>482</v>
      </c>
      <c r="BK232" s="23">
        <v>0</v>
      </c>
      <c r="BL232" s="23">
        <v>0</v>
      </c>
      <c r="BM232" s="23">
        <v>8.7730581290724995E-3</v>
      </c>
      <c r="BN232" s="28">
        <v>4.59808980681855E-3</v>
      </c>
      <c r="BO232" s="27">
        <v>430</v>
      </c>
      <c r="BP232" s="23">
        <v>0</v>
      </c>
      <c r="BQ232" s="23">
        <v>0</v>
      </c>
      <c r="BR232" s="23">
        <v>2.2234474000000001E-2</v>
      </c>
      <c r="BS232" s="28">
        <v>7.5889110000000003E-3</v>
      </c>
    </row>
    <row r="233" spans="1:71">
      <c r="A233" s="27">
        <v>19</v>
      </c>
      <c r="B233" s="23">
        <v>39109924</v>
      </c>
      <c r="C233" s="23">
        <v>39109924</v>
      </c>
      <c r="D233" s="23" t="s">
        <v>468</v>
      </c>
      <c r="E233" s="23">
        <v>3</v>
      </c>
      <c r="F233" s="28" t="s">
        <v>233</v>
      </c>
      <c r="G233" s="27">
        <v>637</v>
      </c>
      <c r="H233" s="23">
        <v>0</v>
      </c>
      <c r="I233" s="23">
        <v>0</v>
      </c>
      <c r="J233" s="23">
        <v>1.75836884856766E-2</v>
      </c>
      <c r="K233" s="28">
        <v>9.1384143820938801E-3</v>
      </c>
      <c r="L233" s="32">
        <v>573</v>
      </c>
      <c r="M233" s="24">
        <v>0</v>
      </c>
      <c r="N233" s="23">
        <v>0</v>
      </c>
      <c r="O233" s="23">
        <v>7.0492219557252702E-3</v>
      </c>
      <c r="P233" s="28">
        <v>4.9988794140358199E-3</v>
      </c>
      <c r="Q233" s="27">
        <v>658</v>
      </c>
      <c r="R233" s="23">
        <v>1</v>
      </c>
      <c r="S233" s="23">
        <v>1.5174506828528E-3</v>
      </c>
      <c r="T233" s="23">
        <v>9.9081810000000003E-3</v>
      </c>
      <c r="U233" s="28">
        <v>1.2704712E-2</v>
      </c>
      <c r="V233" s="27">
        <v>668</v>
      </c>
      <c r="W233" s="23">
        <v>0</v>
      </c>
      <c r="X233" s="23">
        <v>0</v>
      </c>
      <c r="Y233" s="23">
        <v>0.27485641900000002</v>
      </c>
      <c r="Z233" s="28">
        <v>8.8270690999999998E-2</v>
      </c>
      <c r="AA233" s="27">
        <v>469</v>
      </c>
      <c r="AB233" s="23">
        <v>1</v>
      </c>
      <c r="AC233" s="23">
        <v>2.1276595744680799E-3</v>
      </c>
      <c r="AD233" s="23">
        <v>4.3314072299435402E-2</v>
      </c>
      <c r="AE233" s="28">
        <v>8.7085612196069993E-3</v>
      </c>
      <c r="AF233" s="27">
        <v>515</v>
      </c>
      <c r="AG233" s="23">
        <v>0</v>
      </c>
      <c r="AH233" s="23">
        <v>0</v>
      </c>
      <c r="AI233" s="23">
        <v>1.44906739310653E-2</v>
      </c>
      <c r="AJ233" s="28">
        <v>5.8090023096214003E-3</v>
      </c>
      <c r="AK233" s="27">
        <v>474</v>
      </c>
      <c r="AL233" s="23">
        <v>0</v>
      </c>
      <c r="AM233" s="23">
        <v>0</v>
      </c>
      <c r="AN233" s="23">
        <v>1.1365099E-2</v>
      </c>
      <c r="AO233" s="28">
        <v>3.4698810000000002E-3</v>
      </c>
      <c r="AP233" s="27">
        <v>534</v>
      </c>
      <c r="AQ233" s="23">
        <v>1</v>
      </c>
      <c r="AR233" s="23">
        <v>1.8691588785046699E-3</v>
      </c>
      <c r="AS233" s="23">
        <v>1.6180329E-2</v>
      </c>
      <c r="AT233" s="28">
        <v>9.6499210000000005E-3</v>
      </c>
      <c r="AU233" s="27">
        <v>579</v>
      </c>
      <c r="AV233" s="23">
        <v>0</v>
      </c>
      <c r="AW233" s="23">
        <v>0</v>
      </c>
      <c r="AX233" s="23">
        <v>2.2465003000000001E-2</v>
      </c>
      <c r="AY233" s="28">
        <v>8.4830819999999994E-3</v>
      </c>
      <c r="AZ233" s="27">
        <v>506</v>
      </c>
      <c r="BA233" s="23">
        <v>43</v>
      </c>
      <c r="BB233" s="23">
        <v>7.8324225865209401E-2</v>
      </c>
      <c r="BC233" s="23">
        <v>5.1152263000000003E-2</v>
      </c>
      <c r="BD233" s="28">
        <v>8.5876879999999996E-3</v>
      </c>
      <c r="BE233" s="27">
        <v>591</v>
      </c>
      <c r="BF233" s="23">
        <v>5</v>
      </c>
      <c r="BG233" s="23">
        <v>8.3892617449664395E-3</v>
      </c>
      <c r="BH233" s="23">
        <v>2.5033042474201999E-2</v>
      </c>
      <c r="BI233" s="28">
        <v>9.8117008642233799E-3</v>
      </c>
      <c r="BJ233" s="27">
        <v>436</v>
      </c>
      <c r="BK233" s="23">
        <v>2</v>
      </c>
      <c r="BL233" s="23">
        <v>4.5662100456621002E-3</v>
      </c>
      <c r="BM233" s="23">
        <v>8.9486238016946405E-3</v>
      </c>
      <c r="BN233" s="28">
        <v>6.9667832133076301E-3</v>
      </c>
      <c r="BO233" s="27">
        <v>496</v>
      </c>
      <c r="BP233" s="23">
        <v>0</v>
      </c>
      <c r="BQ233" s="23">
        <v>0</v>
      </c>
      <c r="BR233" s="23">
        <v>2.2292039999999999E-2</v>
      </c>
      <c r="BS233" s="28">
        <v>1.0512585E-2</v>
      </c>
    </row>
    <row r="234" spans="1:71">
      <c r="A234" s="27">
        <v>19</v>
      </c>
      <c r="B234" s="23">
        <v>39592129</v>
      </c>
      <c r="C234" s="23">
        <v>39592129</v>
      </c>
      <c r="D234" s="23" t="s">
        <v>469</v>
      </c>
      <c r="E234" s="23">
        <v>4</v>
      </c>
      <c r="F234" s="28" t="s">
        <v>230</v>
      </c>
      <c r="G234" s="27">
        <v>410</v>
      </c>
      <c r="H234" s="23">
        <v>83</v>
      </c>
      <c r="I234" s="23">
        <v>0.168356997971602</v>
      </c>
      <c r="J234" s="23">
        <v>0.88382831342981105</v>
      </c>
      <c r="K234" s="28">
        <v>9.7164398358175502E-2</v>
      </c>
      <c r="L234" s="32">
        <v>467</v>
      </c>
      <c r="M234" s="24">
        <v>63</v>
      </c>
      <c r="N234" s="23">
        <v>0.118867924528301</v>
      </c>
      <c r="O234" s="23">
        <v>0.76682258666721603</v>
      </c>
      <c r="P234" s="28">
        <v>7.61702838851466E-2</v>
      </c>
      <c r="Q234" s="27">
        <v>473</v>
      </c>
      <c r="R234" s="23">
        <v>63</v>
      </c>
      <c r="S234" s="23">
        <v>0.11753731343283499</v>
      </c>
      <c r="T234" s="23">
        <v>0.87922219099999999</v>
      </c>
      <c r="U234" s="28">
        <v>7.1130680000000002E-2</v>
      </c>
      <c r="V234" s="27">
        <v>390</v>
      </c>
      <c r="W234" s="23">
        <v>110</v>
      </c>
      <c r="X234" s="23">
        <v>0.22</v>
      </c>
      <c r="Y234" s="23">
        <v>0.97684859099999999</v>
      </c>
      <c r="Z234" s="28">
        <v>2.3291736E-2</v>
      </c>
      <c r="AA234" s="27">
        <v>372</v>
      </c>
      <c r="AB234" s="23">
        <v>94</v>
      </c>
      <c r="AC234" s="23">
        <v>0.201716738197424</v>
      </c>
      <c r="AD234" s="23">
        <v>0.93370783077010999</v>
      </c>
      <c r="AE234" s="28">
        <v>4.4855408036975797E-2</v>
      </c>
      <c r="AF234" s="27">
        <v>404</v>
      </c>
      <c r="AG234" s="23">
        <v>95</v>
      </c>
      <c r="AH234" s="23">
        <v>0.190380761523046</v>
      </c>
      <c r="AI234" s="23">
        <v>0.91711842443780101</v>
      </c>
      <c r="AJ234" s="28">
        <v>5.72371776318856E-2</v>
      </c>
      <c r="AK234" s="27">
        <v>346</v>
      </c>
      <c r="AL234" s="23">
        <v>103</v>
      </c>
      <c r="AM234" s="23">
        <v>0.22939866369710399</v>
      </c>
      <c r="AN234" s="23">
        <v>0.86915265200000003</v>
      </c>
      <c r="AO234" s="28">
        <v>5.6249615000000003E-2</v>
      </c>
      <c r="AP234" s="27">
        <v>437</v>
      </c>
      <c r="AQ234" s="23">
        <v>50</v>
      </c>
      <c r="AR234" s="23">
        <v>0.102669404517453</v>
      </c>
      <c r="AS234" s="23">
        <v>0.85373147400000005</v>
      </c>
      <c r="AT234" s="28">
        <v>7.4090299999999998E-2</v>
      </c>
      <c r="AU234" s="27">
        <v>435</v>
      </c>
      <c r="AV234" s="23">
        <v>56</v>
      </c>
      <c r="AW234" s="23">
        <v>0.114052953156822</v>
      </c>
      <c r="AX234" s="23">
        <v>0.81019100799999999</v>
      </c>
      <c r="AY234" s="28">
        <v>7.8627995000000006E-2</v>
      </c>
      <c r="AZ234" s="27">
        <v>421</v>
      </c>
      <c r="BA234" s="23">
        <v>106</v>
      </c>
      <c r="BB234" s="23">
        <v>0.20113851992409801</v>
      </c>
      <c r="BC234" s="23">
        <v>0.94001154600000003</v>
      </c>
      <c r="BD234" s="28">
        <v>4.7796334000000003E-2</v>
      </c>
      <c r="BE234" s="27">
        <v>516</v>
      </c>
      <c r="BF234" s="23">
        <v>78</v>
      </c>
      <c r="BG234" s="23">
        <v>0.13131313131313099</v>
      </c>
      <c r="BH234" s="23">
        <v>0.91838172579822597</v>
      </c>
      <c r="BI234" s="28">
        <v>5.4352070845734297E-2</v>
      </c>
      <c r="BJ234" s="27">
        <v>282</v>
      </c>
      <c r="BK234" s="23">
        <v>112</v>
      </c>
      <c r="BL234" s="23">
        <v>0.28426395939086202</v>
      </c>
      <c r="BM234" s="23">
        <v>0.62874990225176697</v>
      </c>
      <c r="BN234" s="28">
        <v>4.4389975405127201E-2</v>
      </c>
      <c r="BO234" s="27">
        <v>386</v>
      </c>
      <c r="BP234" s="23">
        <v>65</v>
      </c>
      <c r="BQ234" s="23">
        <v>0.14412416851441201</v>
      </c>
      <c r="BR234" s="23">
        <v>0.95902519500000005</v>
      </c>
      <c r="BS234" s="28">
        <v>3.7941374999999999E-2</v>
      </c>
    </row>
    <row r="235" spans="1:71">
      <c r="A235" s="27">
        <v>19</v>
      </c>
      <c r="B235" s="23">
        <v>43236941</v>
      </c>
      <c r="C235" s="23">
        <v>43236941</v>
      </c>
      <c r="D235" s="23" t="s">
        <v>470</v>
      </c>
      <c r="E235" s="23">
        <v>3</v>
      </c>
      <c r="F235" s="28" t="s">
        <v>233</v>
      </c>
      <c r="G235" s="27">
        <v>333</v>
      </c>
      <c r="H235" s="23">
        <v>0</v>
      </c>
      <c r="I235" s="23">
        <v>0</v>
      </c>
      <c r="J235" s="23">
        <v>1.9854140091477099E-2</v>
      </c>
      <c r="K235" s="28">
        <v>3.48145833646262E-2</v>
      </c>
      <c r="L235" s="32">
        <v>372</v>
      </c>
      <c r="M235" s="24">
        <v>0</v>
      </c>
      <c r="N235" s="23">
        <v>0</v>
      </c>
      <c r="O235" s="23">
        <v>7.1396932053986997E-3</v>
      </c>
      <c r="P235" s="28">
        <v>7.1752236910443898E-3</v>
      </c>
      <c r="Q235" s="27">
        <v>407</v>
      </c>
      <c r="R235" s="23">
        <v>0</v>
      </c>
      <c r="S235" s="23">
        <v>0</v>
      </c>
      <c r="T235" s="23">
        <v>9.8488970000000006E-3</v>
      </c>
      <c r="U235" s="28">
        <v>1.1982183E-2</v>
      </c>
      <c r="V235" s="27">
        <v>338</v>
      </c>
      <c r="W235" s="23">
        <v>0</v>
      </c>
      <c r="X235" s="23">
        <v>0</v>
      </c>
      <c r="Y235" s="23">
        <v>0.274528306</v>
      </c>
      <c r="Z235" s="28">
        <v>8.8743638999999999E-2</v>
      </c>
      <c r="AA235" s="27">
        <v>338</v>
      </c>
      <c r="AB235" s="23">
        <v>0</v>
      </c>
      <c r="AC235" s="23">
        <v>0</v>
      </c>
      <c r="AD235" s="23">
        <v>4.3227944641991999E-2</v>
      </c>
      <c r="AE235" s="28">
        <v>1.18995477218043E-2</v>
      </c>
      <c r="AF235" s="27">
        <v>260</v>
      </c>
      <c r="AG235" s="23">
        <v>0</v>
      </c>
      <c r="AH235" s="23">
        <v>0</v>
      </c>
      <c r="AI235" s="23">
        <v>1.4388823576490401E-2</v>
      </c>
      <c r="AJ235" s="28">
        <v>6.8552443182236097E-3</v>
      </c>
      <c r="AK235" s="27">
        <v>317</v>
      </c>
      <c r="AL235" s="23">
        <v>0</v>
      </c>
      <c r="AM235" s="23">
        <v>0</v>
      </c>
      <c r="AN235" s="23">
        <v>1.1353584E-2</v>
      </c>
      <c r="AO235" s="28">
        <v>5.992224E-3</v>
      </c>
      <c r="AP235" s="27">
        <v>329</v>
      </c>
      <c r="AQ235" s="23">
        <v>0</v>
      </c>
      <c r="AR235" s="23">
        <v>0</v>
      </c>
      <c r="AS235" s="23">
        <v>1.6019189999999999E-2</v>
      </c>
      <c r="AT235" s="28">
        <v>5.5504309999999998E-3</v>
      </c>
      <c r="AU235" s="27">
        <v>365</v>
      </c>
      <c r="AV235" s="23">
        <v>18</v>
      </c>
      <c r="AW235" s="23">
        <v>4.6997389033942502E-2</v>
      </c>
      <c r="AX235" s="23">
        <v>2.2660158999999999E-2</v>
      </c>
      <c r="AY235" s="28">
        <v>9.100426E-3</v>
      </c>
      <c r="AZ235" s="27">
        <v>354</v>
      </c>
      <c r="BA235" s="23">
        <v>0</v>
      </c>
      <c r="BB235" s="23">
        <v>0</v>
      </c>
      <c r="BC235" s="23">
        <v>5.0884021000000002E-2</v>
      </c>
      <c r="BD235" s="28">
        <v>8.7773639999999993E-3</v>
      </c>
      <c r="BE235" s="27">
        <v>383</v>
      </c>
      <c r="BF235" s="23">
        <v>0</v>
      </c>
      <c r="BG235" s="23">
        <v>0</v>
      </c>
      <c r="BH235" s="23">
        <v>2.4906339693057802E-2</v>
      </c>
      <c r="BI235" s="28">
        <v>9.7444866959311705E-3</v>
      </c>
      <c r="BJ235" s="27">
        <v>297</v>
      </c>
      <c r="BK235" s="23">
        <v>0</v>
      </c>
      <c r="BL235" s="23">
        <v>0</v>
      </c>
      <c r="BM235" s="23">
        <v>8.8287381743144006E-3</v>
      </c>
      <c r="BN235" s="28">
        <v>8.0765601569686204E-3</v>
      </c>
      <c r="BO235" s="27">
        <v>348</v>
      </c>
      <c r="BP235" s="23">
        <v>0</v>
      </c>
      <c r="BQ235" s="23">
        <v>0</v>
      </c>
      <c r="BR235" s="23">
        <v>2.2213949E-2</v>
      </c>
      <c r="BS235" s="28">
        <v>6.8470129999999999E-3</v>
      </c>
    </row>
    <row r="236" spans="1:71">
      <c r="A236" s="27">
        <v>19</v>
      </c>
      <c r="B236" s="23">
        <v>43528876</v>
      </c>
      <c r="C236" s="23">
        <v>43528876</v>
      </c>
      <c r="D236" s="23" t="s">
        <v>471</v>
      </c>
      <c r="E236" s="23">
        <v>3</v>
      </c>
      <c r="F236" s="28" t="s">
        <v>233</v>
      </c>
      <c r="G236" s="27">
        <v>428</v>
      </c>
      <c r="H236" s="23">
        <v>0</v>
      </c>
      <c r="I236" s="23">
        <v>0</v>
      </c>
      <c r="J236" s="23">
        <v>1.7542705055548499E-2</v>
      </c>
      <c r="K236" s="28">
        <v>6.5513245855376503E-3</v>
      </c>
      <c r="L236" s="32">
        <v>500</v>
      </c>
      <c r="M236" s="24">
        <v>0</v>
      </c>
      <c r="N236" s="23">
        <v>0</v>
      </c>
      <c r="O236" s="23">
        <v>7.0530927309457496E-3</v>
      </c>
      <c r="P236" s="28">
        <v>5.1519552964561502E-3</v>
      </c>
      <c r="Q236" s="27">
        <v>496</v>
      </c>
      <c r="R236" s="23">
        <v>0</v>
      </c>
      <c r="S236" s="23">
        <v>0</v>
      </c>
      <c r="T236" s="23">
        <v>9.8850129999999998E-3</v>
      </c>
      <c r="U236" s="28">
        <v>1.2297577000000001E-2</v>
      </c>
      <c r="V236" s="27">
        <v>442</v>
      </c>
      <c r="W236" s="23">
        <v>0</v>
      </c>
      <c r="X236" s="23">
        <v>0</v>
      </c>
      <c r="Y236" s="23">
        <v>0.27498553799999997</v>
      </c>
      <c r="Z236" s="28">
        <v>8.8381574000000004E-2</v>
      </c>
      <c r="AA236" s="27">
        <v>352</v>
      </c>
      <c r="AB236" s="23">
        <v>1</v>
      </c>
      <c r="AC236" s="23">
        <v>2.8328611898016999E-3</v>
      </c>
      <c r="AD236" s="23">
        <v>4.3371833183885197E-2</v>
      </c>
      <c r="AE236" s="28">
        <v>1.1938226571102099E-2</v>
      </c>
      <c r="AF236" s="27">
        <v>373</v>
      </c>
      <c r="AG236" s="23">
        <v>1</v>
      </c>
      <c r="AH236" s="23">
        <v>2.6737967914438501E-3</v>
      </c>
      <c r="AI236" s="23">
        <v>1.45622763622415E-2</v>
      </c>
      <c r="AJ236" s="28">
        <v>1.0420601103140701E-2</v>
      </c>
      <c r="AK236" s="27">
        <v>395</v>
      </c>
      <c r="AL236" s="23">
        <v>2</v>
      </c>
      <c r="AM236" s="23">
        <v>5.0377833753148596E-3</v>
      </c>
      <c r="AN236" s="23">
        <v>1.1375915E-2</v>
      </c>
      <c r="AO236" s="28">
        <v>4.0932549999999996E-3</v>
      </c>
      <c r="AP236" s="27">
        <v>434</v>
      </c>
      <c r="AQ236" s="23">
        <v>0</v>
      </c>
      <c r="AR236" s="23">
        <v>0</v>
      </c>
      <c r="AS236" s="23">
        <v>1.6127787000000001E-2</v>
      </c>
      <c r="AT236" s="28">
        <v>7.3292399999999999E-3</v>
      </c>
      <c r="AU236" s="27">
        <v>457</v>
      </c>
      <c r="AV236" s="23">
        <v>0</v>
      </c>
      <c r="AW236" s="23">
        <v>0</v>
      </c>
      <c r="AX236" s="23">
        <v>2.2505692000000001E-2</v>
      </c>
      <c r="AY236" s="28">
        <v>9.2726059999999992E-3</v>
      </c>
      <c r="AZ236" s="27">
        <v>410</v>
      </c>
      <c r="BA236" s="23">
        <v>17</v>
      </c>
      <c r="BB236" s="23">
        <v>3.9812646370023401E-2</v>
      </c>
      <c r="BC236" s="23">
        <v>5.1188049999999999E-2</v>
      </c>
      <c r="BD236" s="28">
        <v>1.0066802E-2</v>
      </c>
      <c r="BE236" s="27">
        <v>451</v>
      </c>
      <c r="BF236" s="23">
        <v>2</v>
      </c>
      <c r="BG236" s="23">
        <v>4.4150110375275903E-3</v>
      </c>
      <c r="BH236" s="23">
        <v>2.5002891899437302E-2</v>
      </c>
      <c r="BI236" s="28">
        <v>9.4690741635543099E-3</v>
      </c>
      <c r="BJ236" s="27">
        <v>333</v>
      </c>
      <c r="BK236" s="23">
        <v>0</v>
      </c>
      <c r="BL236" s="23">
        <v>0</v>
      </c>
      <c r="BM236" s="23">
        <v>8.8627013210962492E-3</v>
      </c>
      <c r="BN236" s="28">
        <v>4.6428276969169898E-3</v>
      </c>
      <c r="BO236" s="27">
        <v>423</v>
      </c>
      <c r="BP236" s="23">
        <v>0</v>
      </c>
      <c r="BQ236" s="23">
        <v>0</v>
      </c>
      <c r="BR236" s="23">
        <v>2.219463E-2</v>
      </c>
      <c r="BS236" s="28">
        <v>7.7915780000000004E-3</v>
      </c>
    </row>
    <row r="237" spans="1:71">
      <c r="A237" s="27">
        <v>19</v>
      </c>
      <c r="B237" s="23">
        <v>45322624</v>
      </c>
      <c r="C237" s="23">
        <v>45322624</v>
      </c>
      <c r="D237" s="23" t="s">
        <v>472</v>
      </c>
      <c r="E237" s="23">
        <v>4</v>
      </c>
      <c r="F237" s="28" t="s">
        <v>230</v>
      </c>
      <c r="G237" s="27">
        <v>219</v>
      </c>
      <c r="H237" s="23">
        <v>52</v>
      </c>
      <c r="I237" s="23">
        <v>0.19188191881918801</v>
      </c>
      <c r="J237" s="23">
        <v>0.88452943718604304</v>
      </c>
      <c r="K237" s="28">
        <v>9.3863414898341102E-2</v>
      </c>
      <c r="L237" s="32">
        <v>264</v>
      </c>
      <c r="M237" s="24">
        <v>33</v>
      </c>
      <c r="N237" s="23">
        <v>0.11111111111111099</v>
      </c>
      <c r="O237" s="23">
        <v>0.76696160295842897</v>
      </c>
      <c r="P237" s="28">
        <v>7.6514434510371598E-2</v>
      </c>
      <c r="Q237" s="27">
        <v>329</v>
      </c>
      <c r="R237" s="23">
        <v>55</v>
      </c>
      <c r="S237" s="23">
        <v>0.14322916666666599</v>
      </c>
      <c r="T237" s="23">
        <v>0.87933712600000002</v>
      </c>
      <c r="U237" s="28">
        <v>7.1436141999999994E-2</v>
      </c>
      <c r="V237" s="27">
        <v>208</v>
      </c>
      <c r="W237" s="23">
        <v>64</v>
      </c>
      <c r="X237" s="23">
        <v>0.23529411764705799</v>
      </c>
      <c r="Y237" s="23">
        <v>0.97680160000000005</v>
      </c>
      <c r="Z237" s="28">
        <v>2.3308814000000001E-2</v>
      </c>
      <c r="AA237" s="27">
        <v>253</v>
      </c>
      <c r="AB237" s="23">
        <v>80</v>
      </c>
      <c r="AC237" s="23">
        <v>0.24024024024023999</v>
      </c>
      <c r="AD237" s="23">
        <v>0.93382737498639501</v>
      </c>
      <c r="AE237" s="28">
        <v>4.5215762859852099E-2</v>
      </c>
      <c r="AF237" s="27">
        <v>272</v>
      </c>
      <c r="AG237" s="23">
        <v>103</v>
      </c>
      <c r="AH237" s="23">
        <v>0.274666666666666</v>
      </c>
      <c r="AI237" s="23">
        <v>0.91716842607552695</v>
      </c>
      <c r="AJ237" s="28">
        <v>5.7603658025290702E-2</v>
      </c>
      <c r="AK237" s="27">
        <v>238</v>
      </c>
      <c r="AL237" s="23">
        <v>101</v>
      </c>
      <c r="AM237" s="23">
        <v>0.29793510324483702</v>
      </c>
      <c r="AN237" s="23">
        <v>0.86925675499999999</v>
      </c>
      <c r="AO237" s="28">
        <v>5.6628744000000002E-2</v>
      </c>
      <c r="AP237" s="27">
        <v>322</v>
      </c>
      <c r="AQ237" s="23">
        <v>48</v>
      </c>
      <c r="AR237" s="23">
        <v>0.12972972972972899</v>
      </c>
      <c r="AS237" s="23">
        <v>0.85393062399999997</v>
      </c>
      <c r="AT237" s="28">
        <v>7.3919171000000006E-2</v>
      </c>
      <c r="AU237" s="27">
        <v>347</v>
      </c>
      <c r="AV237" s="23">
        <v>55</v>
      </c>
      <c r="AW237" s="23">
        <v>0.13681592039800899</v>
      </c>
      <c r="AX237" s="23">
        <v>0.810224842</v>
      </c>
      <c r="AY237" s="28">
        <v>7.8647364999999997E-2</v>
      </c>
      <c r="AZ237" s="27">
        <v>284</v>
      </c>
      <c r="BA237" s="23">
        <v>67</v>
      </c>
      <c r="BB237" s="23">
        <v>0.19088319088319</v>
      </c>
      <c r="BC237" s="23">
        <v>0.93994330500000001</v>
      </c>
      <c r="BD237" s="28">
        <v>4.7849975000000003E-2</v>
      </c>
      <c r="BE237" s="27">
        <v>358</v>
      </c>
      <c r="BF237" s="23">
        <v>60</v>
      </c>
      <c r="BG237" s="23">
        <v>0.143540669856459</v>
      </c>
      <c r="BH237" s="23">
        <v>0.91847278191561599</v>
      </c>
      <c r="BI237" s="28">
        <v>5.4665458955842801E-2</v>
      </c>
      <c r="BJ237" s="27">
        <v>231</v>
      </c>
      <c r="BK237" s="23">
        <v>105</v>
      </c>
      <c r="BL237" s="23">
        <v>0.3125</v>
      </c>
      <c r="BM237" s="23">
        <v>0.62865390590697201</v>
      </c>
      <c r="BN237" s="28">
        <v>4.4265299426349498E-2</v>
      </c>
      <c r="BO237" s="27">
        <v>232</v>
      </c>
      <c r="BP237" s="23">
        <v>46</v>
      </c>
      <c r="BQ237" s="23">
        <v>0.16546762589927999</v>
      </c>
      <c r="BR237" s="23">
        <v>0.95877638300000001</v>
      </c>
      <c r="BS237" s="28">
        <v>3.9458913999999998E-2</v>
      </c>
    </row>
    <row r="238" spans="1:71">
      <c r="A238" s="27">
        <v>19</v>
      </c>
      <c r="B238" s="23">
        <v>51329192</v>
      </c>
      <c r="C238" s="23">
        <v>51329192</v>
      </c>
      <c r="D238" s="23" t="s">
        <v>473</v>
      </c>
      <c r="E238" s="23">
        <v>0</v>
      </c>
      <c r="F238" s="28" t="s">
        <v>232</v>
      </c>
      <c r="G238" s="27">
        <v>86</v>
      </c>
      <c r="H238" s="23">
        <v>0</v>
      </c>
      <c r="I238" s="23">
        <v>0</v>
      </c>
      <c r="J238" s="23">
        <v>9.3543738540583007E-3</v>
      </c>
      <c r="K238" s="28">
        <v>9.4367470907219496E-3</v>
      </c>
      <c r="L238" s="32">
        <v>132</v>
      </c>
      <c r="M238" s="24">
        <v>0</v>
      </c>
      <c r="N238" s="23">
        <v>0</v>
      </c>
      <c r="O238" s="23">
        <v>7.7836325483476299E-3</v>
      </c>
      <c r="P238" s="28">
        <v>9.8875108472041701E-3</v>
      </c>
      <c r="Q238" s="27">
        <v>159</v>
      </c>
      <c r="R238" s="23">
        <v>0</v>
      </c>
      <c r="S238" s="23">
        <v>0</v>
      </c>
      <c r="T238" s="23">
        <v>2.4336780999999998E-2</v>
      </c>
      <c r="U238" s="28">
        <v>1.2258679999999999E-2</v>
      </c>
      <c r="V238" s="27">
        <v>155</v>
      </c>
      <c r="W238" s="23">
        <v>0</v>
      </c>
      <c r="X238" s="23">
        <v>0</v>
      </c>
      <c r="Y238" s="23">
        <v>7.1469586000000002E-2</v>
      </c>
      <c r="Z238" s="28">
        <v>6.3752931999999998E-2</v>
      </c>
      <c r="AA238" s="27">
        <v>123</v>
      </c>
      <c r="AB238" s="23">
        <v>0</v>
      </c>
      <c r="AC238" s="23">
        <v>0</v>
      </c>
      <c r="AD238" s="23">
        <v>8.9293524650291608E-3</v>
      </c>
      <c r="AE238" s="28">
        <v>9.6088956919679301E-3</v>
      </c>
      <c r="AF238" s="27">
        <v>126</v>
      </c>
      <c r="AG238" s="23">
        <v>0</v>
      </c>
      <c r="AH238" s="23">
        <v>0</v>
      </c>
      <c r="AI238" s="23">
        <v>3.1762877250488398E-3</v>
      </c>
      <c r="AJ238" s="28">
        <v>9.2480675733078496E-3</v>
      </c>
      <c r="AK238" s="27">
        <v>150</v>
      </c>
      <c r="AL238" s="23">
        <v>0</v>
      </c>
      <c r="AM238" s="23">
        <v>0</v>
      </c>
      <c r="AN238" s="23">
        <v>7.1871299999999999E-3</v>
      </c>
      <c r="AO238" s="28">
        <v>6.8677269999999997E-3</v>
      </c>
      <c r="AP238" s="27">
        <v>152</v>
      </c>
      <c r="AQ238" s="23">
        <v>1</v>
      </c>
      <c r="AR238" s="23">
        <v>6.5359477124183E-3</v>
      </c>
      <c r="AS238" s="23">
        <v>9.0311205000000006E-2</v>
      </c>
      <c r="AT238" s="28">
        <v>1.8802610000000001E-2</v>
      </c>
      <c r="AU238" s="27">
        <v>184</v>
      </c>
      <c r="AV238" s="23">
        <v>0</v>
      </c>
      <c r="AW238" s="23">
        <v>0</v>
      </c>
      <c r="AX238" s="23">
        <v>1.6169677E-2</v>
      </c>
      <c r="AY238" s="28">
        <v>8.9274070000000001E-3</v>
      </c>
      <c r="AZ238" s="27">
        <v>136</v>
      </c>
      <c r="BA238" s="23">
        <v>0</v>
      </c>
      <c r="BB238" s="23">
        <v>0</v>
      </c>
      <c r="BC238" s="23">
        <v>2.2452896999999999E-2</v>
      </c>
      <c r="BD238" s="28">
        <v>1.1385414E-2</v>
      </c>
      <c r="BE238" s="27">
        <v>175</v>
      </c>
      <c r="BF238" s="23">
        <v>0</v>
      </c>
      <c r="BG238" s="23">
        <v>0</v>
      </c>
      <c r="BH238" s="23">
        <v>4.33262637842435E-2</v>
      </c>
      <c r="BI238" s="28">
        <v>1.4404826971558499E-2</v>
      </c>
      <c r="BJ238" s="27">
        <v>88</v>
      </c>
      <c r="BK238" s="23">
        <v>39</v>
      </c>
      <c r="BL238" s="23">
        <v>0.30708661417322802</v>
      </c>
      <c r="BM238" s="23">
        <v>0.36098452081794102</v>
      </c>
      <c r="BN238" s="28">
        <v>2.98438946127755E-2</v>
      </c>
      <c r="BO238" s="27">
        <v>130</v>
      </c>
      <c r="BP238" s="23">
        <v>5</v>
      </c>
      <c r="BQ238" s="23">
        <v>3.7037037037037E-2</v>
      </c>
      <c r="BR238" s="23">
        <v>0.30111807200000001</v>
      </c>
      <c r="BS238" s="28">
        <v>4.0228916000000003E-2</v>
      </c>
    </row>
    <row r="239" spans="1:71">
      <c r="A239" s="27">
        <v>19</v>
      </c>
      <c r="B239" s="23">
        <v>51984746</v>
      </c>
      <c r="C239" s="23">
        <v>51984746</v>
      </c>
      <c r="D239" s="23" t="s">
        <v>474</v>
      </c>
      <c r="E239" s="23">
        <v>2</v>
      </c>
      <c r="F239" s="28" t="s">
        <v>236</v>
      </c>
      <c r="G239" s="27">
        <v>404</v>
      </c>
      <c r="H239" s="23">
        <v>23</v>
      </c>
      <c r="I239" s="23">
        <v>5.38641686182669E-2</v>
      </c>
      <c r="J239" s="23">
        <v>0.59338249155881795</v>
      </c>
      <c r="K239" s="28">
        <v>0.141808851138292</v>
      </c>
      <c r="L239" s="32">
        <v>513</v>
      </c>
      <c r="M239" s="24">
        <v>2</v>
      </c>
      <c r="N239" s="23">
        <v>3.88349514563106E-3</v>
      </c>
      <c r="O239" s="23">
        <v>2.7061472380740002E-2</v>
      </c>
      <c r="P239" s="28">
        <v>1.38848532112205E-2</v>
      </c>
      <c r="Q239" s="27">
        <v>521</v>
      </c>
      <c r="R239" s="23">
        <v>2</v>
      </c>
      <c r="S239" s="23">
        <v>3.8240917782026698E-3</v>
      </c>
      <c r="T239" s="23">
        <v>2.0961648999999999E-2</v>
      </c>
      <c r="U239" s="28">
        <v>1.5374966E-2</v>
      </c>
      <c r="V239" s="27">
        <v>470</v>
      </c>
      <c r="W239" s="23">
        <v>1</v>
      </c>
      <c r="X239" s="23">
        <v>2.1231422505307799E-3</v>
      </c>
      <c r="Y239" s="23">
        <v>6.7060280999999999E-2</v>
      </c>
      <c r="Z239" s="28">
        <v>7.1203642999999997E-2</v>
      </c>
      <c r="AA239" s="27">
        <v>379</v>
      </c>
      <c r="AB239" s="23">
        <v>0</v>
      </c>
      <c r="AC239" s="23">
        <v>0</v>
      </c>
      <c r="AD239" s="23">
        <v>2.1938254994972001E-2</v>
      </c>
      <c r="AE239" s="28">
        <v>1.18932424130516E-2</v>
      </c>
      <c r="AF239" s="27">
        <v>374</v>
      </c>
      <c r="AG239" s="23">
        <v>0</v>
      </c>
      <c r="AH239" s="23">
        <v>0</v>
      </c>
      <c r="AI239" s="23">
        <v>4.6594573184440703E-3</v>
      </c>
      <c r="AJ239" s="28">
        <v>1.11568439978505E-2</v>
      </c>
      <c r="AK239" s="27">
        <v>390</v>
      </c>
      <c r="AL239" s="23">
        <v>0</v>
      </c>
      <c r="AM239" s="23">
        <v>0</v>
      </c>
      <c r="AN239" s="23">
        <v>5.4288349999999999E-3</v>
      </c>
      <c r="AO239" s="28">
        <v>4.4775680000000003E-3</v>
      </c>
      <c r="AP239" s="27">
        <v>375</v>
      </c>
      <c r="AQ239" s="23">
        <v>0</v>
      </c>
      <c r="AR239" s="23">
        <v>0</v>
      </c>
      <c r="AS239" s="23">
        <v>1.4205024E-2</v>
      </c>
      <c r="AT239" s="28">
        <v>9.9388129999999995E-3</v>
      </c>
      <c r="AU239" s="27">
        <v>442</v>
      </c>
      <c r="AV239" s="23">
        <v>1</v>
      </c>
      <c r="AW239" s="23">
        <v>2.2573363431151201E-3</v>
      </c>
      <c r="AX239" s="23">
        <v>1.8816113999999998E-2</v>
      </c>
      <c r="AY239" s="28">
        <v>1.2172221E-2</v>
      </c>
      <c r="AZ239" s="27">
        <v>423</v>
      </c>
      <c r="BA239" s="23">
        <v>0</v>
      </c>
      <c r="BB239" s="23">
        <v>0</v>
      </c>
      <c r="BC239" s="23">
        <v>1.1569675999999999E-2</v>
      </c>
      <c r="BD239" s="28">
        <v>1.1979623E-2</v>
      </c>
      <c r="BE239" s="27">
        <v>470</v>
      </c>
      <c r="BF239" s="23">
        <v>0</v>
      </c>
      <c r="BG239" s="23">
        <v>0</v>
      </c>
      <c r="BH239" s="23">
        <v>1.50885073319915E-2</v>
      </c>
      <c r="BI239" s="28">
        <v>1.2841400732351601E-2</v>
      </c>
      <c r="BJ239" s="27">
        <v>362</v>
      </c>
      <c r="BK239" s="23">
        <v>0</v>
      </c>
      <c r="BL239" s="23">
        <v>0</v>
      </c>
      <c r="BM239" s="23">
        <v>4.7121139207034904E-3</v>
      </c>
      <c r="BN239" s="28">
        <v>4.9465652632158501E-3</v>
      </c>
      <c r="BO239" s="27">
        <v>410</v>
      </c>
      <c r="BP239" s="23">
        <v>0</v>
      </c>
      <c r="BQ239" s="23">
        <v>0</v>
      </c>
      <c r="BR239" s="23">
        <v>2.4007588E-2</v>
      </c>
      <c r="BS239" s="28">
        <v>1.2774966E-2</v>
      </c>
    </row>
    <row r="240" spans="1:71">
      <c r="A240" s="27">
        <v>19</v>
      </c>
      <c r="B240" s="23">
        <v>52217305</v>
      </c>
      <c r="C240" s="23">
        <v>52217305</v>
      </c>
      <c r="D240" s="23" t="s">
        <v>475</v>
      </c>
      <c r="E240" s="23">
        <v>4</v>
      </c>
      <c r="F240" s="28" t="s">
        <v>230</v>
      </c>
      <c r="G240" s="27">
        <v>511</v>
      </c>
      <c r="H240" s="23">
        <v>43</v>
      </c>
      <c r="I240" s="23">
        <v>7.7617328519855602E-2</v>
      </c>
      <c r="J240" s="23">
        <v>0.82627099495228795</v>
      </c>
      <c r="K240" s="28">
        <v>0.23010538265540301</v>
      </c>
      <c r="L240" s="32">
        <v>543</v>
      </c>
      <c r="M240" s="24">
        <v>95</v>
      </c>
      <c r="N240" s="23">
        <v>0.148902821316614</v>
      </c>
      <c r="O240" s="23">
        <v>0.75816039272498303</v>
      </c>
      <c r="P240" s="28">
        <v>8.2189948611890801E-2</v>
      </c>
      <c r="Q240" s="27">
        <v>675</v>
      </c>
      <c r="R240" s="23">
        <v>87</v>
      </c>
      <c r="S240" s="23">
        <v>0.114173228346456</v>
      </c>
      <c r="T240" s="23">
        <v>0.87487167799999999</v>
      </c>
      <c r="U240" s="28">
        <v>7.2811661E-2</v>
      </c>
      <c r="V240" s="27">
        <v>545</v>
      </c>
      <c r="W240" s="23">
        <v>129</v>
      </c>
      <c r="X240" s="23">
        <v>0.19139465875370901</v>
      </c>
      <c r="Y240" s="23">
        <v>0.97714865500000003</v>
      </c>
      <c r="Z240" s="28">
        <v>2.4898762000000001E-2</v>
      </c>
      <c r="AA240" s="27">
        <v>494</v>
      </c>
      <c r="AB240" s="23">
        <v>146</v>
      </c>
      <c r="AC240" s="23">
        <v>0.22812499999999999</v>
      </c>
      <c r="AD240" s="23">
        <v>0.93285208160548905</v>
      </c>
      <c r="AE240" s="28">
        <v>4.5412107469378002E-2</v>
      </c>
      <c r="AF240" s="27">
        <v>588</v>
      </c>
      <c r="AG240" s="23">
        <v>111</v>
      </c>
      <c r="AH240" s="23">
        <v>0.15879828326180201</v>
      </c>
      <c r="AI240" s="23">
        <v>0.918661788248609</v>
      </c>
      <c r="AJ240" s="28">
        <v>5.6972094608932003E-2</v>
      </c>
      <c r="AK240" s="27">
        <v>486</v>
      </c>
      <c r="AL240" s="23">
        <v>189</v>
      </c>
      <c r="AM240" s="23">
        <v>0.28000000000000003</v>
      </c>
      <c r="AN240" s="23">
        <v>0.86587346300000001</v>
      </c>
      <c r="AO240" s="28">
        <v>5.7145868000000002E-2</v>
      </c>
      <c r="AP240" s="27">
        <v>549</v>
      </c>
      <c r="AQ240" s="23">
        <v>61</v>
      </c>
      <c r="AR240" s="23">
        <v>0.1</v>
      </c>
      <c r="AS240" s="23">
        <v>0.84823820699999997</v>
      </c>
      <c r="AT240" s="28">
        <v>7.6083942000000002E-2</v>
      </c>
      <c r="AU240" s="27">
        <v>598</v>
      </c>
      <c r="AV240" s="23">
        <v>83</v>
      </c>
      <c r="AW240" s="23">
        <v>0.121879588839941</v>
      </c>
      <c r="AX240" s="23">
        <v>0.809140533</v>
      </c>
      <c r="AY240" s="28">
        <v>7.8385842999999997E-2</v>
      </c>
      <c r="AZ240" s="27">
        <v>606</v>
      </c>
      <c r="BA240" s="23">
        <v>119</v>
      </c>
      <c r="BB240" s="23">
        <v>0.16413793103448199</v>
      </c>
      <c r="BC240" s="23">
        <v>0.93938372699999995</v>
      </c>
      <c r="BD240" s="28">
        <v>4.9143737999999999E-2</v>
      </c>
      <c r="BE240" s="27">
        <v>753</v>
      </c>
      <c r="BF240" s="23">
        <v>92</v>
      </c>
      <c r="BG240" s="23">
        <v>0.10887573964496999</v>
      </c>
      <c r="BH240" s="23">
        <v>0.91478838576462096</v>
      </c>
      <c r="BI240" s="28">
        <v>5.6860374948046501E-2</v>
      </c>
      <c r="BJ240" s="27">
        <v>432</v>
      </c>
      <c r="BK240" s="23">
        <v>163</v>
      </c>
      <c r="BL240" s="23">
        <v>0.27394957983193202</v>
      </c>
      <c r="BM240" s="23">
        <v>0.62988380367037999</v>
      </c>
      <c r="BN240" s="28">
        <v>4.4622721038584501E-2</v>
      </c>
      <c r="BO240" s="27">
        <v>587</v>
      </c>
      <c r="BP240" s="23">
        <v>63</v>
      </c>
      <c r="BQ240" s="23">
        <v>9.6923076923076903E-2</v>
      </c>
      <c r="BR240" s="23">
        <v>0.95727736799999996</v>
      </c>
      <c r="BS240" s="28">
        <v>4.0094440000000002E-2</v>
      </c>
    </row>
    <row r="241" spans="1:71">
      <c r="A241" s="27">
        <v>19</v>
      </c>
      <c r="B241" s="23">
        <v>54818772</v>
      </c>
      <c r="C241" s="23">
        <v>54818772</v>
      </c>
      <c r="D241" s="23" t="s">
        <v>476</v>
      </c>
      <c r="E241" s="23">
        <v>1</v>
      </c>
      <c r="F241" s="28" t="s">
        <v>229</v>
      </c>
      <c r="G241" s="27">
        <v>280</v>
      </c>
      <c r="H241" s="23">
        <v>0</v>
      </c>
      <c r="I241" s="23">
        <v>0</v>
      </c>
      <c r="J241" s="23">
        <v>4.0527117919335602E-2</v>
      </c>
      <c r="K241" s="28">
        <v>2.5695842278316599E-2</v>
      </c>
      <c r="L241" s="32">
        <v>277</v>
      </c>
      <c r="M241" s="24">
        <v>36</v>
      </c>
      <c r="N241" s="23">
        <v>0.11501597444089399</v>
      </c>
      <c r="O241" s="23">
        <v>0.62877913434329802</v>
      </c>
      <c r="P241" s="28">
        <v>6.47999768416129E-2</v>
      </c>
      <c r="Q241" s="27">
        <v>238</v>
      </c>
      <c r="R241" s="23">
        <v>35</v>
      </c>
      <c r="S241" s="23">
        <v>0.128205128205128</v>
      </c>
      <c r="T241" s="23">
        <v>0.82712786699999996</v>
      </c>
      <c r="U241" s="28">
        <v>7.4482793000000005E-2</v>
      </c>
      <c r="V241" s="27">
        <v>227</v>
      </c>
      <c r="W241" s="23">
        <v>32</v>
      </c>
      <c r="X241" s="23">
        <v>0.123552123552123</v>
      </c>
      <c r="Y241" s="23">
        <v>0.98273248000000002</v>
      </c>
      <c r="Z241" s="28">
        <v>1.7498517000000002E-2</v>
      </c>
      <c r="AA241" s="27">
        <v>170</v>
      </c>
      <c r="AB241" s="23">
        <v>53</v>
      </c>
      <c r="AC241" s="23">
        <v>0.23766816143497699</v>
      </c>
      <c r="AD241" s="23">
        <v>0.90902967143715696</v>
      </c>
      <c r="AE241" s="28">
        <v>5.2815725550629099E-2</v>
      </c>
      <c r="AF241" s="27">
        <v>191</v>
      </c>
      <c r="AG241" s="23">
        <v>27</v>
      </c>
      <c r="AH241" s="23">
        <v>0.123853211009174</v>
      </c>
      <c r="AI241" s="23">
        <v>0.93675958819921201</v>
      </c>
      <c r="AJ241" s="28">
        <v>4.79138292552981E-2</v>
      </c>
      <c r="AK241" s="27">
        <v>138</v>
      </c>
      <c r="AL241" s="23">
        <v>61</v>
      </c>
      <c r="AM241" s="23">
        <v>0.30653266331658202</v>
      </c>
      <c r="AN241" s="23">
        <v>0.82314927999999998</v>
      </c>
      <c r="AO241" s="28">
        <v>5.0025945000000002E-2</v>
      </c>
      <c r="AP241" s="27">
        <v>208</v>
      </c>
      <c r="AQ241" s="23">
        <v>18</v>
      </c>
      <c r="AR241" s="23">
        <v>7.9646017699115002E-2</v>
      </c>
      <c r="AS241" s="23">
        <v>0.78204804400000005</v>
      </c>
      <c r="AT241" s="28">
        <v>7.8457733000000002E-2</v>
      </c>
      <c r="AU241" s="27">
        <v>272</v>
      </c>
      <c r="AV241" s="23">
        <v>31</v>
      </c>
      <c r="AW241" s="23">
        <v>0.10231023102310199</v>
      </c>
      <c r="AX241" s="23">
        <v>0.78223571599999997</v>
      </c>
      <c r="AY241" s="28">
        <v>7.8022678999999998E-2</v>
      </c>
      <c r="AZ241" s="27">
        <v>241</v>
      </c>
      <c r="BA241" s="23">
        <v>33</v>
      </c>
      <c r="BB241" s="23">
        <v>0.120437956204379</v>
      </c>
      <c r="BC241" s="23">
        <v>0.92975058499999996</v>
      </c>
      <c r="BD241" s="28">
        <v>4.9313948000000003E-2</v>
      </c>
      <c r="BE241" s="27">
        <v>296</v>
      </c>
      <c r="BF241" s="23">
        <v>35</v>
      </c>
      <c r="BG241" s="23">
        <v>0.105740181268882</v>
      </c>
      <c r="BH241" s="23">
        <v>0.86803287961376097</v>
      </c>
      <c r="BI241" s="28">
        <v>7.0320379002485695E-2</v>
      </c>
      <c r="BJ241" s="27">
        <v>167</v>
      </c>
      <c r="BK241" s="23">
        <v>50</v>
      </c>
      <c r="BL241" s="23">
        <v>0.230414746543778</v>
      </c>
      <c r="BM241" s="23">
        <v>0.64096771013959697</v>
      </c>
      <c r="BN241" s="28">
        <v>4.7526055681684401E-2</v>
      </c>
      <c r="BO241" s="27">
        <v>206</v>
      </c>
      <c r="BP241" s="23">
        <v>35</v>
      </c>
      <c r="BQ241" s="23">
        <v>0.14522821576763401</v>
      </c>
      <c r="BR241" s="23">
        <v>0.938664108</v>
      </c>
      <c r="BS241" s="28">
        <v>4.9675816999999997E-2</v>
      </c>
    </row>
    <row r="242" spans="1:71">
      <c r="A242" s="27">
        <v>19</v>
      </c>
      <c r="B242" s="23">
        <v>55106643</v>
      </c>
      <c r="C242" s="23">
        <v>55106643</v>
      </c>
      <c r="D242" s="23" t="s">
        <v>477</v>
      </c>
      <c r="E242" s="23">
        <v>3</v>
      </c>
      <c r="F242" s="28" t="s">
        <v>233</v>
      </c>
      <c r="G242" s="27">
        <v>616</v>
      </c>
      <c r="H242" s="23">
        <v>0</v>
      </c>
      <c r="I242" s="23">
        <v>0</v>
      </c>
      <c r="J242" s="23">
        <v>1.8444441135373999E-2</v>
      </c>
      <c r="K242" s="28">
        <v>2.3431671848252299E-2</v>
      </c>
      <c r="L242" s="32">
        <v>728</v>
      </c>
      <c r="M242" s="24">
        <v>0</v>
      </c>
      <c r="N242" s="23">
        <v>0</v>
      </c>
      <c r="O242" s="23">
        <v>7.0710648332704198E-3</v>
      </c>
      <c r="P242" s="28">
        <v>4.7048971131306398E-3</v>
      </c>
      <c r="Q242" s="27">
        <v>811</v>
      </c>
      <c r="R242" s="23">
        <v>1</v>
      </c>
      <c r="S242" s="23">
        <v>1.23152709359605E-3</v>
      </c>
      <c r="T242" s="23">
        <v>1.000149E-2</v>
      </c>
      <c r="U242" s="28">
        <v>1.5612757999999999E-2</v>
      </c>
      <c r="V242" s="27">
        <v>714</v>
      </c>
      <c r="W242" s="23">
        <v>0</v>
      </c>
      <c r="X242" s="23">
        <v>0</v>
      </c>
      <c r="Y242" s="23">
        <v>0.274571866</v>
      </c>
      <c r="Z242" s="28">
        <v>8.8768559999999996E-2</v>
      </c>
      <c r="AA242" s="27">
        <v>715</v>
      </c>
      <c r="AB242" s="23">
        <v>0</v>
      </c>
      <c r="AC242" s="23">
        <v>0</v>
      </c>
      <c r="AD242" s="23">
        <v>4.3241514405906602E-2</v>
      </c>
      <c r="AE242" s="28">
        <v>7.3171547414252304E-3</v>
      </c>
      <c r="AF242" s="27">
        <v>799</v>
      </c>
      <c r="AG242" s="23">
        <v>0</v>
      </c>
      <c r="AH242" s="23">
        <v>0</v>
      </c>
      <c r="AI242" s="23">
        <v>1.4534004761817199E-2</v>
      </c>
      <c r="AJ242" s="28">
        <v>9.5030311842619394E-3</v>
      </c>
      <c r="AK242" s="27">
        <v>813</v>
      </c>
      <c r="AL242" s="23">
        <v>0</v>
      </c>
      <c r="AM242" s="23">
        <v>0</v>
      </c>
      <c r="AN242" s="23">
        <v>1.1380385E-2</v>
      </c>
      <c r="AO242" s="28">
        <v>5.6235640000000002E-3</v>
      </c>
      <c r="AP242" s="27">
        <v>810</v>
      </c>
      <c r="AQ242" s="23">
        <v>21</v>
      </c>
      <c r="AR242" s="23">
        <v>2.5270758122743601E-2</v>
      </c>
      <c r="AS242" s="23">
        <v>1.6107897999999999E-2</v>
      </c>
      <c r="AT242" s="28">
        <v>6.0719040000000004E-3</v>
      </c>
      <c r="AU242" s="27">
        <v>853</v>
      </c>
      <c r="AV242" s="23">
        <v>0</v>
      </c>
      <c r="AW242" s="23">
        <v>0</v>
      </c>
      <c r="AX242" s="23">
        <v>2.2509479999999998E-2</v>
      </c>
      <c r="AY242" s="28">
        <v>9.8679690000000007E-3</v>
      </c>
      <c r="AZ242" s="27">
        <v>848</v>
      </c>
      <c r="BA242" s="23">
        <v>0</v>
      </c>
      <c r="BB242" s="23">
        <v>0</v>
      </c>
      <c r="BC242" s="23">
        <v>5.1116560999999998E-2</v>
      </c>
      <c r="BD242" s="28">
        <v>1.0561375E-2</v>
      </c>
      <c r="BE242" s="27">
        <v>934</v>
      </c>
      <c r="BF242" s="23">
        <v>0</v>
      </c>
      <c r="BG242" s="23">
        <v>0</v>
      </c>
      <c r="BH242" s="23">
        <v>2.49945267555866E-2</v>
      </c>
      <c r="BI242" s="28">
        <v>9.5363021673782692E-3</v>
      </c>
      <c r="BJ242" s="27">
        <v>761</v>
      </c>
      <c r="BK242" s="23">
        <v>0</v>
      </c>
      <c r="BL242" s="23">
        <v>0</v>
      </c>
      <c r="BM242" s="23">
        <v>8.8819776692145008E-3</v>
      </c>
      <c r="BN242" s="28">
        <v>5.7955765657771397E-3</v>
      </c>
      <c r="BO242" s="27">
        <v>827</v>
      </c>
      <c r="BP242" s="23">
        <v>0</v>
      </c>
      <c r="BQ242" s="23">
        <v>0</v>
      </c>
      <c r="BR242" s="23">
        <v>2.2237907000000001E-2</v>
      </c>
      <c r="BS242" s="28">
        <v>1.1372112E-2</v>
      </c>
    </row>
    <row r="243" spans="1:71">
      <c r="A243" s="27">
        <v>19</v>
      </c>
      <c r="B243" s="23">
        <v>55143423</v>
      </c>
      <c r="C243" s="23">
        <v>55143423</v>
      </c>
      <c r="D243" s="23" t="s">
        <v>478</v>
      </c>
      <c r="E243" s="23">
        <v>3</v>
      </c>
      <c r="F243" s="28" t="s">
        <v>233</v>
      </c>
      <c r="G243" s="27">
        <v>427</v>
      </c>
      <c r="H243" s="23">
        <v>0</v>
      </c>
      <c r="I243" s="23">
        <v>0</v>
      </c>
      <c r="J243" s="23">
        <v>1.7864078712442201E-2</v>
      </c>
      <c r="K243" s="28">
        <v>1.4914546223838501E-2</v>
      </c>
      <c r="L243" s="32">
        <v>504</v>
      </c>
      <c r="M243" s="24">
        <v>1</v>
      </c>
      <c r="N243" s="23">
        <v>1.9801980198019798E-3</v>
      </c>
      <c r="O243" s="23">
        <v>7.0478572676082899E-3</v>
      </c>
      <c r="P243" s="28">
        <v>4.3454925284090503E-3</v>
      </c>
      <c r="Q243" s="27">
        <v>562</v>
      </c>
      <c r="R243" s="23">
        <v>1</v>
      </c>
      <c r="S243" s="23">
        <v>1.77619893428063E-3</v>
      </c>
      <c r="T243" s="23">
        <v>9.8855439999999996E-3</v>
      </c>
      <c r="U243" s="28">
        <v>1.2218493E-2</v>
      </c>
      <c r="V243" s="27">
        <v>454</v>
      </c>
      <c r="W243" s="23">
        <v>0</v>
      </c>
      <c r="X243" s="23">
        <v>0</v>
      </c>
      <c r="Y243" s="23">
        <v>0.27481340100000001</v>
      </c>
      <c r="Z243" s="28">
        <v>8.8450076000000002E-2</v>
      </c>
      <c r="AA243" s="27">
        <v>519</v>
      </c>
      <c r="AB243" s="23">
        <v>0</v>
      </c>
      <c r="AC243" s="23">
        <v>0</v>
      </c>
      <c r="AD243" s="23">
        <v>4.32914638526447E-2</v>
      </c>
      <c r="AE243" s="28">
        <v>7.87828078275901E-3</v>
      </c>
      <c r="AF243" s="27">
        <v>597</v>
      </c>
      <c r="AG243" s="23">
        <v>0</v>
      </c>
      <c r="AH243" s="23">
        <v>0</v>
      </c>
      <c r="AI243" s="23">
        <v>1.44943124279109E-2</v>
      </c>
      <c r="AJ243" s="28">
        <v>6.1274121140274199E-3</v>
      </c>
      <c r="AK243" s="27">
        <v>580</v>
      </c>
      <c r="AL243" s="23">
        <v>0</v>
      </c>
      <c r="AM243" s="23">
        <v>0</v>
      </c>
      <c r="AN243" s="23">
        <v>1.1439015E-2</v>
      </c>
      <c r="AO243" s="28">
        <v>1.0087641E-2</v>
      </c>
      <c r="AP243" s="27">
        <v>593</v>
      </c>
      <c r="AQ243" s="23">
        <v>0</v>
      </c>
      <c r="AR243" s="23">
        <v>0</v>
      </c>
      <c r="AS243" s="23">
        <v>1.6116663E-2</v>
      </c>
      <c r="AT243" s="28">
        <v>6.8282949999999999E-3</v>
      </c>
      <c r="AU243" s="27">
        <v>594</v>
      </c>
      <c r="AV243" s="23">
        <v>1</v>
      </c>
      <c r="AW243" s="23">
        <v>1.6806722689075601E-3</v>
      </c>
      <c r="AX243" s="23">
        <v>2.2467013000000001E-2</v>
      </c>
      <c r="AY243" s="28">
        <v>8.4831650000000008E-3</v>
      </c>
      <c r="AZ243" s="27">
        <v>522</v>
      </c>
      <c r="BA243" s="23">
        <v>16</v>
      </c>
      <c r="BB243" s="23">
        <v>2.9739776951672799E-2</v>
      </c>
      <c r="BC243" s="23">
        <v>5.1181074E-2</v>
      </c>
      <c r="BD243" s="28">
        <v>1.1163496E-2</v>
      </c>
      <c r="BE243" s="27">
        <v>677</v>
      </c>
      <c r="BF243" s="23">
        <v>0</v>
      </c>
      <c r="BG243" s="23">
        <v>0</v>
      </c>
      <c r="BH243" s="23">
        <v>2.5049448190588901E-2</v>
      </c>
      <c r="BI243" s="28">
        <v>1.09366780666011E-2</v>
      </c>
      <c r="BJ243" s="27">
        <v>516</v>
      </c>
      <c r="BK243" s="23">
        <v>0</v>
      </c>
      <c r="BL243" s="23">
        <v>0</v>
      </c>
      <c r="BM243" s="23">
        <v>8.9306537119461706E-3</v>
      </c>
      <c r="BN243" s="28">
        <v>9.2157289157430607E-3</v>
      </c>
      <c r="BO243" s="27">
        <v>532</v>
      </c>
      <c r="BP243" s="23">
        <v>0</v>
      </c>
      <c r="BQ243" s="23">
        <v>0</v>
      </c>
      <c r="BR243" s="23">
        <v>2.2227473000000001E-2</v>
      </c>
      <c r="BS243" s="28">
        <v>1.0283939000000001E-2</v>
      </c>
    </row>
    <row r="244" spans="1:71">
      <c r="A244" s="27">
        <v>19</v>
      </c>
      <c r="B244" s="23">
        <v>56539166</v>
      </c>
      <c r="C244" s="23">
        <v>56539166</v>
      </c>
      <c r="D244" s="23" t="s">
        <v>479</v>
      </c>
      <c r="E244" s="23">
        <v>2</v>
      </c>
      <c r="F244" s="28" t="s">
        <v>236</v>
      </c>
      <c r="G244" s="27">
        <v>395</v>
      </c>
      <c r="H244" s="23">
        <v>33</v>
      </c>
      <c r="I244" s="23">
        <v>7.7102803738317696E-2</v>
      </c>
      <c r="J244" s="23">
        <v>0.60643642091889405</v>
      </c>
      <c r="K244" s="28">
        <v>0.11490456552337899</v>
      </c>
      <c r="L244" s="32">
        <v>529</v>
      </c>
      <c r="M244" s="24">
        <v>1</v>
      </c>
      <c r="N244" s="23">
        <v>1.88679245283018E-3</v>
      </c>
      <c r="O244" s="23">
        <v>2.7434580606574398E-2</v>
      </c>
      <c r="P244" s="28">
        <v>1.26566802840463E-2</v>
      </c>
      <c r="Q244" s="27">
        <v>521</v>
      </c>
      <c r="R244" s="23">
        <v>1</v>
      </c>
      <c r="S244" s="23">
        <v>1.91570881226053E-3</v>
      </c>
      <c r="T244" s="23">
        <v>2.0956468999999998E-2</v>
      </c>
      <c r="U244" s="28">
        <v>1.2450154E-2</v>
      </c>
      <c r="V244" s="27">
        <v>505</v>
      </c>
      <c r="W244" s="23">
        <v>0</v>
      </c>
      <c r="X244" s="23">
        <v>0</v>
      </c>
      <c r="Y244" s="23">
        <v>6.2330801999999998E-2</v>
      </c>
      <c r="Z244" s="28">
        <v>6.4019446999999993E-2</v>
      </c>
      <c r="AA244" s="27">
        <v>406</v>
      </c>
      <c r="AB244" s="23">
        <v>1</v>
      </c>
      <c r="AC244" s="23">
        <v>2.45700245700245E-3</v>
      </c>
      <c r="AD244" s="23">
        <v>2.1782574534231099E-2</v>
      </c>
      <c r="AE244" s="28">
        <v>1.51043376549328E-2</v>
      </c>
      <c r="AF244" s="27">
        <v>412</v>
      </c>
      <c r="AG244" s="23">
        <v>0</v>
      </c>
      <c r="AH244" s="23">
        <v>0</v>
      </c>
      <c r="AI244" s="23">
        <v>4.4987480908885297E-3</v>
      </c>
      <c r="AJ244" s="28">
        <v>1.07657384075543E-2</v>
      </c>
      <c r="AK244" s="27">
        <v>425</v>
      </c>
      <c r="AL244" s="23">
        <v>0</v>
      </c>
      <c r="AM244" s="23">
        <v>0</v>
      </c>
      <c r="AN244" s="23">
        <v>5.3159399999999999E-3</v>
      </c>
      <c r="AO244" s="28">
        <v>4.6634750000000003E-3</v>
      </c>
      <c r="AP244" s="27">
        <v>431</v>
      </c>
      <c r="AQ244" s="23">
        <v>0</v>
      </c>
      <c r="AR244" s="23">
        <v>0</v>
      </c>
      <c r="AS244" s="23">
        <v>1.4141974E-2</v>
      </c>
      <c r="AT244" s="28">
        <v>8.4499980000000002E-3</v>
      </c>
      <c r="AU244" s="27">
        <v>542</v>
      </c>
      <c r="AV244" s="23">
        <v>0</v>
      </c>
      <c r="AW244" s="23">
        <v>0</v>
      </c>
      <c r="AX244" s="23">
        <v>1.8547847999999999E-2</v>
      </c>
      <c r="AY244" s="28">
        <v>1.1249573000000001E-2</v>
      </c>
      <c r="AZ244" s="27">
        <v>517</v>
      </c>
      <c r="BA244" s="23">
        <v>0</v>
      </c>
      <c r="BB244" s="23">
        <v>0</v>
      </c>
      <c r="BC244" s="23">
        <v>1.065411E-2</v>
      </c>
      <c r="BD244" s="28">
        <v>9.5242750000000004E-3</v>
      </c>
      <c r="BE244" s="27">
        <v>585</v>
      </c>
      <c r="BF244" s="23">
        <v>0</v>
      </c>
      <c r="BG244" s="23">
        <v>0</v>
      </c>
      <c r="BH244" s="23">
        <v>1.4788389376264E-2</v>
      </c>
      <c r="BI244" s="28">
        <v>1.21588209775293E-2</v>
      </c>
      <c r="BJ244" s="27">
        <v>408</v>
      </c>
      <c r="BK244" s="23">
        <v>0</v>
      </c>
      <c r="BL244" s="23">
        <v>0</v>
      </c>
      <c r="BM244" s="23">
        <v>4.7374153381290604E-3</v>
      </c>
      <c r="BN244" s="28">
        <v>1.11178443689823E-2</v>
      </c>
      <c r="BO244" s="27">
        <v>381</v>
      </c>
      <c r="BP244" s="23">
        <v>1</v>
      </c>
      <c r="BQ244" s="23">
        <v>2.6178010471204099E-3</v>
      </c>
      <c r="BR244" s="23">
        <v>2.4230202999999999E-2</v>
      </c>
      <c r="BS244" s="28">
        <v>1.5205400000000001E-2</v>
      </c>
    </row>
    <row r="245" spans="1:71">
      <c r="A245" s="27">
        <v>19</v>
      </c>
      <c r="B245" s="23">
        <v>56696604</v>
      </c>
      <c r="C245" s="23">
        <v>56696604</v>
      </c>
      <c r="D245" s="23" t="s">
        <v>480</v>
      </c>
      <c r="E245" s="23">
        <v>1</v>
      </c>
      <c r="F245" s="28" t="s">
        <v>229</v>
      </c>
      <c r="G245" s="27">
        <v>114</v>
      </c>
      <c r="H245" s="23">
        <v>0</v>
      </c>
      <c r="I245" s="23">
        <v>0</v>
      </c>
      <c r="J245" s="23">
        <v>4.27461365779951E-2</v>
      </c>
      <c r="K245" s="28">
        <v>4.9759449875941497E-2</v>
      </c>
      <c r="L245" s="32">
        <v>145</v>
      </c>
      <c r="M245" s="24">
        <v>17</v>
      </c>
      <c r="N245" s="23">
        <v>0.104938271604938</v>
      </c>
      <c r="O245" s="23">
        <v>0.63030866441580002</v>
      </c>
      <c r="P245" s="28">
        <v>6.4367360278181296E-2</v>
      </c>
      <c r="Q245" s="27">
        <v>117</v>
      </c>
      <c r="R245" s="23">
        <v>12</v>
      </c>
      <c r="S245" s="23">
        <v>9.3023255813953404E-2</v>
      </c>
      <c r="T245" s="23">
        <v>0.82762303500000001</v>
      </c>
      <c r="U245" s="28">
        <v>7.4204669000000001E-2</v>
      </c>
      <c r="V245" s="27">
        <v>108</v>
      </c>
      <c r="W245" s="23">
        <v>35</v>
      </c>
      <c r="X245" s="23">
        <v>0.24475524475524399</v>
      </c>
      <c r="Y245" s="23">
        <v>0.98285820499999998</v>
      </c>
      <c r="Z245" s="28">
        <v>1.8554877000000001E-2</v>
      </c>
      <c r="AA245" s="27">
        <v>75</v>
      </c>
      <c r="AB245" s="23">
        <v>17</v>
      </c>
      <c r="AC245" s="23">
        <v>0.184782608695652</v>
      </c>
      <c r="AD245" s="23">
        <v>0.90952154882477199</v>
      </c>
      <c r="AE245" s="28">
        <v>5.2910502197786501E-2</v>
      </c>
      <c r="AF245" s="27">
        <v>76</v>
      </c>
      <c r="AG245" s="23">
        <v>20</v>
      </c>
      <c r="AH245" s="23">
        <v>0.20833333333333301</v>
      </c>
      <c r="AI245" s="23">
        <v>0.93801960020237896</v>
      </c>
      <c r="AJ245" s="28">
        <v>4.7248124657167899E-2</v>
      </c>
      <c r="AK245" s="27">
        <v>68</v>
      </c>
      <c r="AL245" s="23">
        <v>26</v>
      </c>
      <c r="AM245" s="23">
        <v>0.27659574468085102</v>
      </c>
      <c r="AN245" s="23">
        <v>0.82419110799999995</v>
      </c>
      <c r="AO245" s="28">
        <v>4.9674836999999999E-2</v>
      </c>
      <c r="AP245" s="27">
        <v>86</v>
      </c>
      <c r="AQ245" s="23">
        <v>5</v>
      </c>
      <c r="AR245" s="23">
        <v>5.4945054945054903E-2</v>
      </c>
      <c r="AS245" s="23">
        <v>0.78344138299999999</v>
      </c>
      <c r="AT245" s="28">
        <v>7.7392361000000007E-2</v>
      </c>
      <c r="AU245" s="27">
        <v>104</v>
      </c>
      <c r="AV245" s="23">
        <v>11</v>
      </c>
      <c r="AW245" s="23">
        <v>9.5652173913043398E-2</v>
      </c>
      <c r="AX245" s="23">
        <v>0.78314589199999995</v>
      </c>
      <c r="AY245" s="28">
        <v>7.7224847999999999E-2</v>
      </c>
      <c r="AZ245" s="27">
        <v>91</v>
      </c>
      <c r="BA245" s="23">
        <v>14</v>
      </c>
      <c r="BB245" s="23">
        <v>0.133333333333333</v>
      </c>
      <c r="BC245" s="23">
        <v>0.93049781799999998</v>
      </c>
      <c r="BD245" s="28">
        <v>4.9801060000000001E-2</v>
      </c>
      <c r="BE245" s="27">
        <v>120</v>
      </c>
      <c r="BF245" s="23">
        <v>14</v>
      </c>
      <c r="BG245" s="23">
        <v>0.104477611940298</v>
      </c>
      <c r="BH245" s="23">
        <v>0.869424994549861</v>
      </c>
      <c r="BI245" s="28">
        <v>6.9648129993345201E-2</v>
      </c>
      <c r="BJ245" s="27">
        <v>56</v>
      </c>
      <c r="BK245" s="23">
        <v>24</v>
      </c>
      <c r="BL245" s="23">
        <v>0.3</v>
      </c>
      <c r="BM245" s="23">
        <v>0.64272432254481204</v>
      </c>
      <c r="BN245" s="28">
        <v>4.8882711174347497E-2</v>
      </c>
      <c r="BO245" s="27">
        <v>83</v>
      </c>
      <c r="BP245" s="23">
        <v>15</v>
      </c>
      <c r="BQ245" s="23">
        <v>0.15306122448979501</v>
      </c>
      <c r="BR245" s="23">
        <v>0.93841439599999998</v>
      </c>
      <c r="BS245" s="28">
        <v>5.0509355999999998E-2</v>
      </c>
    </row>
    <row r="246" spans="1:71">
      <c r="A246" s="27">
        <v>19</v>
      </c>
      <c r="B246" s="23">
        <v>57065165</v>
      </c>
      <c r="C246" s="23">
        <v>57065165</v>
      </c>
      <c r="D246" s="23" t="s">
        <v>481</v>
      </c>
      <c r="E246" s="23">
        <v>1</v>
      </c>
      <c r="F246" s="28" t="s">
        <v>229</v>
      </c>
      <c r="G246" s="27">
        <v>270</v>
      </c>
      <c r="H246" s="23">
        <v>1</v>
      </c>
      <c r="I246" s="23">
        <v>3.6900369003690001E-3</v>
      </c>
      <c r="J246" s="23">
        <v>4.8683383059814199E-2</v>
      </c>
      <c r="K246" s="28">
        <v>8.4030622439193195E-2</v>
      </c>
      <c r="L246" s="32">
        <v>226</v>
      </c>
      <c r="M246" s="24">
        <v>39</v>
      </c>
      <c r="N246" s="23">
        <v>0.14716981132075399</v>
      </c>
      <c r="O246" s="23">
        <v>0.63484910804161299</v>
      </c>
      <c r="P246" s="28">
        <v>6.3688333657161797E-2</v>
      </c>
      <c r="Q246" s="27">
        <v>213</v>
      </c>
      <c r="R246" s="23">
        <v>25</v>
      </c>
      <c r="S246" s="23">
        <v>0.105042016806722</v>
      </c>
      <c r="T246" s="23">
        <v>0.82905083199999996</v>
      </c>
      <c r="U246" s="28">
        <v>7.2817919999999994E-2</v>
      </c>
      <c r="V246" s="27">
        <v>167</v>
      </c>
      <c r="W246" s="23">
        <v>39</v>
      </c>
      <c r="X246" s="23">
        <v>0.18932038834951401</v>
      </c>
      <c r="Y246" s="23">
        <v>0.98278800899999996</v>
      </c>
      <c r="Z246" s="28">
        <v>1.7760796999999998E-2</v>
      </c>
      <c r="AA246" s="27">
        <v>133</v>
      </c>
      <c r="AB246" s="23">
        <v>45</v>
      </c>
      <c r="AC246" s="23">
        <v>0.25280898876404401</v>
      </c>
      <c r="AD246" s="23">
        <v>0.91115373150518097</v>
      </c>
      <c r="AE246" s="28">
        <v>5.2268306143863803E-2</v>
      </c>
      <c r="AF246" s="27">
        <v>129</v>
      </c>
      <c r="AG246" s="23">
        <v>26</v>
      </c>
      <c r="AH246" s="23">
        <v>0.16774193548387001</v>
      </c>
      <c r="AI246" s="23">
        <v>0.93996289436117497</v>
      </c>
      <c r="AJ246" s="28">
        <v>4.55130135715347E-2</v>
      </c>
      <c r="AK246" s="27">
        <v>146</v>
      </c>
      <c r="AL246" s="23">
        <v>58</v>
      </c>
      <c r="AM246" s="23">
        <v>0.28431372549019601</v>
      </c>
      <c r="AN246" s="23">
        <v>0.825622831</v>
      </c>
      <c r="AO246" s="28">
        <v>4.9523019000000001E-2</v>
      </c>
      <c r="AP246" s="27">
        <v>174</v>
      </c>
      <c r="AQ246" s="23">
        <v>21</v>
      </c>
      <c r="AR246" s="23">
        <v>0.107692307692307</v>
      </c>
      <c r="AS246" s="23">
        <v>0.78677892699999996</v>
      </c>
      <c r="AT246" s="28">
        <v>7.4979588999999999E-2</v>
      </c>
      <c r="AU246" s="27">
        <v>197</v>
      </c>
      <c r="AV246" s="23">
        <v>31</v>
      </c>
      <c r="AW246" s="23">
        <v>0.13596491228070101</v>
      </c>
      <c r="AX246" s="23">
        <v>0.78543406900000001</v>
      </c>
      <c r="AY246" s="28">
        <v>7.4993086E-2</v>
      </c>
      <c r="AZ246" s="27">
        <v>165</v>
      </c>
      <c r="BA246" s="23">
        <v>27</v>
      </c>
      <c r="BB246" s="23">
        <v>0.140625</v>
      </c>
      <c r="BC246" s="23">
        <v>0.93190923699999995</v>
      </c>
      <c r="BD246" s="28">
        <v>4.8962784000000002E-2</v>
      </c>
      <c r="BE246" s="27">
        <v>217</v>
      </c>
      <c r="BF246" s="23">
        <v>27</v>
      </c>
      <c r="BG246" s="23">
        <v>0.110655737704918</v>
      </c>
      <c r="BH246" s="23">
        <v>0.87203427331997596</v>
      </c>
      <c r="BI246" s="28">
        <v>6.7648366588963296E-2</v>
      </c>
      <c r="BJ246" s="27">
        <v>114</v>
      </c>
      <c r="BK246" s="23">
        <v>46</v>
      </c>
      <c r="BL246" s="23">
        <v>0.28749999999999998</v>
      </c>
      <c r="BM246" s="23">
        <v>0.64627994448705195</v>
      </c>
      <c r="BN246" s="28">
        <v>5.2220087337013797E-2</v>
      </c>
      <c r="BO246" s="27">
        <v>161</v>
      </c>
      <c r="BP246" s="23">
        <v>22</v>
      </c>
      <c r="BQ246" s="23">
        <v>0.12021857923497201</v>
      </c>
      <c r="BR246" s="23">
        <v>0.93790377800000002</v>
      </c>
      <c r="BS246" s="28">
        <v>5.0139682999999997E-2</v>
      </c>
    </row>
    <row r="247" spans="1:71">
      <c r="A247" s="27">
        <v>19</v>
      </c>
      <c r="B247" s="23">
        <v>58016112</v>
      </c>
      <c r="C247" s="23">
        <v>58016112</v>
      </c>
      <c r="D247" s="23" t="s">
        <v>482</v>
      </c>
      <c r="E247" s="23">
        <v>3</v>
      </c>
      <c r="F247" s="28" t="s">
        <v>233</v>
      </c>
      <c r="G247" s="27">
        <v>317</v>
      </c>
      <c r="H247" s="23">
        <v>4</v>
      </c>
      <c r="I247" s="23">
        <v>1.24610591900311E-2</v>
      </c>
      <c r="J247" s="23">
        <v>3.747356348704E-2</v>
      </c>
      <c r="K247" s="28">
        <v>0.110963141712623</v>
      </c>
      <c r="L247" s="32">
        <v>335</v>
      </c>
      <c r="M247" s="24">
        <v>1</v>
      </c>
      <c r="N247" s="23">
        <v>2.97619047619047E-3</v>
      </c>
      <c r="O247" s="23">
        <v>8.5127647413904099E-3</v>
      </c>
      <c r="P247" s="28">
        <v>8.6985811476205308E-3</v>
      </c>
      <c r="Q247" s="27">
        <v>341</v>
      </c>
      <c r="R247" s="23">
        <v>1</v>
      </c>
      <c r="S247" s="23">
        <v>2.92397660818713E-3</v>
      </c>
      <c r="T247" s="23">
        <v>1.540738E-2</v>
      </c>
      <c r="U247" s="28">
        <v>1.7046953E-2</v>
      </c>
      <c r="V247" s="27">
        <v>309</v>
      </c>
      <c r="W247" s="23">
        <v>0</v>
      </c>
      <c r="X247" s="23">
        <v>0</v>
      </c>
      <c r="Y247" s="23">
        <v>0.20442063599999999</v>
      </c>
      <c r="Z247" s="28">
        <v>0.12574692100000001</v>
      </c>
      <c r="AA247" s="27">
        <v>248</v>
      </c>
      <c r="AB247" s="23">
        <v>1</v>
      </c>
      <c r="AC247" s="23">
        <v>4.0160642570281103E-3</v>
      </c>
      <c r="AD247" s="23">
        <v>3.2144536423552798E-2</v>
      </c>
      <c r="AE247" s="28">
        <v>1.7874923400467799E-2</v>
      </c>
      <c r="AF247" s="27">
        <v>266</v>
      </c>
      <c r="AG247" s="23">
        <v>0</v>
      </c>
      <c r="AH247" s="23">
        <v>0</v>
      </c>
      <c r="AI247" s="23">
        <v>1.0729407511477799E-2</v>
      </c>
      <c r="AJ247" s="28">
        <v>1.1299713892140699E-2</v>
      </c>
      <c r="AK247" s="27">
        <v>231</v>
      </c>
      <c r="AL247" s="23">
        <v>2</v>
      </c>
      <c r="AM247" s="23">
        <v>8.58369098712446E-3</v>
      </c>
      <c r="AN247" s="23">
        <v>1.0135218E-2</v>
      </c>
      <c r="AO247" s="28">
        <v>4.5765700000000003E-3</v>
      </c>
      <c r="AP247" s="27">
        <v>300</v>
      </c>
      <c r="AQ247" s="23">
        <v>0</v>
      </c>
      <c r="AR247" s="23">
        <v>0</v>
      </c>
      <c r="AS247" s="23">
        <v>3.8191728000000001E-2</v>
      </c>
      <c r="AT247" s="28">
        <v>3.5354784E-2</v>
      </c>
      <c r="AU247" s="27">
        <v>297</v>
      </c>
      <c r="AV247" s="23">
        <v>1</v>
      </c>
      <c r="AW247" s="23">
        <v>3.3557046979865702E-3</v>
      </c>
      <c r="AX247" s="23">
        <v>2.1046954E-2</v>
      </c>
      <c r="AY247" s="28">
        <v>1.0388619E-2</v>
      </c>
      <c r="AZ247" s="27">
        <v>299</v>
      </c>
      <c r="BA247" s="23">
        <v>1</v>
      </c>
      <c r="BB247" s="23">
        <v>3.3333333333333301E-3</v>
      </c>
      <c r="BC247" s="23">
        <v>4.1159929999999997E-2</v>
      </c>
      <c r="BD247" s="28">
        <v>1.6367237999999999E-2</v>
      </c>
      <c r="BE247" s="27">
        <v>341</v>
      </c>
      <c r="BF247" s="23">
        <v>1</v>
      </c>
      <c r="BG247" s="23">
        <v>2.92397660818713E-3</v>
      </c>
      <c r="BH247" s="23">
        <v>3.0745874259729598E-2</v>
      </c>
      <c r="BI247" s="28">
        <v>1.5120166463645401E-2</v>
      </c>
      <c r="BJ247" s="27">
        <v>206</v>
      </c>
      <c r="BK247" s="23">
        <v>10</v>
      </c>
      <c r="BL247" s="23">
        <v>4.6296296296296197E-2</v>
      </c>
      <c r="BM247" s="23">
        <v>0.114719026788937</v>
      </c>
      <c r="BN247" s="28">
        <v>0.16020835057150801</v>
      </c>
      <c r="BO247" s="27">
        <v>278</v>
      </c>
      <c r="BP247" s="23">
        <v>2</v>
      </c>
      <c r="BQ247" s="23">
        <v>7.14285714285714E-3</v>
      </c>
      <c r="BR247" s="23">
        <v>0.10691521900000001</v>
      </c>
      <c r="BS247" s="28">
        <v>0.12886677299999999</v>
      </c>
    </row>
    <row r="248" spans="1:71">
      <c r="A248" s="27">
        <v>20</v>
      </c>
      <c r="B248" s="23">
        <v>2796299</v>
      </c>
      <c r="C248" s="23">
        <v>2796299</v>
      </c>
      <c r="D248" s="23" t="s">
        <v>483</v>
      </c>
      <c r="E248" s="23">
        <v>3</v>
      </c>
      <c r="F248" s="28" t="s">
        <v>233</v>
      </c>
      <c r="G248" s="27">
        <v>222</v>
      </c>
      <c r="H248" s="23">
        <v>0</v>
      </c>
      <c r="I248" s="23">
        <v>0</v>
      </c>
      <c r="J248" s="23">
        <v>1.7701509798903201E-2</v>
      </c>
      <c r="K248" s="28">
        <v>1.2262752829037601E-2</v>
      </c>
      <c r="L248" s="32">
        <v>250</v>
      </c>
      <c r="M248" s="24">
        <v>0</v>
      </c>
      <c r="N248" s="23">
        <v>0</v>
      </c>
      <c r="O248" s="23">
        <v>7.0905865910019404E-3</v>
      </c>
      <c r="P248" s="28">
        <v>7.7676199524765403E-3</v>
      </c>
      <c r="Q248" s="27">
        <v>300</v>
      </c>
      <c r="R248" s="23">
        <v>0</v>
      </c>
      <c r="S248" s="23">
        <v>0</v>
      </c>
      <c r="T248" s="23">
        <v>9.9367399999999995E-3</v>
      </c>
      <c r="U248" s="28">
        <v>1.403766E-2</v>
      </c>
      <c r="V248" s="27">
        <v>307</v>
      </c>
      <c r="W248" s="23">
        <v>0</v>
      </c>
      <c r="X248" s="23">
        <v>0</v>
      </c>
      <c r="Y248" s="23">
        <v>0.27493300300000001</v>
      </c>
      <c r="Z248" s="28">
        <v>8.8380336000000004E-2</v>
      </c>
      <c r="AA248" s="27">
        <v>321</v>
      </c>
      <c r="AB248" s="23">
        <v>1</v>
      </c>
      <c r="AC248" s="23">
        <v>3.1055900621118002E-3</v>
      </c>
      <c r="AD248" s="23">
        <v>4.3341486056272298E-2</v>
      </c>
      <c r="AE248" s="28">
        <v>1.01550978025151E-2</v>
      </c>
      <c r="AF248" s="27">
        <v>311</v>
      </c>
      <c r="AG248" s="23">
        <v>1</v>
      </c>
      <c r="AH248" s="23">
        <v>3.2051282051281998E-3</v>
      </c>
      <c r="AI248" s="23">
        <v>1.45618916442902E-2</v>
      </c>
      <c r="AJ248" s="28">
        <v>1.05137644394191E-2</v>
      </c>
      <c r="AK248" s="27">
        <v>295</v>
      </c>
      <c r="AL248" s="23">
        <v>0</v>
      </c>
      <c r="AM248" s="23">
        <v>0</v>
      </c>
      <c r="AN248" s="23">
        <v>1.1378364E-2</v>
      </c>
      <c r="AO248" s="28">
        <v>4.3651619999999997E-3</v>
      </c>
      <c r="AP248" s="27">
        <v>317</v>
      </c>
      <c r="AQ248" s="23">
        <v>1</v>
      </c>
      <c r="AR248" s="23">
        <v>3.1446540880503099E-3</v>
      </c>
      <c r="AS248" s="23">
        <v>1.6137229999999999E-2</v>
      </c>
      <c r="AT248" s="28">
        <v>7.9982460000000005E-3</v>
      </c>
      <c r="AU248" s="27">
        <v>331</v>
      </c>
      <c r="AV248" s="23">
        <v>2</v>
      </c>
      <c r="AW248" s="23">
        <v>6.0060060060059999E-3</v>
      </c>
      <c r="AX248" s="23">
        <v>2.2478986999999999E-2</v>
      </c>
      <c r="AY248" s="28">
        <v>8.5568840000000007E-3</v>
      </c>
      <c r="AZ248" s="27">
        <v>272</v>
      </c>
      <c r="BA248" s="23">
        <v>15</v>
      </c>
      <c r="BB248" s="23">
        <v>5.2264808362369297E-2</v>
      </c>
      <c r="BC248" s="23">
        <v>5.1121030999999997E-2</v>
      </c>
      <c r="BD248" s="28">
        <v>7.749326E-3</v>
      </c>
      <c r="BE248" s="27">
        <v>422</v>
      </c>
      <c r="BF248" s="23">
        <v>0</v>
      </c>
      <c r="BG248" s="23">
        <v>0</v>
      </c>
      <c r="BH248" s="23">
        <v>2.50872607942264E-2</v>
      </c>
      <c r="BI248" s="28">
        <v>1.2875672953421201E-2</v>
      </c>
      <c r="BJ248" s="27">
        <v>292</v>
      </c>
      <c r="BK248" s="23">
        <v>0</v>
      </c>
      <c r="BL248" s="23">
        <v>0</v>
      </c>
      <c r="BM248" s="23">
        <v>8.9004505316744708E-3</v>
      </c>
      <c r="BN248" s="28">
        <v>6.6054200558703603E-3</v>
      </c>
      <c r="BO248" s="27">
        <v>309</v>
      </c>
      <c r="BP248" s="23">
        <v>0</v>
      </c>
      <c r="BQ248" s="23">
        <v>0</v>
      </c>
      <c r="BR248" s="23">
        <v>2.2233033999999999E-2</v>
      </c>
      <c r="BS248" s="28">
        <v>1.0346865E-2</v>
      </c>
    </row>
    <row r="249" spans="1:71">
      <c r="A249" s="27">
        <v>20</v>
      </c>
      <c r="B249" s="23">
        <v>2819081</v>
      </c>
      <c r="C249" s="23">
        <v>2819081</v>
      </c>
      <c r="D249" s="23" t="s">
        <v>484</v>
      </c>
      <c r="E249" s="23">
        <v>3</v>
      </c>
      <c r="F249" s="28" t="s">
        <v>233</v>
      </c>
      <c r="G249" s="27">
        <v>511</v>
      </c>
      <c r="H249" s="23">
        <v>0</v>
      </c>
      <c r="I249" s="23">
        <v>0</v>
      </c>
      <c r="J249" s="23">
        <v>1.7620372363790299E-2</v>
      </c>
      <c r="K249" s="28">
        <v>9.4174800654893906E-3</v>
      </c>
      <c r="L249" s="32">
        <v>507</v>
      </c>
      <c r="M249" s="24">
        <v>0</v>
      </c>
      <c r="N249" s="23">
        <v>0</v>
      </c>
      <c r="O249" s="23">
        <v>7.0947185447081101E-3</v>
      </c>
      <c r="P249" s="28">
        <v>7.5573069729440896E-3</v>
      </c>
      <c r="Q249" s="27">
        <v>593</v>
      </c>
      <c r="R249" s="23">
        <v>0</v>
      </c>
      <c r="S249" s="23">
        <v>0</v>
      </c>
      <c r="T249" s="23">
        <v>9.9330649999999996E-3</v>
      </c>
      <c r="U249" s="28">
        <v>1.3816757000000001E-2</v>
      </c>
      <c r="V249" s="27">
        <v>517</v>
      </c>
      <c r="W249" s="23">
        <v>0</v>
      </c>
      <c r="X249" s="23">
        <v>0</v>
      </c>
      <c r="Y249" s="23">
        <v>0.274906759</v>
      </c>
      <c r="Z249" s="28">
        <v>8.8244688000000002E-2</v>
      </c>
      <c r="AA249" s="27">
        <v>551</v>
      </c>
      <c r="AB249" s="23">
        <v>1</v>
      </c>
      <c r="AC249" s="23">
        <v>1.8115942028985501E-3</v>
      </c>
      <c r="AD249" s="23">
        <v>4.33248547956398E-2</v>
      </c>
      <c r="AE249" s="28">
        <v>8.3994200215715496E-3</v>
      </c>
      <c r="AF249" s="27">
        <v>546</v>
      </c>
      <c r="AG249" s="23">
        <v>15</v>
      </c>
      <c r="AH249" s="23">
        <v>2.6737967914438499E-2</v>
      </c>
      <c r="AI249" s="23">
        <v>1.45231495579625E-2</v>
      </c>
      <c r="AJ249" s="28">
        <v>6.9499006052694198E-3</v>
      </c>
      <c r="AK249" s="27">
        <v>562</v>
      </c>
      <c r="AL249" s="23">
        <v>1</v>
      </c>
      <c r="AM249" s="23">
        <v>1.77619893428063E-3</v>
      </c>
      <c r="AN249" s="23">
        <v>1.1440390999999999E-2</v>
      </c>
      <c r="AO249" s="28">
        <v>9.6458810000000002E-3</v>
      </c>
      <c r="AP249" s="27">
        <v>537</v>
      </c>
      <c r="AQ249" s="23">
        <v>0</v>
      </c>
      <c r="AR249" s="23">
        <v>0</v>
      </c>
      <c r="AS249" s="23">
        <v>1.6159758999999999E-2</v>
      </c>
      <c r="AT249" s="28">
        <v>9.8475839999999995E-3</v>
      </c>
      <c r="AU249" s="27">
        <v>577</v>
      </c>
      <c r="AV249" s="23">
        <v>0</v>
      </c>
      <c r="AW249" s="23">
        <v>0</v>
      </c>
      <c r="AX249" s="23">
        <v>2.2522365999999999E-2</v>
      </c>
      <c r="AY249" s="28">
        <v>9.9958919999999993E-3</v>
      </c>
      <c r="AZ249" s="27">
        <v>551</v>
      </c>
      <c r="BA249" s="23">
        <v>0</v>
      </c>
      <c r="BB249" s="23">
        <v>0</v>
      </c>
      <c r="BC249" s="23">
        <v>5.1134444000000001E-2</v>
      </c>
      <c r="BD249" s="28">
        <v>7.9629499999999999E-3</v>
      </c>
      <c r="BE249" s="27">
        <v>699</v>
      </c>
      <c r="BF249" s="23">
        <v>1</v>
      </c>
      <c r="BG249" s="23">
        <v>1.4285714285714199E-3</v>
      </c>
      <c r="BH249" s="23">
        <v>2.5010211230735501E-2</v>
      </c>
      <c r="BI249" s="28">
        <v>9.6085627523203199E-3</v>
      </c>
      <c r="BJ249" s="27">
        <v>495</v>
      </c>
      <c r="BK249" s="23">
        <v>0</v>
      </c>
      <c r="BL249" s="23">
        <v>0</v>
      </c>
      <c r="BM249" s="23">
        <v>8.9117187127535791E-3</v>
      </c>
      <c r="BN249" s="28">
        <v>7.5060848808685601E-3</v>
      </c>
      <c r="BO249" s="27">
        <v>566</v>
      </c>
      <c r="BP249" s="23">
        <v>0</v>
      </c>
      <c r="BQ249" s="23">
        <v>0</v>
      </c>
      <c r="BR249" s="23">
        <v>2.2191649000000001E-2</v>
      </c>
      <c r="BS249" s="28">
        <v>7.4920860000000002E-3</v>
      </c>
    </row>
    <row r="250" spans="1:71">
      <c r="A250" s="27">
        <v>20</v>
      </c>
      <c r="B250" s="23">
        <v>7895015</v>
      </c>
      <c r="C250" s="23">
        <v>7895015</v>
      </c>
      <c r="D250" s="23" t="s">
        <v>485</v>
      </c>
      <c r="E250" s="23">
        <v>2</v>
      </c>
      <c r="F250" s="28" t="s">
        <v>236</v>
      </c>
      <c r="G250" s="27">
        <v>255</v>
      </c>
      <c r="H250" s="23">
        <v>14</v>
      </c>
      <c r="I250" s="23">
        <v>5.2044609665427503E-2</v>
      </c>
      <c r="J250" s="23">
        <v>0.51379796484976203</v>
      </c>
      <c r="K250" s="28">
        <v>0.23517745343176699</v>
      </c>
      <c r="L250" s="32">
        <v>345</v>
      </c>
      <c r="M250" s="24">
        <v>0</v>
      </c>
      <c r="N250" s="23">
        <v>0</v>
      </c>
      <c r="O250" s="23">
        <v>2.4088014546109399E-2</v>
      </c>
      <c r="P250" s="28">
        <v>1.39618312363142E-2</v>
      </c>
      <c r="Q250" s="27">
        <v>319</v>
      </c>
      <c r="R250" s="23">
        <v>0</v>
      </c>
      <c r="S250" s="23">
        <v>0</v>
      </c>
      <c r="T250" s="23">
        <v>1.9258672000000001E-2</v>
      </c>
      <c r="U250" s="28">
        <v>1.5729961000000001E-2</v>
      </c>
      <c r="V250" s="27">
        <v>274</v>
      </c>
      <c r="W250" s="23">
        <v>0</v>
      </c>
      <c r="X250" s="23">
        <v>0</v>
      </c>
      <c r="Y250" s="23">
        <v>9.5698532000000003E-2</v>
      </c>
      <c r="Z250" s="28">
        <v>0.102489974</v>
      </c>
      <c r="AA250" s="27">
        <v>273</v>
      </c>
      <c r="AB250" s="23">
        <v>0</v>
      </c>
      <c r="AC250" s="23">
        <v>0</v>
      </c>
      <c r="AD250" s="23">
        <v>2.4686108666007602E-2</v>
      </c>
      <c r="AE250" s="28">
        <v>1.42825515433642E-2</v>
      </c>
      <c r="AF250" s="27">
        <v>255</v>
      </c>
      <c r="AG250" s="23">
        <v>0</v>
      </c>
      <c r="AH250" s="23">
        <v>0</v>
      </c>
      <c r="AI250" s="23">
        <v>5.8592541745594497E-3</v>
      </c>
      <c r="AJ250" s="28">
        <v>7.9697979383526601E-3</v>
      </c>
      <c r="AK250" s="27">
        <v>299</v>
      </c>
      <c r="AL250" s="23">
        <v>0</v>
      </c>
      <c r="AM250" s="23">
        <v>0</v>
      </c>
      <c r="AN250" s="23">
        <v>6.233929E-3</v>
      </c>
      <c r="AO250" s="28">
        <v>5.0440809999999997E-3</v>
      </c>
      <c r="AP250" s="27">
        <v>300</v>
      </c>
      <c r="AQ250" s="23">
        <v>0</v>
      </c>
      <c r="AR250" s="23">
        <v>0</v>
      </c>
      <c r="AS250" s="23">
        <v>1.4321820000000001E-2</v>
      </c>
      <c r="AT250" s="28">
        <v>1.1059229E-2</v>
      </c>
      <c r="AU250" s="27">
        <v>297</v>
      </c>
      <c r="AV250" s="23">
        <v>0</v>
      </c>
      <c r="AW250" s="23">
        <v>0</v>
      </c>
      <c r="AX250" s="23">
        <v>1.9220332E-2</v>
      </c>
      <c r="AY250" s="28">
        <v>1.3572971E-2</v>
      </c>
      <c r="AZ250" s="27">
        <v>265</v>
      </c>
      <c r="BA250" s="23">
        <v>0</v>
      </c>
      <c r="BB250" s="23">
        <v>0</v>
      </c>
      <c r="BC250" s="23">
        <v>1.6740354999999998E-2</v>
      </c>
      <c r="BD250" s="28">
        <v>1.7252364999999999E-2</v>
      </c>
      <c r="BE250" s="27">
        <v>333</v>
      </c>
      <c r="BF250" s="23">
        <v>2</v>
      </c>
      <c r="BG250" s="23">
        <v>5.9701492537313399E-3</v>
      </c>
      <c r="BH250" s="23">
        <v>1.6822865650980401E-2</v>
      </c>
      <c r="BI250" s="28">
        <v>1.2845894463846E-2</v>
      </c>
      <c r="BJ250" s="27">
        <v>273</v>
      </c>
      <c r="BK250" s="23">
        <v>0</v>
      </c>
      <c r="BL250" s="23">
        <v>0</v>
      </c>
      <c r="BM250" s="23">
        <v>5.3350502068974098E-3</v>
      </c>
      <c r="BN250" s="28">
        <v>9.1443355220979204E-3</v>
      </c>
      <c r="BO250" s="27">
        <v>293</v>
      </c>
      <c r="BP250" s="23">
        <v>0</v>
      </c>
      <c r="BQ250" s="23">
        <v>0</v>
      </c>
      <c r="BR250" s="23">
        <v>2.3689985E-2</v>
      </c>
      <c r="BS250" s="28">
        <v>1.3620805E-2</v>
      </c>
    </row>
    <row r="251" spans="1:71">
      <c r="A251" s="27">
        <v>20</v>
      </c>
      <c r="B251" s="23">
        <v>23860299</v>
      </c>
      <c r="C251" s="23">
        <v>23860299</v>
      </c>
      <c r="D251" s="23" t="s">
        <v>486</v>
      </c>
      <c r="E251" s="23">
        <v>1</v>
      </c>
      <c r="F251" s="28" t="s">
        <v>229</v>
      </c>
      <c r="G251" s="27">
        <v>256</v>
      </c>
      <c r="H251" s="23">
        <v>0</v>
      </c>
      <c r="I251" s="23">
        <v>0</v>
      </c>
      <c r="J251" s="23">
        <v>4.0749291943801003E-2</v>
      </c>
      <c r="K251" s="28">
        <v>2.7069529731880398E-2</v>
      </c>
      <c r="L251" s="32">
        <v>312</v>
      </c>
      <c r="M251" s="24">
        <v>47</v>
      </c>
      <c r="N251" s="23">
        <v>0.13091922005570999</v>
      </c>
      <c r="O251" s="23">
        <v>0.633281485468142</v>
      </c>
      <c r="P251" s="28">
        <v>6.2156854498279797E-2</v>
      </c>
      <c r="Q251" s="27">
        <v>348</v>
      </c>
      <c r="R251" s="23">
        <v>47</v>
      </c>
      <c r="S251" s="23">
        <v>0.11898734177215101</v>
      </c>
      <c r="T251" s="23">
        <v>0.82846407700000002</v>
      </c>
      <c r="U251" s="28">
        <v>7.2841200999999994E-2</v>
      </c>
      <c r="V251" s="27">
        <v>328</v>
      </c>
      <c r="W251" s="23">
        <v>89</v>
      </c>
      <c r="X251" s="23">
        <v>0.213429256594724</v>
      </c>
      <c r="Y251" s="23">
        <v>0.982909849</v>
      </c>
      <c r="Z251" s="28">
        <v>1.6354829000000001E-2</v>
      </c>
      <c r="AA251" s="27">
        <v>273</v>
      </c>
      <c r="AB251" s="23">
        <v>79</v>
      </c>
      <c r="AC251" s="23">
        <v>0.22443181818181801</v>
      </c>
      <c r="AD251" s="23">
        <v>0.91094954070675804</v>
      </c>
      <c r="AE251" s="28">
        <v>5.2279997033928202E-2</v>
      </c>
      <c r="AF251" s="27">
        <v>265</v>
      </c>
      <c r="AG251" s="23">
        <v>84</v>
      </c>
      <c r="AH251" s="23">
        <v>0.24068767908309399</v>
      </c>
      <c r="AI251" s="23">
        <v>0.940495337501285</v>
      </c>
      <c r="AJ251" s="28">
        <v>4.5423931744454797E-2</v>
      </c>
      <c r="AK251" s="27">
        <v>248</v>
      </c>
      <c r="AL251" s="23">
        <v>95</v>
      </c>
      <c r="AM251" s="23">
        <v>0.27696793002915399</v>
      </c>
      <c r="AN251" s="23">
        <v>0.82531072800000005</v>
      </c>
      <c r="AO251" s="28">
        <v>4.9853546999999998E-2</v>
      </c>
      <c r="AP251" s="27">
        <v>283</v>
      </c>
      <c r="AQ251" s="23">
        <v>53</v>
      </c>
      <c r="AR251" s="23">
        <v>0.15773809523809501</v>
      </c>
      <c r="AS251" s="23">
        <v>0.78622970599999997</v>
      </c>
      <c r="AT251" s="28">
        <v>7.4478889000000006E-2</v>
      </c>
      <c r="AU251" s="27">
        <v>319</v>
      </c>
      <c r="AV251" s="23">
        <v>59</v>
      </c>
      <c r="AW251" s="23">
        <v>0.15608465608465599</v>
      </c>
      <c r="AX251" s="23">
        <v>0.78540075499999995</v>
      </c>
      <c r="AY251" s="28">
        <v>7.4532009999999996E-2</v>
      </c>
      <c r="AZ251" s="27">
        <v>317</v>
      </c>
      <c r="BA251" s="23">
        <v>75</v>
      </c>
      <c r="BB251" s="23">
        <v>0.191326530612244</v>
      </c>
      <c r="BC251" s="23">
        <v>0.93207931700000002</v>
      </c>
      <c r="BD251" s="28">
        <v>4.8580604999999999E-2</v>
      </c>
      <c r="BE251" s="27">
        <v>349</v>
      </c>
      <c r="BF251" s="23">
        <v>51</v>
      </c>
      <c r="BG251" s="23">
        <v>0.1275</v>
      </c>
      <c r="BH251" s="23">
        <v>0.87192247513226895</v>
      </c>
      <c r="BI251" s="28">
        <v>6.7819687839680107E-2</v>
      </c>
      <c r="BJ251" s="27">
        <v>246</v>
      </c>
      <c r="BK251" s="23">
        <v>110</v>
      </c>
      <c r="BL251" s="23">
        <v>0.30898876404494302</v>
      </c>
      <c r="BM251" s="23">
        <v>0.64675339997282</v>
      </c>
      <c r="BN251" s="28">
        <v>5.2552772526068402E-2</v>
      </c>
      <c r="BO251" s="27">
        <v>330</v>
      </c>
      <c r="BP251" s="23">
        <v>48</v>
      </c>
      <c r="BQ251" s="23">
        <v>0.12698412698412601</v>
      </c>
      <c r="BR251" s="23">
        <v>0.93758047799999999</v>
      </c>
      <c r="BS251" s="28">
        <v>5.0807831999999997E-2</v>
      </c>
    </row>
    <row r="252" spans="1:71">
      <c r="A252" s="27">
        <v>20</v>
      </c>
      <c r="B252" s="23">
        <v>44278008</v>
      </c>
      <c r="C252" s="23">
        <v>44278008</v>
      </c>
      <c r="D252" s="23" t="s">
        <v>487</v>
      </c>
      <c r="E252" s="23">
        <v>3</v>
      </c>
      <c r="F252" s="28" t="s">
        <v>233</v>
      </c>
      <c r="G252" s="27">
        <v>261</v>
      </c>
      <c r="H252" s="23">
        <v>0</v>
      </c>
      <c r="I252" s="23">
        <v>0</v>
      </c>
      <c r="J252" s="23">
        <v>1.7722650683423501E-2</v>
      </c>
      <c r="K252" s="28">
        <v>1.30610001554802E-2</v>
      </c>
      <c r="L252" s="32">
        <v>314</v>
      </c>
      <c r="M252" s="24">
        <v>0</v>
      </c>
      <c r="N252" s="23">
        <v>0</v>
      </c>
      <c r="O252" s="23">
        <v>7.1116641029132302E-3</v>
      </c>
      <c r="P252" s="28">
        <v>9.1270589902279504E-3</v>
      </c>
      <c r="Q252" s="27">
        <v>284</v>
      </c>
      <c r="R252" s="23">
        <v>0</v>
      </c>
      <c r="S252" s="23">
        <v>0</v>
      </c>
      <c r="T252" s="23">
        <v>9.9544750000000008E-3</v>
      </c>
      <c r="U252" s="28">
        <v>1.2998964E-2</v>
      </c>
      <c r="V252" s="27">
        <v>260</v>
      </c>
      <c r="W252" s="23">
        <v>0</v>
      </c>
      <c r="X252" s="23">
        <v>0</v>
      </c>
      <c r="Y252" s="23">
        <v>0.27439722999999999</v>
      </c>
      <c r="Z252" s="28">
        <v>8.8792215999999993E-2</v>
      </c>
      <c r="AA252" s="27">
        <v>222</v>
      </c>
      <c r="AB252" s="23">
        <v>0</v>
      </c>
      <c r="AC252" s="23">
        <v>0</v>
      </c>
      <c r="AD252" s="23">
        <v>4.3263657162108601E-2</v>
      </c>
      <c r="AE252" s="28">
        <v>1.13838515776023E-2</v>
      </c>
      <c r="AF252" s="27">
        <v>227</v>
      </c>
      <c r="AG252" s="23">
        <v>0</v>
      </c>
      <c r="AH252" s="23">
        <v>0</v>
      </c>
      <c r="AI252" s="23">
        <v>1.4520752900241501E-2</v>
      </c>
      <c r="AJ252" s="28">
        <v>1.00581457110162E-2</v>
      </c>
      <c r="AK252" s="27">
        <v>239</v>
      </c>
      <c r="AL252" s="23">
        <v>0</v>
      </c>
      <c r="AM252" s="23">
        <v>0</v>
      </c>
      <c r="AN252" s="23">
        <v>1.1396989999999999E-2</v>
      </c>
      <c r="AO252" s="28">
        <v>7.1376620000000003E-3</v>
      </c>
      <c r="AP252" s="27">
        <v>265</v>
      </c>
      <c r="AQ252" s="23">
        <v>0</v>
      </c>
      <c r="AR252" s="23">
        <v>0</v>
      </c>
      <c r="AS252" s="23">
        <v>1.6359368999999999E-2</v>
      </c>
      <c r="AT252" s="28">
        <v>1.1057442000000001E-2</v>
      </c>
      <c r="AU252" s="27">
        <v>272</v>
      </c>
      <c r="AV252" s="23">
        <v>0</v>
      </c>
      <c r="AW252" s="23">
        <v>0</v>
      </c>
      <c r="AX252" s="23">
        <v>2.2456336E-2</v>
      </c>
      <c r="AY252" s="28">
        <v>8.5085939999999995E-3</v>
      </c>
      <c r="AZ252" s="27">
        <v>264</v>
      </c>
      <c r="BA252" s="23">
        <v>17</v>
      </c>
      <c r="BB252" s="23">
        <v>6.0498220640569297E-2</v>
      </c>
      <c r="BC252" s="23">
        <v>5.1088524000000003E-2</v>
      </c>
      <c r="BD252" s="28">
        <v>8.9983059999999993E-3</v>
      </c>
      <c r="BE252" s="27">
        <v>278</v>
      </c>
      <c r="BF252" s="23">
        <v>0</v>
      </c>
      <c r="BG252" s="23">
        <v>0</v>
      </c>
      <c r="BH252" s="23">
        <v>2.51361300119455E-2</v>
      </c>
      <c r="BI252" s="28">
        <v>1.3590282015159201E-2</v>
      </c>
      <c r="BJ252" s="27">
        <v>222</v>
      </c>
      <c r="BK252" s="23">
        <v>1</v>
      </c>
      <c r="BL252" s="23">
        <v>4.4843049327354199E-3</v>
      </c>
      <c r="BM252" s="23">
        <v>9.7722543302624192E-3</v>
      </c>
      <c r="BN252" s="28">
        <v>1.9403928304573902E-2</v>
      </c>
      <c r="BO252" s="27">
        <v>282</v>
      </c>
      <c r="BP252" s="23">
        <v>1</v>
      </c>
      <c r="BQ252" s="23">
        <v>3.53356890459363E-3</v>
      </c>
      <c r="BR252" s="23">
        <v>2.2868316999999999E-2</v>
      </c>
      <c r="BS252" s="28">
        <v>1.5504428000000001E-2</v>
      </c>
    </row>
    <row r="253" spans="1:71">
      <c r="A253" s="27">
        <v>20</v>
      </c>
      <c r="B253" s="23">
        <v>44663642</v>
      </c>
      <c r="C253" s="23">
        <v>44663642</v>
      </c>
      <c r="D253" s="23" t="s">
        <v>488</v>
      </c>
      <c r="E253" s="23">
        <v>3</v>
      </c>
      <c r="F253" s="28" t="s">
        <v>233</v>
      </c>
      <c r="G253" s="27">
        <v>409</v>
      </c>
      <c r="H253" s="23">
        <v>0</v>
      </c>
      <c r="I253" s="23">
        <v>0</v>
      </c>
      <c r="J253" s="23">
        <v>1.7693633504358201E-2</v>
      </c>
      <c r="K253" s="28">
        <v>1.18790914955105E-2</v>
      </c>
      <c r="L253" s="32">
        <v>449</v>
      </c>
      <c r="M253" s="24">
        <v>0</v>
      </c>
      <c r="N253" s="23">
        <v>0</v>
      </c>
      <c r="O253" s="23">
        <v>7.0595299342253899E-3</v>
      </c>
      <c r="P253" s="28">
        <v>5.2712233823727604E-3</v>
      </c>
      <c r="Q253" s="27">
        <v>417</v>
      </c>
      <c r="R253" s="23">
        <v>1</v>
      </c>
      <c r="S253" s="23">
        <v>2.3923444976076502E-3</v>
      </c>
      <c r="T253" s="23">
        <v>9.8821429999999995E-3</v>
      </c>
      <c r="U253" s="28">
        <v>1.2213108E-2</v>
      </c>
      <c r="V253" s="27">
        <v>377</v>
      </c>
      <c r="W253" s="23">
        <v>1</v>
      </c>
      <c r="X253" s="23">
        <v>2.6455026455026402E-3</v>
      </c>
      <c r="Y253" s="23">
        <v>0.27486306199999999</v>
      </c>
      <c r="Z253" s="28">
        <v>8.8302240000000004E-2</v>
      </c>
      <c r="AA253" s="27">
        <v>335</v>
      </c>
      <c r="AB253" s="23">
        <v>3</v>
      </c>
      <c r="AC253" s="23">
        <v>8.8757396449704092E-3</v>
      </c>
      <c r="AD253" s="23">
        <v>4.3316509754993203E-2</v>
      </c>
      <c r="AE253" s="28">
        <v>8.4385036061302102E-3</v>
      </c>
      <c r="AF253" s="27">
        <v>338</v>
      </c>
      <c r="AG253" s="23">
        <v>0</v>
      </c>
      <c r="AH253" s="23">
        <v>0</v>
      </c>
      <c r="AI253" s="23">
        <v>1.44991405840056E-2</v>
      </c>
      <c r="AJ253" s="28">
        <v>6.0315408660271399E-3</v>
      </c>
      <c r="AK253" s="27">
        <v>332</v>
      </c>
      <c r="AL253" s="23">
        <v>0</v>
      </c>
      <c r="AM253" s="23">
        <v>0</v>
      </c>
      <c r="AN253" s="23">
        <v>1.1438383999999999E-2</v>
      </c>
      <c r="AO253" s="28">
        <v>9.8652010000000005E-3</v>
      </c>
      <c r="AP253" s="27">
        <v>344</v>
      </c>
      <c r="AQ253" s="23">
        <v>1</v>
      </c>
      <c r="AR253" s="23">
        <v>2.8985507246376799E-3</v>
      </c>
      <c r="AS253" s="23">
        <v>1.6116465999999999E-2</v>
      </c>
      <c r="AT253" s="28">
        <v>6.7666669999999996E-3</v>
      </c>
      <c r="AU253" s="27">
        <v>383</v>
      </c>
      <c r="AV253" s="23">
        <v>0</v>
      </c>
      <c r="AW253" s="23">
        <v>0</v>
      </c>
      <c r="AX253" s="23">
        <v>2.2534782E-2</v>
      </c>
      <c r="AY253" s="28">
        <v>1.0802655E-2</v>
      </c>
      <c r="AZ253" s="27">
        <v>368</v>
      </c>
      <c r="BA253" s="23">
        <v>16</v>
      </c>
      <c r="BB253" s="23">
        <v>4.1666666666666602E-2</v>
      </c>
      <c r="BC253" s="23">
        <v>5.1186316000000003E-2</v>
      </c>
      <c r="BD253" s="28">
        <v>1.0432837E-2</v>
      </c>
      <c r="BE253" s="27">
        <v>437</v>
      </c>
      <c r="BF253" s="23">
        <v>0</v>
      </c>
      <c r="BG253" s="23">
        <v>0</v>
      </c>
      <c r="BH253" s="23">
        <v>2.50477250707473E-2</v>
      </c>
      <c r="BI253" s="28">
        <v>1.06696986254035E-2</v>
      </c>
      <c r="BJ253" s="27">
        <v>355</v>
      </c>
      <c r="BK253" s="23">
        <v>0</v>
      </c>
      <c r="BL253" s="23">
        <v>0</v>
      </c>
      <c r="BM253" s="23">
        <v>8.9233777501019403E-3</v>
      </c>
      <c r="BN253" s="28">
        <v>8.3221072097257494E-3</v>
      </c>
      <c r="BO253" s="27">
        <v>430</v>
      </c>
      <c r="BP253" s="23">
        <v>0</v>
      </c>
      <c r="BQ253" s="23">
        <v>0</v>
      </c>
      <c r="BR253" s="23">
        <v>2.2224137000000001E-2</v>
      </c>
      <c r="BS253" s="28">
        <v>9.6820840000000005E-3</v>
      </c>
    </row>
    <row r="254" spans="1:71">
      <c r="A254" s="27">
        <v>20</v>
      </c>
      <c r="B254" s="23">
        <v>55840881</v>
      </c>
      <c r="C254" s="23">
        <v>55840881</v>
      </c>
      <c r="D254" s="23" t="s">
        <v>489</v>
      </c>
      <c r="E254" s="23">
        <v>3</v>
      </c>
      <c r="F254" s="28" t="s">
        <v>233</v>
      </c>
      <c r="G254" s="27">
        <v>140</v>
      </c>
      <c r="H254" s="23">
        <v>0</v>
      </c>
      <c r="I254" s="23">
        <v>0</v>
      </c>
      <c r="J254" s="23">
        <v>1.96562124645661E-2</v>
      </c>
      <c r="K254" s="28">
        <v>2.1323381248347598E-2</v>
      </c>
      <c r="L254" s="32">
        <v>150</v>
      </c>
      <c r="M254" s="24">
        <v>0</v>
      </c>
      <c r="N254" s="23">
        <v>0</v>
      </c>
      <c r="O254" s="23">
        <v>1.12747764422776E-2</v>
      </c>
      <c r="P254" s="28">
        <v>1.8806545782657499E-2</v>
      </c>
      <c r="Q254" s="27">
        <v>229</v>
      </c>
      <c r="R254" s="23">
        <v>1</v>
      </c>
      <c r="S254" s="23">
        <v>4.3478260869565201E-3</v>
      </c>
      <c r="T254" s="23">
        <v>1.7682673999999999E-2</v>
      </c>
      <c r="U254" s="28">
        <v>3.0387742999999998E-2</v>
      </c>
      <c r="V254" s="27">
        <v>162</v>
      </c>
      <c r="W254" s="23">
        <v>38</v>
      </c>
      <c r="X254" s="23">
        <v>0.19</v>
      </c>
      <c r="Y254" s="23">
        <v>0.36547699</v>
      </c>
      <c r="Z254" s="28">
        <v>0.21246130799999999</v>
      </c>
      <c r="AA254" s="27">
        <v>210</v>
      </c>
      <c r="AB254" s="23">
        <v>69</v>
      </c>
      <c r="AC254" s="23">
        <v>0.247311827956989</v>
      </c>
      <c r="AD254" s="23">
        <v>8.2441021949109405E-2</v>
      </c>
      <c r="AE254" s="28">
        <v>0.12959754105245999</v>
      </c>
      <c r="AF254" s="27">
        <v>227</v>
      </c>
      <c r="AG254" s="23">
        <v>0</v>
      </c>
      <c r="AH254" s="23">
        <v>0</v>
      </c>
      <c r="AI254" s="23">
        <v>1.7492492191712401E-2</v>
      </c>
      <c r="AJ254" s="28">
        <v>1.8160527229695599E-2</v>
      </c>
      <c r="AK254" s="27">
        <v>189</v>
      </c>
      <c r="AL254" s="23">
        <v>84</v>
      </c>
      <c r="AM254" s="23">
        <v>0.30769230769230699</v>
      </c>
      <c r="AN254" s="23">
        <v>0.122873142</v>
      </c>
      <c r="AO254" s="28">
        <v>0.28277815499999998</v>
      </c>
      <c r="AP254" s="27">
        <v>271</v>
      </c>
      <c r="AQ254" s="23">
        <v>0</v>
      </c>
      <c r="AR254" s="23">
        <v>0</v>
      </c>
      <c r="AS254" s="23">
        <v>1.7518084999999999E-2</v>
      </c>
      <c r="AT254" s="28">
        <v>1.3235230000000001E-2</v>
      </c>
      <c r="AU254" s="27">
        <v>304</v>
      </c>
      <c r="AV254" s="23">
        <v>0</v>
      </c>
      <c r="AW254" s="23">
        <v>0</v>
      </c>
      <c r="AX254" s="23">
        <v>2.3413264E-2</v>
      </c>
      <c r="AY254" s="28">
        <v>1.29824E-2</v>
      </c>
      <c r="AZ254" s="27">
        <v>224</v>
      </c>
      <c r="BA254" s="23">
        <v>1</v>
      </c>
      <c r="BB254" s="23">
        <v>4.4444444444444401E-3</v>
      </c>
      <c r="BC254" s="23">
        <v>5.2142984000000003E-2</v>
      </c>
      <c r="BD254" s="28">
        <v>2.2339652000000002E-2</v>
      </c>
      <c r="BE254" s="27">
        <v>370</v>
      </c>
      <c r="BF254" s="23">
        <v>0</v>
      </c>
      <c r="BG254" s="23">
        <v>0</v>
      </c>
      <c r="BH254" s="23">
        <v>2.6347149832773999E-2</v>
      </c>
      <c r="BI254" s="28">
        <v>1.5762093497171701E-2</v>
      </c>
      <c r="BJ254" s="27">
        <v>189</v>
      </c>
      <c r="BK254" s="23">
        <v>0</v>
      </c>
      <c r="BL254" s="23">
        <v>0</v>
      </c>
      <c r="BM254" s="23">
        <v>1.0067759914481399E-2</v>
      </c>
      <c r="BN254" s="28">
        <v>7.5287498371069796E-3</v>
      </c>
      <c r="BO254" s="27">
        <v>232</v>
      </c>
      <c r="BP254" s="23">
        <v>0</v>
      </c>
      <c r="BQ254" s="23">
        <v>0</v>
      </c>
      <c r="BR254" s="23">
        <v>2.6839542000000001E-2</v>
      </c>
      <c r="BS254" s="28">
        <v>1.97051E-2</v>
      </c>
    </row>
    <row r="255" spans="1:71">
      <c r="A255" s="27">
        <v>21</v>
      </c>
      <c r="B255" s="23">
        <v>41033080</v>
      </c>
      <c r="C255" s="23">
        <v>41033080</v>
      </c>
      <c r="D255" s="23" t="s">
        <v>490</v>
      </c>
      <c r="E255" s="23">
        <v>3</v>
      </c>
      <c r="F255" s="28" t="s">
        <v>233</v>
      </c>
      <c r="G255" s="27">
        <v>185</v>
      </c>
      <c r="H255" s="23">
        <v>1</v>
      </c>
      <c r="I255" s="23">
        <v>5.3763440860214997E-3</v>
      </c>
      <c r="J255" s="23">
        <v>4.3283506729703602E-2</v>
      </c>
      <c r="K255" s="28">
        <v>0.119336929184556</v>
      </c>
      <c r="L255" s="32">
        <v>211</v>
      </c>
      <c r="M255" s="24">
        <v>0</v>
      </c>
      <c r="N255" s="23">
        <v>0</v>
      </c>
      <c r="O255" s="23">
        <v>8.0444969829315607E-3</v>
      </c>
      <c r="P255" s="28">
        <v>8.5855976735246808E-3</v>
      </c>
      <c r="Q255" s="27">
        <v>228</v>
      </c>
      <c r="R255" s="23">
        <v>0</v>
      </c>
      <c r="S255" s="23">
        <v>0</v>
      </c>
      <c r="T255" s="23">
        <v>1.026467E-2</v>
      </c>
      <c r="U255" s="28">
        <v>1.0004084999999999E-2</v>
      </c>
      <c r="V255" s="27">
        <v>227</v>
      </c>
      <c r="W255" s="23">
        <v>0</v>
      </c>
      <c r="X255" s="23">
        <v>0</v>
      </c>
      <c r="Y255" s="23">
        <v>0.264565993</v>
      </c>
      <c r="Z255" s="28">
        <v>9.8057535000000001E-2</v>
      </c>
      <c r="AA255" s="27">
        <v>171</v>
      </c>
      <c r="AB255" s="23">
        <v>0</v>
      </c>
      <c r="AC255" s="23">
        <v>0</v>
      </c>
      <c r="AD255" s="23">
        <v>4.2369573966625301E-2</v>
      </c>
      <c r="AE255" s="28">
        <v>9.9319827164034095E-3</v>
      </c>
      <c r="AF255" s="27">
        <v>140</v>
      </c>
      <c r="AG255" s="23">
        <v>0</v>
      </c>
      <c r="AH255" s="23">
        <v>0</v>
      </c>
      <c r="AI255" s="23">
        <v>1.4058613563254699E-2</v>
      </c>
      <c r="AJ255" s="28">
        <v>6.8194113748601898E-3</v>
      </c>
      <c r="AK255" s="27">
        <v>161</v>
      </c>
      <c r="AL255" s="23">
        <v>10</v>
      </c>
      <c r="AM255" s="23">
        <v>5.8479532163742597E-2</v>
      </c>
      <c r="AN255" s="23">
        <v>1.1270103E-2</v>
      </c>
      <c r="AO255" s="28">
        <v>6.9971340000000003E-3</v>
      </c>
      <c r="AP255" s="27">
        <v>216</v>
      </c>
      <c r="AQ255" s="23">
        <v>0</v>
      </c>
      <c r="AR255" s="23">
        <v>0</v>
      </c>
      <c r="AS255" s="23">
        <v>1.6090367000000001E-2</v>
      </c>
      <c r="AT255" s="28">
        <v>1.1675501E-2</v>
      </c>
      <c r="AU255" s="27">
        <v>248</v>
      </c>
      <c r="AV255" s="23">
        <v>0</v>
      </c>
      <c r="AW255" s="23">
        <v>0</v>
      </c>
      <c r="AX255" s="23">
        <v>2.2243044E-2</v>
      </c>
      <c r="AY255" s="28">
        <v>8.7223860000000004E-3</v>
      </c>
      <c r="AZ255" s="27">
        <v>183</v>
      </c>
      <c r="BA255" s="23">
        <v>0</v>
      </c>
      <c r="BB255" s="23">
        <v>0</v>
      </c>
      <c r="BC255" s="23">
        <v>4.9269707000000003E-2</v>
      </c>
      <c r="BD255" s="28">
        <v>1.1462257E-2</v>
      </c>
      <c r="BE255" s="27">
        <v>222</v>
      </c>
      <c r="BF255" s="23">
        <v>1</v>
      </c>
      <c r="BG255" s="23">
        <v>4.4843049327354199E-3</v>
      </c>
      <c r="BH255" s="23">
        <v>2.4598817072696299E-2</v>
      </c>
      <c r="BI255" s="28">
        <v>8.7326672081905702E-3</v>
      </c>
      <c r="BJ255" s="27">
        <v>169</v>
      </c>
      <c r="BK255" s="23">
        <v>0</v>
      </c>
      <c r="BL255" s="23">
        <v>0</v>
      </c>
      <c r="BM255" s="23">
        <v>8.7819319098064001E-3</v>
      </c>
      <c r="BN255" s="28">
        <v>8.2402002076899499E-3</v>
      </c>
      <c r="BO255" s="27">
        <v>188</v>
      </c>
      <c r="BP255" s="23">
        <v>0</v>
      </c>
      <c r="BQ255" s="23">
        <v>0</v>
      </c>
      <c r="BR255" s="23">
        <v>2.2360934999999998E-2</v>
      </c>
      <c r="BS255" s="28">
        <v>1.0241551E-2</v>
      </c>
    </row>
    <row r="256" spans="1:71">
      <c r="A256" s="27">
        <v>21</v>
      </c>
      <c r="B256" s="23">
        <v>47532444</v>
      </c>
      <c r="C256" s="23">
        <v>47532444</v>
      </c>
      <c r="D256" s="23" t="s">
        <v>491</v>
      </c>
      <c r="E256" s="23">
        <v>3</v>
      </c>
      <c r="F256" s="28" t="s">
        <v>233</v>
      </c>
      <c r="G256" s="27">
        <v>524</v>
      </c>
      <c r="H256" s="23">
        <v>0</v>
      </c>
      <c r="I256" s="23">
        <v>0</v>
      </c>
      <c r="J256" s="23">
        <v>1.76966827069697E-2</v>
      </c>
      <c r="K256" s="28">
        <v>1.21877258595349E-2</v>
      </c>
      <c r="L256" s="32">
        <v>514</v>
      </c>
      <c r="M256" s="24">
        <v>0</v>
      </c>
      <c r="N256" s="23">
        <v>0</v>
      </c>
      <c r="O256" s="23">
        <v>7.0447203337586596E-3</v>
      </c>
      <c r="P256" s="28">
        <v>4.4028776285465598E-3</v>
      </c>
      <c r="Q256" s="27">
        <v>769</v>
      </c>
      <c r="R256" s="23">
        <v>0</v>
      </c>
      <c r="S256" s="23">
        <v>0</v>
      </c>
      <c r="T256" s="23">
        <v>9.9335239999999991E-3</v>
      </c>
      <c r="U256" s="28">
        <v>1.3918563E-2</v>
      </c>
      <c r="V256" s="27">
        <v>620</v>
      </c>
      <c r="W256" s="23">
        <v>0</v>
      </c>
      <c r="X256" s="23">
        <v>0</v>
      </c>
      <c r="Y256" s="23">
        <v>0.274915042</v>
      </c>
      <c r="Z256" s="28">
        <v>8.8375756E-2</v>
      </c>
      <c r="AA256" s="27">
        <v>665</v>
      </c>
      <c r="AB256" s="23">
        <v>0</v>
      </c>
      <c r="AC256" s="23">
        <v>0</v>
      </c>
      <c r="AD256" s="23">
        <v>4.3275085713855403E-2</v>
      </c>
      <c r="AE256" s="28">
        <v>7.3066291977682404E-3</v>
      </c>
      <c r="AF256" s="27">
        <v>674</v>
      </c>
      <c r="AG256" s="23">
        <v>0</v>
      </c>
      <c r="AH256" s="23">
        <v>0</v>
      </c>
      <c r="AI256" s="23">
        <v>1.4483575372394499E-2</v>
      </c>
      <c r="AJ256" s="28">
        <v>5.5786111732138996E-3</v>
      </c>
      <c r="AK256" s="27">
        <v>748</v>
      </c>
      <c r="AL256" s="23">
        <v>0</v>
      </c>
      <c r="AM256" s="23">
        <v>0</v>
      </c>
      <c r="AN256" s="23">
        <v>1.1368082999999999E-2</v>
      </c>
      <c r="AO256" s="28">
        <v>3.7067710000000002E-3</v>
      </c>
      <c r="AP256" s="27">
        <v>764</v>
      </c>
      <c r="AQ256" s="23">
        <v>0</v>
      </c>
      <c r="AR256" s="23">
        <v>0</v>
      </c>
      <c r="AS256" s="23">
        <v>1.6178339E-2</v>
      </c>
      <c r="AT256" s="28">
        <v>1.0573571E-2</v>
      </c>
      <c r="AU256" s="27">
        <v>859</v>
      </c>
      <c r="AV256" s="23">
        <v>0</v>
      </c>
      <c r="AW256" s="23">
        <v>0</v>
      </c>
      <c r="AX256" s="23">
        <v>2.2470210000000001E-2</v>
      </c>
      <c r="AY256" s="28">
        <v>8.4894429999999993E-3</v>
      </c>
      <c r="AZ256" s="27">
        <v>746</v>
      </c>
      <c r="BA256" s="23">
        <v>25</v>
      </c>
      <c r="BB256" s="23">
        <v>3.2425421530479899E-2</v>
      </c>
      <c r="BC256" s="23">
        <v>5.1155467000000003E-2</v>
      </c>
      <c r="BD256" s="28">
        <v>8.7242299999999995E-3</v>
      </c>
      <c r="BE256" s="27">
        <v>977</v>
      </c>
      <c r="BF256" s="23">
        <v>1</v>
      </c>
      <c r="BG256" s="23">
        <v>1.0224948875255601E-3</v>
      </c>
      <c r="BH256" s="23">
        <v>2.5009949407105599E-2</v>
      </c>
      <c r="BI256" s="28">
        <v>9.5044818028953097E-3</v>
      </c>
      <c r="BJ256" s="27">
        <v>637</v>
      </c>
      <c r="BK256" s="23">
        <v>1</v>
      </c>
      <c r="BL256" s="23">
        <v>1.5673981191222501E-3</v>
      </c>
      <c r="BM256" s="23">
        <v>8.9145709880559601E-3</v>
      </c>
      <c r="BN256" s="28">
        <v>6.2865701138411596E-3</v>
      </c>
      <c r="BO256" s="27">
        <v>748</v>
      </c>
      <c r="BP256" s="23">
        <v>1</v>
      </c>
      <c r="BQ256" s="23">
        <v>1.3351134846461899E-3</v>
      </c>
      <c r="BR256" s="23">
        <v>2.2218607000000001E-2</v>
      </c>
      <c r="BS256" s="28">
        <v>8.023957E-3</v>
      </c>
    </row>
    <row r="257" spans="1:71">
      <c r="A257" s="27">
        <v>21</v>
      </c>
      <c r="B257" s="23">
        <v>47552188</v>
      </c>
      <c r="C257" s="23">
        <v>47552188</v>
      </c>
      <c r="D257" s="23" t="s">
        <v>492</v>
      </c>
      <c r="E257" s="23">
        <v>3</v>
      </c>
      <c r="F257" s="28" t="s">
        <v>233</v>
      </c>
      <c r="G257" s="27">
        <v>413</v>
      </c>
      <c r="H257" s="23">
        <v>0</v>
      </c>
      <c r="I257" s="23">
        <v>0</v>
      </c>
      <c r="J257" s="23">
        <v>1.8072494946067101E-2</v>
      </c>
      <c r="K257" s="28">
        <v>1.8501082640145099E-2</v>
      </c>
      <c r="L257" s="32">
        <v>435</v>
      </c>
      <c r="M257" s="24">
        <v>0</v>
      </c>
      <c r="N257" s="23">
        <v>0</v>
      </c>
      <c r="O257" s="23">
        <v>7.0657233796457899E-3</v>
      </c>
      <c r="P257" s="28">
        <v>4.6642886248707298E-3</v>
      </c>
      <c r="Q257" s="27">
        <v>641</v>
      </c>
      <c r="R257" s="23">
        <v>0</v>
      </c>
      <c r="S257" s="23">
        <v>0</v>
      </c>
      <c r="T257" s="23">
        <v>9.9491879999999994E-3</v>
      </c>
      <c r="U257" s="28">
        <v>1.4471525000000001E-2</v>
      </c>
      <c r="V257" s="27">
        <v>510</v>
      </c>
      <c r="W257" s="23">
        <v>0</v>
      </c>
      <c r="X257" s="23">
        <v>0</v>
      </c>
      <c r="Y257" s="23">
        <v>0.274722091</v>
      </c>
      <c r="Z257" s="28">
        <v>8.8405236999999998E-2</v>
      </c>
      <c r="AA257" s="27">
        <v>510</v>
      </c>
      <c r="AB257" s="23">
        <v>10</v>
      </c>
      <c r="AC257" s="23">
        <v>1.9230769230769201E-2</v>
      </c>
      <c r="AD257" s="23">
        <v>4.3315741426021501E-2</v>
      </c>
      <c r="AE257" s="28">
        <v>8.8039404399914006E-3</v>
      </c>
      <c r="AF257" s="27">
        <v>530</v>
      </c>
      <c r="AG257" s="23">
        <v>0</v>
      </c>
      <c r="AH257" s="23">
        <v>0</v>
      </c>
      <c r="AI257" s="23">
        <v>1.45592772638901E-2</v>
      </c>
      <c r="AJ257" s="28">
        <v>1.04412393967214E-2</v>
      </c>
      <c r="AK257" s="27">
        <v>550</v>
      </c>
      <c r="AL257" s="23">
        <v>0</v>
      </c>
      <c r="AM257" s="23">
        <v>0</v>
      </c>
      <c r="AN257" s="23">
        <v>1.142336E-2</v>
      </c>
      <c r="AO257" s="28">
        <v>8.6400360000000002E-3</v>
      </c>
      <c r="AP257" s="27">
        <v>608</v>
      </c>
      <c r="AQ257" s="23">
        <v>0</v>
      </c>
      <c r="AR257" s="23">
        <v>0</v>
      </c>
      <c r="AS257" s="23">
        <v>1.6103076000000001E-2</v>
      </c>
      <c r="AT257" s="28">
        <v>6.3180010000000002E-3</v>
      </c>
      <c r="AU257" s="27">
        <v>601</v>
      </c>
      <c r="AV257" s="23">
        <v>0</v>
      </c>
      <c r="AW257" s="23">
        <v>0</v>
      </c>
      <c r="AX257" s="23">
        <v>2.2567397999999999E-2</v>
      </c>
      <c r="AY257" s="28">
        <v>1.2893867E-2</v>
      </c>
      <c r="AZ257" s="27">
        <v>655</v>
      </c>
      <c r="BA257" s="23">
        <v>0</v>
      </c>
      <c r="BB257" s="23">
        <v>0</v>
      </c>
      <c r="BC257" s="23">
        <v>5.1144038000000003E-2</v>
      </c>
      <c r="BD257" s="28">
        <v>9.8211619999999996E-3</v>
      </c>
      <c r="BE257" s="27">
        <v>645</v>
      </c>
      <c r="BF257" s="23">
        <v>0</v>
      </c>
      <c r="BG257" s="23">
        <v>0</v>
      </c>
      <c r="BH257" s="23">
        <v>2.4994972247574899E-2</v>
      </c>
      <c r="BI257" s="28">
        <v>9.6170237740807706E-3</v>
      </c>
      <c r="BJ257" s="27">
        <v>497</v>
      </c>
      <c r="BK257" s="23">
        <v>0</v>
      </c>
      <c r="BL257" s="23">
        <v>0</v>
      </c>
      <c r="BM257" s="23">
        <v>8.9078287636346395E-3</v>
      </c>
      <c r="BN257" s="28">
        <v>7.6028756249149603E-3</v>
      </c>
      <c r="BO257" s="27">
        <v>577</v>
      </c>
      <c r="BP257" s="23">
        <v>0</v>
      </c>
      <c r="BQ257" s="23">
        <v>0</v>
      </c>
      <c r="BR257" s="23">
        <v>2.2224649999999999E-2</v>
      </c>
      <c r="BS257" s="28">
        <v>9.4832700000000002E-3</v>
      </c>
    </row>
    <row r="258" spans="1:71">
      <c r="A258" s="27">
        <v>22</v>
      </c>
      <c r="B258" s="23">
        <v>25423989</v>
      </c>
      <c r="C258" s="23">
        <v>25423989</v>
      </c>
      <c r="D258" s="23" t="s">
        <v>493</v>
      </c>
      <c r="E258" s="23">
        <v>3</v>
      </c>
      <c r="F258" s="28" t="s">
        <v>233</v>
      </c>
      <c r="G258" s="27">
        <v>407</v>
      </c>
      <c r="H258" s="23">
        <v>0</v>
      </c>
      <c r="I258" s="23">
        <v>0</v>
      </c>
      <c r="J258" s="23">
        <v>1.76624233920257E-2</v>
      </c>
      <c r="K258" s="28">
        <v>1.18051117334363E-2</v>
      </c>
      <c r="L258" s="32">
        <v>346</v>
      </c>
      <c r="M258" s="24">
        <v>0</v>
      </c>
      <c r="N258" s="23">
        <v>0</v>
      </c>
      <c r="O258" s="23">
        <v>7.0499244767221201E-3</v>
      </c>
      <c r="P258" s="28">
        <v>4.8367110810093698E-3</v>
      </c>
      <c r="Q258" s="27">
        <v>319</v>
      </c>
      <c r="R258" s="23">
        <v>0</v>
      </c>
      <c r="S258" s="23">
        <v>0</v>
      </c>
      <c r="T258" s="23">
        <v>9.9631240000000003E-3</v>
      </c>
      <c r="U258" s="28">
        <v>1.5553740999999999E-2</v>
      </c>
      <c r="V258" s="27">
        <v>390</v>
      </c>
      <c r="W258" s="23">
        <v>0</v>
      </c>
      <c r="X258" s="23">
        <v>0</v>
      </c>
      <c r="Y258" s="23">
        <v>0.274924106</v>
      </c>
      <c r="Z258" s="28">
        <v>8.8236493999999999E-2</v>
      </c>
      <c r="AA258" s="27">
        <v>274</v>
      </c>
      <c r="AB258" s="23">
        <v>0</v>
      </c>
      <c r="AC258" s="23">
        <v>0</v>
      </c>
      <c r="AD258" s="23">
        <v>4.3301286731293097E-2</v>
      </c>
      <c r="AE258" s="28">
        <v>7.6901951250599003E-3</v>
      </c>
      <c r="AF258" s="27">
        <v>233</v>
      </c>
      <c r="AG258" s="23">
        <v>0</v>
      </c>
      <c r="AH258" s="23">
        <v>0</v>
      </c>
      <c r="AI258" s="23">
        <v>1.45481993400421E-2</v>
      </c>
      <c r="AJ258" s="28">
        <v>9.3204777167281601E-3</v>
      </c>
      <c r="AK258" s="27">
        <v>242</v>
      </c>
      <c r="AL258" s="23">
        <v>0</v>
      </c>
      <c r="AM258" s="23">
        <v>0</v>
      </c>
      <c r="AN258" s="23">
        <v>1.1408081E-2</v>
      </c>
      <c r="AO258" s="28">
        <v>6.854237E-3</v>
      </c>
      <c r="AP258" s="27">
        <v>310</v>
      </c>
      <c r="AQ258" s="23">
        <v>0</v>
      </c>
      <c r="AR258" s="23">
        <v>0</v>
      </c>
      <c r="AS258" s="23">
        <v>1.6180684000000001E-2</v>
      </c>
      <c r="AT258" s="28">
        <v>1.1336706E-2</v>
      </c>
      <c r="AU258" s="27">
        <v>346</v>
      </c>
      <c r="AV258" s="23">
        <v>0</v>
      </c>
      <c r="AW258" s="23">
        <v>0</v>
      </c>
      <c r="AX258" s="23">
        <v>2.2562275999999999E-2</v>
      </c>
      <c r="AY258" s="28">
        <v>1.2744419E-2</v>
      </c>
      <c r="AZ258" s="27">
        <v>264</v>
      </c>
      <c r="BA258" s="23">
        <v>15</v>
      </c>
      <c r="BB258" s="23">
        <v>5.3763440860214999E-2</v>
      </c>
      <c r="BC258" s="23">
        <v>5.1196738999999998E-2</v>
      </c>
      <c r="BD258" s="28">
        <v>1.0974942999999999E-2</v>
      </c>
      <c r="BE258" s="27">
        <v>387</v>
      </c>
      <c r="BF258" s="23">
        <v>1</v>
      </c>
      <c r="BG258" s="23">
        <v>2.5773195876288599E-3</v>
      </c>
      <c r="BH258" s="23">
        <v>2.5062336445637101E-2</v>
      </c>
      <c r="BI258" s="28">
        <v>1.13838039270166E-2</v>
      </c>
      <c r="BJ258" s="27">
        <v>253</v>
      </c>
      <c r="BK258" s="23">
        <v>0</v>
      </c>
      <c r="BL258" s="23">
        <v>0</v>
      </c>
      <c r="BM258" s="23">
        <v>8.8664216944738094E-3</v>
      </c>
      <c r="BN258" s="28">
        <v>4.74235770201018E-3</v>
      </c>
      <c r="BO258" s="27">
        <v>273</v>
      </c>
      <c r="BP258" s="23">
        <v>0</v>
      </c>
      <c r="BQ258" s="23">
        <v>0</v>
      </c>
      <c r="BR258" s="23">
        <v>2.2183014000000001E-2</v>
      </c>
      <c r="BS258" s="28">
        <v>7.1410900000000001E-3</v>
      </c>
    </row>
    <row r="259" spans="1:71">
      <c r="A259" s="27">
        <v>22</v>
      </c>
      <c r="B259" s="23">
        <v>42611184</v>
      </c>
      <c r="C259" s="23">
        <v>42611184</v>
      </c>
      <c r="D259" s="23" t="s">
        <v>494</v>
      </c>
      <c r="E259" s="23">
        <v>3</v>
      </c>
      <c r="F259" s="28" t="s">
        <v>233</v>
      </c>
      <c r="G259" s="27">
        <v>371</v>
      </c>
      <c r="H259" s="23">
        <v>0</v>
      </c>
      <c r="I259" s="23">
        <v>0</v>
      </c>
      <c r="J259" s="23">
        <v>1.9360495122401799E-2</v>
      </c>
      <c r="K259" s="28">
        <v>3.1787205473094E-2</v>
      </c>
      <c r="L259" s="32">
        <v>357</v>
      </c>
      <c r="M259" s="24">
        <v>1</v>
      </c>
      <c r="N259" s="23">
        <v>2.7932960893854702E-3</v>
      </c>
      <c r="O259" s="23">
        <v>7.1336343142370199E-3</v>
      </c>
      <c r="P259" s="28">
        <v>4.8024687039823696E-3</v>
      </c>
      <c r="Q259" s="27">
        <v>457</v>
      </c>
      <c r="R259" s="23">
        <v>0</v>
      </c>
      <c r="S259" s="23">
        <v>0</v>
      </c>
      <c r="T259" s="23">
        <v>9.9130060000000002E-3</v>
      </c>
      <c r="U259" s="28">
        <v>1.3899366E-2</v>
      </c>
      <c r="V259" s="27">
        <v>392</v>
      </c>
      <c r="W259" s="23">
        <v>0</v>
      </c>
      <c r="X259" s="23">
        <v>0</v>
      </c>
      <c r="Y259" s="23">
        <v>0.27417448100000003</v>
      </c>
      <c r="Z259" s="28">
        <v>8.8871289000000006E-2</v>
      </c>
      <c r="AA259" s="27">
        <v>303</v>
      </c>
      <c r="AB259" s="23">
        <v>13</v>
      </c>
      <c r="AC259" s="23">
        <v>4.1139240506329097E-2</v>
      </c>
      <c r="AD259" s="23">
        <v>4.3286091800895203E-2</v>
      </c>
      <c r="AE259" s="28">
        <v>7.8417906783227204E-3</v>
      </c>
      <c r="AF259" s="27">
        <v>326</v>
      </c>
      <c r="AG259" s="23">
        <v>0</v>
      </c>
      <c r="AH259" s="23">
        <v>0</v>
      </c>
      <c r="AI259" s="23">
        <v>1.45393710210094E-2</v>
      </c>
      <c r="AJ259" s="28">
        <v>8.3826897152994208E-3</v>
      </c>
      <c r="AK259" s="27">
        <v>282</v>
      </c>
      <c r="AL259" s="23">
        <v>0</v>
      </c>
      <c r="AM259" s="23">
        <v>0</v>
      </c>
      <c r="AN259" s="23">
        <v>1.1425405E-2</v>
      </c>
      <c r="AO259" s="28">
        <v>8.9495289999999995E-3</v>
      </c>
      <c r="AP259" s="27">
        <v>373</v>
      </c>
      <c r="AQ259" s="23">
        <v>0</v>
      </c>
      <c r="AR259" s="23">
        <v>0</v>
      </c>
      <c r="AS259" s="23">
        <v>1.6133246E-2</v>
      </c>
      <c r="AT259" s="28">
        <v>9.0129660000000007E-3</v>
      </c>
      <c r="AU259" s="27">
        <v>407</v>
      </c>
      <c r="AV259" s="23">
        <v>0</v>
      </c>
      <c r="AW259" s="23">
        <v>0</v>
      </c>
      <c r="AX259" s="23">
        <v>2.2494705E-2</v>
      </c>
      <c r="AY259" s="28">
        <v>9.3777619999999996E-3</v>
      </c>
      <c r="AZ259" s="27">
        <v>322</v>
      </c>
      <c r="BA259" s="23">
        <v>0</v>
      </c>
      <c r="BB259" s="23">
        <v>0</v>
      </c>
      <c r="BC259" s="23">
        <v>5.1013083000000001E-2</v>
      </c>
      <c r="BD259" s="28">
        <v>9.173713E-3</v>
      </c>
      <c r="BE259" s="27">
        <v>421</v>
      </c>
      <c r="BF259" s="23">
        <v>0</v>
      </c>
      <c r="BG259" s="23">
        <v>0</v>
      </c>
      <c r="BH259" s="23">
        <v>2.50060242608387E-2</v>
      </c>
      <c r="BI259" s="28">
        <v>1.3103548460163801E-2</v>
      </c>
      <c r="BJ259" s="27">
        <v>311</v>
      </c>
      <c r="BK259" s="23">
        <v>0</v>
      </c>
      <c r="BL259" s="23">
        <v>0</v>
      </c>
      <c r="BM259" s="23">
        <v>8.9043222338867703E-3</v>
      </c>
      <c r="BN259" s="28">
        <v>7.7494896746387104E-3</v>
      </c>
      <c r="BO259" s="27">
        <v>369</v>
      </c>
      <c r="BP259" s="23">
        <v>0</v>
      </c>
      <c r="BQ259" s="23">
        <v>0</v>
      </c>
      <c r="BR259" s="23">
        <v>2.2207594000000001E-2</v>
      </c>
      <c r="BS259" s="28">
        <v>7.0785750000000001E-3</v>
      </c>
    </row>
    <row r="260" spans="1:71">
      <c r="A260" s="27" t="s">
        <v>215</v>
      </c>
      <c r="B260" s="23">
        <v>605229</v>
      </c>
      <c r="C260" s="23">
        <v>605229</v>
      </c>
      <c r="D260" s="23" t="s">
        <v>495</v>
      </c>
      <c r="E260" s="23">
        <v>0</v>
      </c>
      <c r="F260" s="28" t="s">
        <v>232</v>
      </c>
      <c r="G260" s="27">
        <v>188</v>
      </c>
      <c r="H260" s="23">
        <v>0</v>
      </c>
      <c r="I260" s="23">
        <v>0</v>
      </c>
      <c r="J260" s="23">
        <v>9.6617467049037002E-3</v>
      </c>
      <c r="K260" s="28">
        <v>7.4655325283848398E-3</v>
      </c>
      <c r="L260" s="32">
        <v>194</v>
      </c>
      <c r="M260" s="24">
        <v>0</v>
      </c>
      <c r="N260" s="23">
        <v>0</v>
      </c>
      <c r="O260" s="23">
        <v>7.7246308675380298E-3</v>
      </c>
      <c r="P260" s="28">
        <v>5.4799473428936603E-3</v>
      </c>
      <c r="Q260" s="27">
        <v>278</v>
      </c>
      <c r="R260" s="23">
        <v>0</v>
      </c>
      <c r="S260" s="23">
        <v>0</v>
      </c>
      <c r="T260" s="23">
        <v>2.3485854E-2</v>
      </c>
      <c r="U260" s="28">
        <v>1.4331478E-2</v>
      </c>
      <c r="V260" s="27">
        <v>290</v>
      </c>
      <c r="W260" s="23">
        <v>1</v>
      </c>
      <c r="X260" s="23">
        <v>3.4364261168384801E-3</v>
      </c>
      <c r="Y260" s="23">
        <v>8.3047482000000006E-2</v>
      </c>
      <c r="Z260" s="28">
        <v>8.1123907999999995E-2</v>
      </c>
      <c r="AA260" s="27">
        <v>359</v>
      </c>
      <c r="AB260" s="23">
        <v>0</v>
      </c>
      <c r="AC260" s="23">
        <v>0</v>
      </c>
      <c r="AD260" s="23">
        <v>1.04841967513982E-2</v>
      </c>
      <c r="AE260" s="28">
        <v>1.0903984352870001E-2</v>
      </c>
      <c r="AF260" s="27">
        <v>378</v>
      </c>
      <c r="AG260" s="23">
        <v>0</v>
      </c>
      <c r="AH260" s="23">
        <v>0</v>
      </c>
      <c r="AI260" s="23">
        <v>3.7984289862759701E-3</v>
      </c>
      <c r="AJ260" s="28">
        <v>1.05872581922102E-2</v>
      </c>
      <c r="AK260" s="27">
        <v>363</v>
      </c>
      <c r="AL260" s="23">
        <v>0</v>
      </c>
      <c r="AM260" s="23">
        <v>0</v>
      </c>
      <c r="AN260" s="23">
        <v>7.302472E-3</v>
      </c>
      <c r="AO260" s="28">
        <v>8.9010659999999991E-3</v>
      </c>
      <c r="AP260" s="27">
        <v>311</v>
      </c>
      <c r="AQ260" s="23">
        <v>0</v>
      </c>
      <c r="AR260" s="23">
        <v>0</v>
      </c>
      <c r="AS260" s="23">
        <v>8.6356822999999999E-2</v>
      </c>
      <c r="AT260" s="28">
        <v>2.5975951000000001E-2</v>
      </c>
      <c r="AU260" s="27">
        <v>398</v>
      </c>
      <c r="AV260" s="23">
        <v>0</v>
      </c>
      <c r="AW260" s="23">
        <v>0</v>
      </c>
      <c r="AX260" s="23">
        <v>1.6508063999999999E-2</v>
      </c>
      <c r="AY260" s="28">
        <v>1.2325802E-2</v>
      </c>
      <c r="AZ260" s="27">
        <v>291</v>
      </c>
      <c r="BA260" s="23">
        <v>0</v>
      </c>
      <c r="BB260" s="23">
        <v>0</v>
      </c>
      <c r="BC260" s="23">
        <v>2.3670066999999999E-2</v>
      </c>
      <c r="BD260" s="28">
        <v>9.9228440000000001E-3</v>
      </c>
      <c r="BE260" s="27">
        <v>450</v>
      </c>
      <c r="BF260" s="23">
        <v>0</v>
      </c>
      <c r="BG260" s="23">
        <v>0</v>
      </c>
      <c r="BH260" s="23">
        <v>4.2214406805109898E-2</v>
      </c>
      <c r="BI260" s="28">
        <v>1.5432324924463101E-2</v>
      </c>
      <c r="BJ260" s="27">
        <v>328</v>
      </c>
      <c r="BK260" s="23">
        <v>32</v>
      </c>
      <c r="BL260" s="23">
        <v>8.8888888888888795E-2</v>
      </c>
      <c r="BM260" s="23">
        <v>0.34207010764586399</v>
      </c>
      <c r="BN260" s="28">
        <v>8.3025491848906494E-2</v>
      </c>
      <c r="BO260" s="27">
        <v>325</v>
      </c>
      <c r="BP260" s="23">
        <v>2</v>
      </c>
      <c r="BQ260" s="23">
        <v>6.1162079510703304E-3</v>
      </c>
      <c r="BR260" s="23">
        <v>0.28587652800000002</v>
      </c>
      <c r="BS260" s="28">
        <v>7.3212086999999995E-2</v>
      </c>
    </row>
    <row r="261" spans="1:71">
      <c r="A261" s="27" t="s">
        <v>215</v>
      </c>
      <c r="B261" s="23">
        <v>3559948</v>
      </c>
      <c r="C261" s="23">
        <v>3559948</v>
      </c>
      <c r="D261" s="23" t="s">
        <v>496</v>
      </c>
      <c r="E261" s="23">
        <v>5</v>
      </c>
      <c r="F261" s="28" t="s">
        <v>234</v>
      </c>
      <c r="G261" s="27">
        <v>62</v>
      </c>
      <c r="H261" s="23">
        <v>11</v>
      </c>
      <c r="I261" s="23">
        <v>0.150684931506849</v>
      </c>
      <c r="J261" s="23">
        <v>0.78687939901538595</v>
      </c>
      <c r="K261" s="28">
        <v>0.17353487351506899</v>
      </c>
      <c r="L261" s="32">
        <v>61</v>
      </c>
      <c r="M261" s="24">
        <v>7</v>
      </c>
      <c r="N261" s="23">
        <v>0.10294117647058799</v>
      </c>
      <c r="O261" s="23">
        <v>0.65657861440181298</v>
      </c>
      <c r="P261" s="28">
        <v>0.18328259119589699</v>
      </c>
      <c r="Q261" s="27">
        <v>101</v>
      </c>
      <c r="R261" s="23">
        <v>4</v>
      </c>
      <c r="S261" s="23">
        <v>3.8095238095238099E-2</v>
      </c>
      <c r="T261" s="23">
        <v>0.65323578000000004</v>
      </c>
      <c r="U261" s="28">
        <v>0.22561219900000001</v>
      </c>
      <c r="V261" s="27">
        <v>52</v>
      </c>
      <c r="W261" s="23">
        <v>11</v>
      </c>
      <c r="X261" s="23">
        <v>0.17460317460317401</v>
      </c>
      <c r="Y261" s="23">
        <v>0.770974206</v>
      </c>
      <c r="Z261" s="28">
        <v>0.24440262099999999</v>
      </c>
      <c r="AA261" s="27">
        <v>85</v>
      </c>
      <c r="AB261" s="23">
        <v>14</v>
      </c>
      <c r="AC261" s="23">
        <v>0.14141414141414099</v>
      </c>
      <c r="AD261" s="23">
        <v>0.71251323183152104</v>
      </c>
      <c r="AE261" s="28">
        <v>0.208406246074715</v>
      </c>
      <c r="AF261" s="27">
        <v>86</v>
      </c>
      <c r="AG261" s="23">
        <v>19</v>
      </c>
      <c r="AH261" s="23">
        <v>0.18095238095238</v>
      </c>
      <c r="AI261" s="23">
        <v>0.81618693448026003</v>
      </c>
      <c r="AJ261" s="28">
        <v>0.15167728569060199</v>
      </c>
      <c r="AK261" s="27">
        <v>67</v>
      </c>
      <c r="AL261" s="23">
        <v>31</v>
      </c>
      <c r="AM261" s="23">
        <v>0.31632653061224397</v>
      </c>
      <c r="AN261" s="23">
        <v>0.84319497499999996</v>
      </c>
      <c r="AO261" s="28">
        <v>0.11611495400000001</v>
      </c>
      <c r="AP261" s="27">
        <v>132</v>
      </c>
      <c r="AQ261" s="23">
        <v>13</v>
      </c>
      <c r="AR261" s="23">
        <v>8.9655172413793102E-2</v>
      </c>
      <c r="AS261" s="23">
        <v>0.63055024699999995</v>
      </c>
      <c r="AT261" s="28">
        <v>0.22290138600000001</v>
      </c>
      <c r="AU261" s="27">
        <v>119</v>
      </c>
      <c r="AV261" s="23">
        <v>14</v>
      </c>
      <c r="AW261" s="23">
        <v>0.105263157894736</v>
      </c>
      <c r="AX261" s="23">
        <v>0.59630654400000005</v>
      </c>
      <c r="AY261" s="28">
        <v>0.223322048</v>
      </c>
      <c r="AZ261" s="27">
        <v>85</v>
      </c>
      <c r="BA261" s="23">
        <v>0</v>
      </c>
      <c r="BB261" s="23">
        <v>0</v>
      </c>
      <c r="BC261" s="23">
        <v>0.300223301</v>
      </c>
      <c r="BD261" s="28">
        <v>0.38436104199999999</v>
      </c>
      <c r="BE261" s="27">
        <v>145</v>
      </c>
      <c r="BF261" s="23">
        <v>22</v>
      </c>
      <c r="BG261" s="23">
        <v>0.13173652694610699</v>
      </c>
      <c r="BH261" s="23">
        <v>0.81670652576437497</v>
      </c>
      <c r="BI261" s="28">
        <v>0.15813664194820501</v>
      </c>
      <c r="BJ261" s="27">
        <v>90</v>
      </c>
      <c r="BK261" s="23">
        <v>34</v>
      </c>
      <c r="BL261" s="23">
        <v>0.27419354838709598</v>
      </c>
      <c r="BM261" s="23">
        <v>0.63877747959569298</v>
      </c>
      <c r="BN261" s="28">
        <v>0.13224136757605001</v>
      </c>
      <c r="BO261" s="27">
        <v>78</v>
      </c>
      <c r="BP261" s="23">
        <v>13</v>
      </c>
      <c r="BQ261" s="23">
        <v>0.14285714285714199</v>
      </c>
      <c r="BR261" s="23">
        <v>0.80935193800000005</v>
      </c>
      <c r="BS261" s="28">
        <v>0.17483973999999999</v>
      </c>
    </row>
    <row r="262" spans="1:71">
      <c r="A262" s="27" t="s">
        <v>215</v>
      </c>
      <c r="B262" s="23">
        <v>6069131</v>
      </c>
      <c r="C262" s="23">
        <v>6069131</v>
      </c>
      <c r="D262" s="23" t="s">
        <v>497</v>
      </c>
      <c r="E262" s="23">
        <v>0</v>
      </c>
      <c r="F262" s="28" t="s">
        <v>232</v>
      </c>
      <c r="G262" s="27">
        <v>529</v>
      </c>
      <c r="H262" s="23">
        <v>0</v>
      </c>
      <c r="I262" s="23">
        <v>0</v>
      </c>
      <c r="J262" s="23">
        <v>9.4295923075917998E-3</v>
      </c>
      <c r="K262" s="28">
        <v>7.6881830675482703E-3</v>
      </c>
      <c r="L262" s="32">
        <v>546</v>
      </c>
      <c r="M262" s="24">
        <v>0</v>
      </c>
      <c r="N262" s="23">
        <v>0</v>
      </c>
      <c r="O262" s="23">
        <v>7.77805928582752E-3</v>
      </c>
      <c r="P262" s="28">
        <v>7.1843624579474002E-3</v>
      </c>
      <c r="Q262" s="27">
        <v>509</v>
      </c>
      <c r="R262" s="23">
        <v>0</v>
      </c>
      <c r="S262" s="23">
        <v>0</v>
      </c>
      <c r="T262" s="23">
        <v>2.4041252999999999E-2</v>
      </c>
      <c r="U262" s="28">
        <v>1.4452031000000001E-2</v>
      </c>
      <c r="V262" s="27">
        <v>490</v>
      </c>
      <c r="W262" s="23">
        <v>0</v>
      </c>
      <c r="X262" s="23">
        <v>0</v>
      </c>
      <c r="Y262" s="23">
        <v>7.5480306999999996E-2</v>
      </c>
      <c r="Z262" s="28">
        <v>6.9956941999999994E-2</v>
      </c>
      <c r="AA262" s="27">
        <v>408</v>
      </c>
      <c r="AB262" s="23">
        <v>0</v>
      </c>
      <c r="AC262" s="23">
        <v>0</v>
      </c>
      <c r="AD262" s="23">
        <v>9.4914675592211607E-3</v>
      </c>
      <c r="AE262" s="28">
        <v>1.25244120481743E-2</v>
      </c>
      <c r="AF262" s="27">
        <v>386</v>
      </c>
      <c r="AG262" s="23">
        <v>0</v>
      </c>
      <c r="AH262" s="23">
        <v>0</v>
      </c>
      <c r="AI262" s="23">
        <v>3.3632548031032401E-3</v>
      </c>
      <c r="AJ262" s="28">
        <v>3.93234297626737E-3</v>
      </c>
      <c r="AK262" s="27">
        <v>384</v>
      </c>
      <c r="AL262" s="23">
        <v>0</v>
      </c>
      <c r="AM262" s="23">
        <v>0</v>
      </c>
      <c r="AN262" s="23">
        <v>7.1758619999999999E-3</v>
      </c>
      <c r="AO262" s="28">
        <v>8.3013559999999993E-3</v>
      </c>
      <c r="AP262" s="27">
        <v>445</v>
      </c>
      <c r="AQ262" s="23">
        <v>0</v>
      </c>
      <c r="AR262" s="23">
        <v>0</v>
      </c>
      <c r="AS262" s="23">
        <v>8.8696689999999995E-2</v>
      </c>
      <c r="AT262" s="28">
        <v>2.1193976E-2</v>
      </c>
      <c r="AU262" s="27">
        <v>432</v>
      </c>
      <c r="AV262" s="23">
        <v>0</v>
      </c>
      <c r="AW262" s="23">
        <v>0</v>
      </c>
      <c r="AX262" s="23">
        <v>1.6335982999999998E-2</v>
      </c>
      <c r="AY262" s="28">
        <v>1.1325314E-2</v>
      </c>
      <c r="AZ262" s="27">
        <v>398</v>
      </c>
      <c r="BA262" s="23">
        <v>0</v>
      </c>
      <c r="BB262" s="23">
        <v>0</v>
      </c>
      <c r="BC262" s="23">
        <v>2.2890573000000001E-2</v>
      </c>
      <c r="BD262" s="28">
        <v>9.4074650000000003E-3</v>
      </c>
      <c r="BE262" s="27">
        <v>478</v>
      </c>
      <c r="BF262" s="23">
        <v>0</v>
      </c>
      <c r="BG262" s="23">
        <v>0</v>
      </c>
      <c r="BH262" s="23">
        <v>4.2902910740451702E-2</v>
      </c>
      <c r="BI262" s="28">
        <v>1.5737118905401502E-2</v>
      </c>
      <c r="BJ262" s="27">
        <v>364</v>
      </c>
      <c r="BK262" s="23">
        <v>41</v>
      </c>
      <c r="BL262" s="23">
        <v>0.101234567901234</v>
      </c>
      <c r="BM262" s="23">
        <v>0.35301328353328298</v>
      </c>
      <c r="BN262" s="28">
        <v>5.8315759916048801E-2</v>
      </c>
      <c r="BO262" s="27">
        <v>457</v>
      </c>
      <c r="BP262" s="23">
        <v>3</v>
      </c>
      <c r="BQ262" s="23">
        <v>6.5217391304347797E-3</v>
      </c>
      <c r="BR262" s="23">
        <v>0.294690375</v>
      </c>
      <c r="BS262" s="28">
        <v>5.6648297E-2</v>
      </c>
    </row>
    <row r="263" spans="1:71">
      <c r="A263" s="27" t="s">
        <v>215</v>
      </c>
      <c r="B263" s="23">
        <v>15306081</v>
      </c>
      <c r="C263" s="23">
        <v>15306081</v>
      </c>
      <c r="D263" s="23" t="s">
        <v>498</v>
      </c>
      <c r="E263" s="23">
        <v>0</v>
      </c>
      <c r="F263" s="28" t="s">
        <v>232</v>
      </c>
      <c r="G263" s="27">
        <v>296</v>
      </c>
      <c r="H263" s="23">
        <v>0</v>
      </c>
      <c r="I263" s="23">
        <v>0</v>
      </c>
      <c r="J263" s="23">
        <v>9.4373085052724993E-3</v>
      </c>
      <c r="K263" s="28">
        <v>8.1521887105268E-3</v>
      </c>
      <c r="L263" s="32">
        <v>291</v>
      </c>
      <c r="M263" s="24">
        <v>0</v>
      </c>
      <c r="N263" s="23">
        <v>0</v>
      </c>
      <c r="O263" s="23">
        <v>7.7900290133526796E-3</v>
      </c>
      <c r="P263" s="28">
        <v>7.6112441888886197E-3</v>
      </c>
      <c r="Q263" s="27">
        <v>262</v>
      </c>
      <c r="R263" s="23">
        <v>0</v>
      </c>
      <c r="S263" s="23">
        <v>0</v>
      </c>
      <c r="T263" s="23">
        <v>2.4148309999999999E-2</v>
      </c>
      <c r="U263" s="28">
        <v>1.5476416999999999E-2</v>
      </c>
      <c r="V263" s="27">
        <v>275</v>
      </c>
      <c r="W263" s="23">
        <v>1</v>
      </c>
      <c r="X263" s="23">
        <v>3.6231884057971002E-3</v>
      </c>
      <c r="Y263" s="23">
        <v>7.5114056999999998E-2</v>
      </c>
      <c r="Z263" s="28">
        <v>7.0323183999999997E-2</v>
      </c>
      <c r="AA263" s="27">
        <v>211</v>
      </c>
      <c r="AB263" s="23">
        <v>0</v>
      </c>
      <c r="AC263" s="23">
        <v>0</v>
      </c>
      <c r="AD263" s="23">
        <v>9.3728342864993694E-3</v>
      </c>
      <c r="AE263" s="28">
        <v>1.0482298533653799E-2</v>
      </c>
      <c r="AF263" s="27">
        <v>206</v>
      </c>
      <c r="AG263" s="23">
        <v>0</v>
      </c>
      <c r="AH263" s="23">
        <v>0</v>
      </c>
      <c r="AI263" s="23">
        <v>3.3311558935814902E-3</v>
      </c>
      <c r="AJ263" s="28">
        <v>4.6327670465150699E-3</v>
      </c>
      <c r="AK263" s="27">
        <v>194</v>
      </c>
      <c r="AL263" s="23">
        <v>0</v>
      </c>
      <c r="AM263" s="23">
        <v>0</v>
      </c>
      <c r="AN263" s="23">
        <v>7.1073020000000002E-3</v>
      </c>
      <c r="AO263" s="28">
        <v>3.361176E-3</v>
      </c>
      <c r="AP263" s="27">
        <v>231</v>
      </c>
      <c r="AQ263" s="23">
        <v>0</v>
      </c>
      <c r="AR263" s="23">
        <v>0</v>
      </c>
      <c r="AS263" s="23">
        <v>8.9035786000000006E-2</v>
      </c>
      <c r="AT263" s="28">
        <v>2.0637038E-2</v>
      </c>
      <c r="AU263" s="27">
        <v>251</v>
      </c>
      <c r="AV263" s="23">
        <v>0</v>
      </c>
      <c r="AW263" s="23">
        <v>0</v>
      </c>
      <c r="AX263" s="23">
        <v>1.6388357999999999E-2</v>
      </c>
      <c r="AY263" s="28">
        <v>1.3764886E-2</v>
      </c>
      <c r="AZ263" s="27">
        <v>206</v>
      </c>
      <c r="BA263" s="23">
        <v>0</v>
      </c>
      <c r="BB263" s="23">
        <v>0</v>
      </c>
      <c r="BC263" s="23">
        <v>2.2761836000000001E-2</v>
      </c>
      <c r="BD263" s="28">
        <v>9.1342109999999997E-3</v>
      </c>
      <c r="BE263" s="27">
        <v>239</v>
      </c>
      <c r="BF263" s="23">
        <v>0</v>
      </c>
      <c r="BG263" s="23">
        <v>0</v>
      </c>
      <c r="BH263" s="23">
        <v>4.2936661400360301E-2</v>
      </c>
      <c r="BI263" s="28">
        <v>1.38337246614162E-2</v>
      </c>
      <c r="BJ263" s="27">
        <v>168</v>
      </c>
      <c r="BK263" s="23">
        <v>21</v>
      </c>
      <c r="BL263" s="23">
        <v>0.11111111111111099</v>
      </c>
      <c r="BM263" s="23">
        <v>0.35504562210641899</v>
      </c>
      <c r="BN263" s="28">
        <v>5.3096251807565498E-2</v>
      </c>
      <c r="BO263" s="27">
        <v>233</v>
      </c>
      <c r="BP263" s="23">
        <v>3</v>
      </c>
      <c r="BQ263" s="23">
        <v>1.2711864406779599E-2</v>
      </c>
      <c r="BR263" s="23">
        <v>0.29627028900000002</v>
      </c>
      <c r="BS263" s="28">
        <v>5.3287619000000001E-2</v>
      </c>
    </row>
    <row r="264" spans="1:71">
      <c r="A264" s="27" t="s">
        <v>215</v>
      </c>
      <c r="B264" s="23">
        <v>24741366</v>
      </c>
      <c r="C264" s="23">
        <v>24741366</v>
      </c>
      <c r="D264" s="23" t="s">
        <v>499</v>
      </c>
      <c r="E264" s="23">
        <v>2</v>
      </c>
      <c r="F264" s="28" t="s">
        <v>236</v>
      </c>
      <c r="G264" s="27">
        <v>404</v>
      </c>
      <c r="H264" s="23">
        <v>70</v>
      </c>
      <c r="I264" s="23">
        <v>0.14767932489451399</v>
      </c>
      <c r="J264" s="23">
        <v>0.61109045693301001</v>
      </c>
      <c r="K264" s="28">
        <v>0.103383799131985</v>
      </c>
      <c r="L264" s="32">
        <v>565</v>
      </c>
      <c r="M264" s="24">
        <v>0</v>
      </c>
      <c r="N264" s="23">
        <v>0</v>
      </c>
      <c r="O264" s="23">
        <v>2.7541386228857701E-2</v>
      </c>
      <c r="P264" s="28">
        <v>1.2962459069125401E-2</v>
      </c>
      <c r="Q264" s="27">
        <v>418</v>
      </c>
      <c r="R264" s="23">
        <v>0</v>
      </c>
      <c r="S264" s="23">
        <v>0</v>
      </c>
      <c r="T264" s="23">
        <v>2.0901768000000001E-2</v>
      </c>
      <c r="U264" s="28">
        <v>1.1282545999999999E-2</v>
      </c>
      <c r="V264" s="27">
        <v>386</v>
      </c>
      <c r="W264" s="23">
        <v>0</v>
      </c>
      <c r="X264" s="23">
        <v>0</v>
      </c>
      <c r="Y264" s="23">
        <v>6.0573659000000002E-2</v>
      </c>
      <c r="Z264" s="28">
        <v>6.0348727999999997E-2</v>
      </c>
      <c r="AA264" s="27">
        <v>359</v>
      </c>
      <c r="AB264" s="23">
        <v>0</v>
      </c>
      <c r="AC264" s="23">
        <v>0</v>
      </c>
      <c r="AD264" s="23">
        <v>2.15771703784918E-2</v>
      </c>
      <c r="AE264" s="28">
        <v>1.42642361386255E-2</v>
      </c>
      <c r="AF264" s="27">
        <v>279</v>
      </c>
      <c r="AG264" s="23">
        <v>0</v>
      </c>
      <c r="AH264" s="23">
        <v>0</v>
      </c>
      <c r="AI264" s="23">
        <v>4.4293031276277303E-3</v>
      </c>
      <c r="AJ264" s="28">
        <v>1.14618725494841E-2</v>
      </c>
      <c r="AK264" s="27">
        <v>277</v>
      </c>
      <c r="AL264" s="23">
        <v>0</v>
      </c>
      <c r="AM264" s="23">
        <v>0</v>
      </c>
      <c r="AN264" s="23">
        <v>5.3071860000000002E-3</v>
      </c>
      <c r="AO264" s="28">
        <v>5.1203869999999997E-3</v>
      </c>
      <c r="AP264" s="27">
        <v>263</v>
      </c>
      <c r="AQ264" s="23">
        <v>0</v>
      </c>
      <c r="AR264" s="23">
        <v>0</v>
      </c>
      <c r="AS264" s="23">
        <v>1.4160729E-2</v>
      </c>
      <c r="AT264" s="28">
        <v>9.8977049999999997E-3</v>
      </c>
      <c r="AU264" s="27">
        <v>377</v>
      </c>
      <c r="AV264" s="23">
        <v>0</v>
      </c>
      <c r="AW264" s="23">
        <v>0</v>
      </c>
      <c r="AX264" s="23">
        <v>1.8582127E-2</v>
      </c>
      <c r="AY264" s="28">
        <v>1.3801635E-2</v>
      </c>
      <c r="AZ264" s="27">
        <v>281</v>
      </c>
      <c r="BA264" s="23">
        <v>0</v>
      </c>
      <c r="BB264" s="23">
        <v>0</v>
      </c>
      <c r="BC264" s="23">
        <v>1.0449207E-2</v>
      </c>
      <c r="BD264" s="28">
        <v>1.2897651E-2</v>
      </c>
      <c r="BE264" s="27">
        <v>403</v>
      </c>
      <c r="BF264" s="23">
        <v>1</v>
      </c>
      <c r="BG264" s="23">
        <v>2.4752475247524701E-3</v>
      </c>
      <c r="BH264" s="23">
        <v>1.4751894308582101E-2</v>
      </c>
      <c r="BI264" s="28">
        <v>1.15788134994213E-2</v>
      </c>
      <c r="BJ264" s="27">
        <v>289</v>
      </c>
      <c r="BK264" s="23">
        <v>0</v>
      </c>
      <c r="BL264" s="23">
        <v>0</v>
      </c>
      <c r="BM264" s="23">
        <v>4.6479677050719603E-3</v>
      </c>
      <c r="BN264" s="28">
        <v>6.8412581454602101E-3</v>
      </c>
      <c r="BO264" s="27">
        <v>318</v>
      </c>
      <c r="BP264" s="23">
        <v>0</v>
      </c>
      <c r="BQ264" s="23">
        <v>0</v>
      </c>
      <c r="BR264" s="23">
        <v>2.4150627000000001E-2</v>
      </c>
      <c r="BS264" s="28">
        <v>1.4962430000000001E-2</v>
      </c>
    </row>
    <row r="265" spans="1:71">
      <c r="A265" s="27" t="s">
        <v>215</v>
      </c>
      <c r="B265" s="23">
        <v>34149918</v>
      </c>
      <c r="C265" s="23">
        <v>34149918</v>
      </c>
      <c r="D265" s="23" t="s">
        <v>500</v>
      </c>
      <c r="E265" s="23">
        <v>2</v>
      </c>
      <c r="F265" s="28" t="s">
        <v>236</v>
      </c>
      <c r="G265" s="27">
        <v>240</v>
      </c>
      <c r="H265" s="23">
        <v>22</v>
      </c>
      <c r="I265" s="23">
        <v>8.3969465648854894E-2</v>
      </c>
      <c r="J265" s="23">
        <v>0.57966309756076195</v>
      </c>
      <c r="K265" s="28">
        <v>0.16522995830220899</v>
      </c>
      <c r="L265" s="32">
        <v>277</v>
      </c>
      <c r="M265" s="24">
        <v>0</v>
      </c>
      <c r="N265" s="23">
        <v>0</v>
      </c>
      <c r="O265" s="23">
        <v>2.64623254770333E-2</v>
      </c>
      <c r="P265" s="28">
        <v>1.4576306827950599E-2</v>
      </c>
      <c r="Q265" s="27">
        <v>274</v>
      </c>
      <c r="R265" s="23">
        <v>0</v>
      </c>
      <c r="S265" s="23">
        <v>0</v>
      </c>
      <c r="T265" s="23">
        <v>2.034238E-2</v>
      </c>
      <c r="U265" s="28">
        <v>1.2209190999999999E-2</v>
      </c>
      <c r="V265" s="27">
        <v>224</v>
      </c>
      <c r="W265" s="23">
        <v>0</v>
      </c>
      <c r="X265" s="23">
        <v>0</v>
      </c>
      <c r="Y265" s="23">
        <v>7.1910047000000005E-2</v>
      </c>
      <c r="Z265" s="28">
        <v>7.8425890999999998E-2</v>
      </c>
      <c r="AA265" s="27">
        <v>276</v>
      </c>
      <c r="AB265" s="23">
        <v>0</v>
      </c>
      <c r="AC265" s="23">
        <v>0</v>
      </c>
      <c r="AD265" s="23">
        <v>2.2632154046834999E-2</v>
      </c>
      <c r="AE265" s="28">
        <v>1.48202469223756E-2</v>
      </c>
      <c r="AF265" s="27">
        <v>255</v>
      </c>
      <c r="AG265" s="23">
        <v>0</v>
      </c>
      <c r="AH265" s="23">
        <v>0</v>
      </c>
      <c r="AI265" s="23">
        <v>4.9138612469337697E-3</v>
      </c>
      <c r="AJ265" s="28">
        <v>9.3136125558331596E-3</v>
      </c>
      <c r="AK265" s="27">
        <v>287</v>
      </c>
      <c r="AL265" s="23">
        <v>0</v>
      </c>
      <c r="AM265" s="23">
        <v>0</v>
      </c>
      <c r="AN265" s="23">
        <v>5.5756180000000001E-3</v>
      </c>
      <c r="AO265" s="28">
        <v>3.941361E-3</v>
      </c>
      <c r="AP265" s="27">
        <v>334</v>
      </c>
      <c r="AQ265" s="23">
        <v>0</v>
      </c>
      <c r="AR265" s="23">
        <v>0</v>
      </c>
      <c r="AS265" s="23">
        <v>1.4178635E-2</v>
      </c>
      <c r="AT265" s="28">
        <v>9.1046300000000007E-3</v>
      </c>
      <c r="AU265" s="27">
        <v>328</v>
      </c>
      <c r="AV265" s="23">
        <v>0</v>
      </c>
      <c r="AW265" s="23">
        <v>0</v>
      </c>
      <c r="AX265" s="23">
        <v>1.8748844000000001E-2</v>
      </c>
      <c r="AY265" s="28">
        <v>1.2283844E-2</v>
      </c>
      <c r="AZ265" s="27">
        <v>218</v>
      </c>
      <c r="BA265" s="23">
        <v>0</v>
      </c>
      <c r="BB265" s="23">
        <v>0</v>
      </c>
      <c r="BC265" s="23">
        <v>1.2488542E-2</v>
      </c>
      <c r="BD265" s="28">
        <v>1.3441781E-2</v>
      </c>
      <c r="BE265" s="27">
        <v>378</v>
      </c>
      <c r="BF265" s="23">
        <v>1</v>
      </c>
      <c r="BG265" s="23">
        <v>2.6385224274406301E-3</v>
      </c>
      <c r="BH265" s="23">
        <v>1.5364931938533499E-2</v>
      </c>
      <c r="BI265" s="28">
        <v>1.06514668603017E-2</v>
      </c>
      <c r="BJ265" s="27">
        <v>224</v>
      </c>
      <c r="BK265" s="23">
        <v>0</v>
      </c>
      <c r="BL265" s="23">
        <v>0</v>
      </c>
      <c r="BM265" s="23">
        <v>4.8391674769826497E-3</v>
      </c>
      <c r="BN265" s="28">
        <v>6.5024011139612203E-3</v>
      </c>
      <c r="BO265" s="27">
        <v>257</v>
      </c>
      <c r="BP265" s="23">
        <v>0</v>
      </c>
      <c r="BQ265" s="23">
        <v>0</v>
      </c>
      <c r="BR265" s="23">
        <v>2.3976027E-2</v>
      </c>
      <c r="BS265" s="28">
        <v>1.2254508000000001E-2</v>
      </c>
    </row>
    <row r="266" spans="1:71">
      <c r="A266" s="27" t="s">
        <v>215</v>
      </c>
      <c r="B266" s="23">
        <v>40982957</v>
      </c>
      <c r="C266" s="23">
        <v>40982957</v>
      </c>
      <c r="D266" s="23" t="s">
        <v>501</v>
      </c>
      <c r="E266" s="23">
        <v>0</v>
      </c>
      <c r="F266" s="28" t="s">
        <v>232</v>
      </c>
      <c r="G266" s="27">
        <v>324</v>
      </c>
      <c r="H266" s="23">
        <v>0</v>
      </c>
      <c r="I266" s="23">
        <v>0</v>
      </c>
      <c r="J266" s="23">
        <v>9.6742854565939097E-3</v>
      </c>
      <c r="K266" s="28">
        <v>8.9513600660371794E-3</v>
      </c>
      <c r="L266" s="32">
        <v>341</v>
      </c>
      <c r="M266" s="24">
        <v>0</v>
      </c>
      <c r="N266" s="23">
        <v>0</v>
      </c>
      <c r="O266" s="23">
        <v>7.7438244052631501E-3</v>
      </c>
      <c r="P266" s="28">
        <v>8.9151672217835203E-3</v>
      </c>
      <c r="Q266" s="27">
        <v>283</v>
      </c>
      <c r="R266" s="23">
        <v>0</v>
      </c>
      <c r="S266" s="23">
        <v>0</v>
      </c>
      <c r="T266" s="23">
        <v>2.3640345E-2</v>
      </c>
      <c r="U266" s="28">
        <v>1.5749487999999999E-2</v>
      </c>
      <c r="V266" s="27">
        <v>290</v>
      </c>
      <c r="W266" s="23">
        <v>0</v>
      </c>
      <c r="X266" s="23">
        <v>0</v>
      </c>
      <c r="Y266" s="23">
        <v>8.2338210999999994E-2</v>
      </c>
      <c r="Z266" s="28">
        <v>7.9905345000000003E-2</v>
      </c>
      <c r="AA266" s="27">
        <v>223</v>
      </c>
      <c r="AB266" s="23">
        <v>1</v>
      </c>
      <c r="AC266" s="23">
        <v>4.4642857142857097E-3</v>
      </c>
      <c r="AD266" s="23">
        <v>1.06483196893349E-2</v>
      </c>
      <c r="AE266" s="28">
        <v>1.27001368615076E-2</v>
      </c>
      <c r="AF266" s="27">
        <v>215</v>
      </c>
      <c r="AG266" s="23">
        <v>1</v>
      </c>
      <c r="AH266" s="23">
        <v>4.6296296296296198E-3</v>
      </c>
      <c r="AI266" s="23">
        <v>3.83548991176653E-3</v>
      </c>
      <c r="AJ266" s="28">
        <v>7.5786409264770203E-3</v>
      </c>
      <c r="AK266" s="27">
        <v>238</v>
      </c>
      <c r="AL266" s="23">
        <v>0</v>
      </c>
      <c r="AM266" s="23">
        <v>0</v>
      </c>
      <c r="AN266" s="23">
        <v>7.2865389999999999E-3</v>
      </c>
      <c r="AO266" s="28">
        <v>4.3946790000000003E-3</v>
      </c>
      <c r="AP266" s="27">
        <v>271</v>
      </c>
      <c r="AQ266" s="23">
        <v>1</v>
      </c>
      <c r="AR266" s="23">
        <v>3.6764705882352902E-3</v>
      </c>
      <c r="AS266" s="23">
        <v>8.6401470999999994E-2</v>
      </c>
      <c r="AT266" s="28">
        <v>2.4730761E-2</v>
      </c>
      <c r="AU266" s="27">
        <v>276</v>
      </c>
      <c r="AV266" s="23">
        <v>0</v>
      </c>
      <c r="AW266" s="23">
        <v>0</v>
      </c>
      <c r="AX266" s="23">
        <v>1.651012E-2</v>
      </c>
      <c r="AY266" s="28">
        <v>1.0086045E-2</v>
      </c>
      <c r="AZ266" s="27">
        <v>211</v>
      </c>
      <c r="BA266" s="23">
        <v>0</v>
      </c>
      <c r="BB266" s="23">
        <v>0</v>
      </c>
      <c r="BC266" s="23">
        <v>2.3847236000000001E-2</v>
      </c>
      <c r="BD266" s="28">
        <v>1.2546649E-2</v>
      </c>
      <c r="BE266" s="27">
        <v>282</v>
      </c>
      <c r="BF266" s="23">
        <v>1</v>
      </c>
      <c r="BG266" s="23">
        <v>3.53356890459363E-3</v>
      </c>
      <c r="BH266" s="23">
        <v>4.2386081941424202E-2</v>
      </c>
      <c r="BI266" s="28">
        <v>1.4895457154704E-2</v>
      </c>
      <c r="BJ266" s="27">
        <v>210</v>
      </c>
      <c r="BK266" s="23">
        <v>23</v>
      </c>
      <c r="BL266" s="23">
        <v>9.8712446351931299E-2</v>
      </c>
      <c r="BM266" s="23">
        <v>0.34178448281921597</v>
      </c>
      <c r="BN266" s="28">
        <v>8.3541597698393796E-2</v>
      </c>
      <c r="BO266" s="27">
        <v>236</v>
      </c>
      <c r="BP266" s="23">
        <v>1</v>
      </c>
      <c r="BQ266" s="23">
        <v>4.2194092827004199E-3</v>
      </c>
      <c r="BR266" s="23">
        <v>0.28565496200000001</v>
      </c>
      <c r="BS266" s="28">
        <v>7.3629112999999996E-2</v>
      </c>
    </row>
    <row r="267" spans="1:71">
      <c r="A267" s="27" t="s">
        <v>215</v>
      </c>
      <c r="B267" s="23">
        <v>53350066</v>
      </c>
      <c r="C267" s="23">
        <v>53350066</v>
      </c>
      <c r="D267" s="23" t="s">
        <v>502</v>
      </c>
      <c r="E267" s="23">
        <v>2</v>
      </c>
      <c r="F267" s="28" t="s">
        <v>236</v>
      </c>
      <c r="G267" s="27">
        <v>184</v>
      </c>
      <c r="H267" s="23">
        <v>16</v>
      </c>
      <c r="I267" s="23">
        <v>0.08</v>
      </c>
      <c r="J267" s="23">
        <v>0.56907936031707795</v>
      </c>
      <c r="K267" s="28">
        <v>0.18027440653014201</v>
      </c>
      <c r="L267" s="32">
        <v>174</v>
      </c>
      <c r="M267" s="24">
        <v>0</v>
      </c>
      <c r="N267" s="23">
        <v>0</v>
      </c>
      <c r="O267" s="23">
        <v>2.6074087912193199E-2</v>
      </c>
      <c r="P267" s="28">
        <v>1.5231483087121101E-2</v>
      </c>
      <c r="Q267" s="27">
        <v>265</v>
      </c>
      <c r="R267" s="23">
        <v>0</v>
      </c>
      <c r="S267" s="23">
        <v>0</v>
      </c>
      <c r="T267" s="23">
        <v>2.0255071999999999E-2</v>
      </c>
      <c r="U267" s="28">
        <v>1.4251145E-2</v>
      </c>
      <c r="V267" s="27">
        <v>232</v>
      </c>
      <c r="W267" s="23">
        <v>0</v>
      </c>
      <c r="X267" s="23">
        <v>0</v>
      </c>
      <c r="Y267" s="23">
        <v>7.5906056E-2</v>
      </c>
      <c r="Z267" s="28">
        <v>8.3675457999999994E-2</v>
      </c>
      <c r="AA267" s="27">
        <v>288</v>
      </c>
      <c r="AB267" s="23">
        <v>0</v>
      </c>
      <c r="AC267" s="23">
        <v>0</v>
      </c>
      <c r="AD267" s="23">
        <v>2.29175510094798E-2</v>
      </c>
      <c r="AE267" s="28">
        <v>1.33468427609401E-2</v>
      </c>
      <c r="AF267" s="27">
        <v>247</v>
      </c>
      <c r="AG267" s="23">
        <v>0</v>
      </c>
      <c r="AH267" s="23">
        <v>0</v>
      </c>
      <c r="AI267" s="23">
        <v>5.0025136332771201E-3</v>
      </c>
      <c r="AJ267" s="28">
        <v>7.7427067695320902E-3</v>
      </c>
      <c r="AK267" s="27">
        <v>318</v>
      </c>
      <c r="AL267" s="23">
        <v>2</v>
      </c>
      <c r="AM267" s="23">
        <v>6.2500000000000003E-3</v>
      </c>
      <c r="AN267" s="23">
        <v>5.7798839999999999E-3</v>
      </c>
      <c r="AO267" s="28">
        <v>3.8298410000000001E-3</v>
      </c>
      <c r="AP267" s="27">
        <v>315</v>
      </c>
      <c r="AQ267" s="23">
        <v>0</v>
      </c>
      <c r="AR267" s="23">
        <v>0</v>
      </c>
      <c r="AS267" s="23">
        <v>1.4192177E-2</v>
      </c>
      <c r="AT267" s="28">
        <v>8.2574870000000009E-3</v>
      </c>
      <c r="AU267" s="27">
        <v>342</v>
      </c>
      <c r="AV267" s="23">
        <v>0</v>
      </c>
      <c r="AW267" s="23">
        <v>0</v>
      </c>
      <c r="AX267" s="23">
        <v>1.8814656999999999E-2</v>
      </c>
      <c r="AY267" s="28">
        <v>1.1897428999999999E-2</v>
      </c>
      <c r="AZ267" s="27">
        <v>246</v>
      </c>
      <c r="BA267" s="23">
        <v>0</v>
      </c>
      <c r="BB267" s="23">
        <v>0</v>
      </c>
      <c r="BC267" s="23">
        <v>1.3275911E-2</v>
      </c>
      <c r="BD267" s="28">
        <v>1.5123443E-2</v>
      </c>
      <c r="BE267" s="27">
        <v>357</v>
      </c>
      <c r="BF267" s="23">
        <v>0</v>
      </c>
      <c r="BG267" s="23">
        <v>0</v>
      </c>
      <c r="BH267" s="23">
        <v>1.53273974758738E-2</v>
      </c>
      <c r="BI267" s="28">
        <v>9.9043641508526695E-3</v>
      </c>
      <c r="BJ267" s="27">
        <v>269</v>
      </c>
      <c r="BK267" s="23">
        <v>0</v>
      </c>
      <c r="BL267" s="23">
        <v>0</v>
      </c>
      <c r="BM267" s="23">
        <v>4.9594032440859999E-3</v>
      </c>
      <c r="BN267" s="28">
        <v>8.8720563205704293E-3</v>
      </c>
      <c r="BO267" s="27">
        <v>275</v>
      </c>
      <c r="BP267" s="23">
        <v>0</v>
      </c>
      <c r="BQ267" s="23">
        <v>0</v>
      </c>
      <c r="BR267" s="23">
        <v>2.3990794999999999E-2</v>
      </c>
      <c r="BS267" s="28">
        <v>1.274715E-2</v>
      </c>
    </row>
    <row r="268" spans="1:71">
      <c r="A268" s="27" t="s">
        <v>215</v>
      </c>
      <c r="B268" s="23">
        <v>70830547</v>
      </c>
      <c r="C268" s="23">
        <v>70830547</v>
      </c>
      <c r="D268" s="23" t="s">
        <v>503</v>
      </c>
      <c r="E268" s="23">
        <v>2</v>
      </c>
      <c r="F268" s="28" t="s">
        <v>236</v>
      </c>
      <c r="G268" s="27">
        <v>250</v>
      </c>
      <c r="H268" s="23">
        <v>24</v>
      </c>
      <c r="I268" s="23">
        <v>8.7591240875912399E-2</v>
      </c>
      <c r="J268" s="23">
        <v>0.53410159256902801</v>
      </c>
      <c r="K268" s="28">
        <v>0.22054055147818899</v>
      </c>
      <c r="L268" s="32">
        <v>283</v>
      </c>
      <c r="M268" s="24">
        <v>0</v>
      </c>
      <c r="N268" s="23">
        <v>0</v>
      </c>
      <c r="O268" s="23">
        <v>2.48002276865271E-2</v>
      </c>
      <c r="P268" s="28">
        <v>1.67273424163502E-2</v>
      </c>
      <c r="Q268" s="27">
        <v>287</v>
      </c>
      <c r="R268" s="23">
        <v>0</v>
      </c>
      <c r="S268" s="23">
        <v>0</v>
      </c>
      <c r="T268" s="23">
        <v>1.9375545000000001E-2</v>
      </c>
      <c r="U268" s="28">
        <v>1.3191527999999999E-2</v>
      </c>
      <c r="V268" s="27">
        <v>229</v>
      </c>
      <c r="W268" s="23">
        <v>0</v>
      </c>
      <c r="X268" s="23">
        <v>0</v>
      </c>
      <c r="Y268" s="23">
        <v>8.9097335E-2</v>
      </c>
      <c r="Z268" s="28">
        <v>9.7934357999999999E-2</v>
      </c>
      <c r="AA268" s="27">
        <v>243</v>
      </c>
      <c r="AB268" s="23">
        <v>1</v>
      </c>
      <c r="AC268" s="23">
        <v>4.0983606557376999E-3</v>
      </c>
      <c r="AD268" s="23">
        <v>2.4595425917335399E-2</v>
      </c>
      <c r="AE268" s="28">
        <v>1.52529294554906E-2</v>
      </c>
      <c r="AF268" s="27">
        <v>226</v>
      </c>
      <c r="AG268" s="23">
        <v>0</v>
      </c>
      <c r="AH268" s="23">
        <v>0</v>
      </c>
      <c r="AI268" s="23">
        <v>5.5298491602826299E-3</v>
      </c>
      <c r="AJ268" s="28">
        <v>8.3665884848193005E-3</v>
      </c>
      <c r="AK268" s="27">
        <v>223</v>
      </c>
      <c r="AL268" s="23">
        <v>0</v>
      </c>
      <c r="AM268" s="23">
        <v>0</v>
      </c>
      <c r="AN268" s="23">
        <v>6.0625770000000004E-3</v>
      </c>
      <c r="AO268" s="28">
        <v>4.2484039999999999E-3</v>
      </c>
      <c r="AP268" s="27">
        <v>247</v>
      </c>
      <c r="AQ268" s="23">
        <v>1</v>
      </c>
      <c r="AR268" s="23">
        <v>4.0322580645161202E-3</v>
      </c>
      <c r="AS268" s="23">
        <v>1.4709836E-2</v>
      </c>
      <c r="AT268" s="28">
        <v>9.5244289999999992E-3</v>
      </c>
      <c r="AU268" s="27">
        <v>278</v>
      </c>
      <c r="AV268" s="23">
        <v>0</v>
      </c>
      <c r="AW268" s="23">
        <v>0</v>
      </c>
      <c r="AX268" s="23">
        <v>1.896687E-2</v>
      </c>
      <c r="AY268" s="28">
        <v>1.325019E-2</v>
      </c>
      <c r="AZ268" s="27">
        <v>189</v>
      </c>
      <c r="BA268" s="23">
        <v>0</v>
      </c>
      <c r="BB268" s="23">
        <v>0</v>
      </c>
      <c r="BC268" s="23">
        <v>1.5631295999999999E-2</v>
      </c>
      <c r="BD268" s="28">
        <v>1.7245112E-2</v>
      </c>
      <c r="BE268" s="27">
        <v>311</v>
      </c>
      <c r="BF268" s="23">
        <v>0</v>
      </c>
      <c r="BG268" s="23">
        <v>0</v>
      </c>
      <c r="BH268" s="23">
        <v>1.5985004732363198E-2</v>
      </c>
      <c r="BI268" s="28">
        <v>9.9934643554182995E-3</v>
      </c>
      <c r="BJ268" s="27">
        <v>210</v>
      </c>
      <c r="BK268" s="23">
        <v>2</v>
      </c>
      <c r="BL268" s="23">
        <v>9.4339622641509396E-3</v>
      </c>
      <c r="BM268" s="23">
        <v>5.4407653126485296E-3</v>
      </c>
      <c r="BN268" s="28">
        <v>9.6094611448994394E-3</v>
      </c>
      <c r="BO268" s="27">
        <v>248</v>
      </c>
      <c r="BP268" s="23">
        <v>0</v>
      </c>
      <c r="BQ268" s="23">
        <v>0</v>
      </c>
      <c r="BR268" s="23">
        <v>2.3698156000000001E-2</v>
      </c>
      <c r="BS268" s="28">
        <v>1.222882E-2</v>
      </c>
    </row>
    <row r="269" spans="1:71">
      <c r="A269" s="27" t="s">
        <v>215</v>
      </c>
      <c r="B269" s="23">
        <v>75004084</v>
      </c>
      <c r="C269" s="23">
        <v>75004084</v>
      </c>
      <c r="D269" s="23" t="s">
        <v>504</v>
      </c>
      <c r="E269" s="23">
        <v>3</v>
      </c>
      <c r="F269" s="28" t="s">
        <v>233</v>
      </c>
      <c r="G269" s="27">
        <v>253</v>
      </c>
      <c r="H269" s="23">
        <v>0</v>
      </c>
      <c r="I269" s="23">
        <v>0</v>
      </c>
      <c r="J269" s="23">
        <v>1.7781934882375401E-2</v>
      </c>
      <c r="K269" s="28">
        <v>1.3865311893885899E-2</v>
      </c>
      <c r="L269" s="32">
        <v>324</v>
      </c>
      <c r="M269" s="24">
        <v>0</v>
      </c>
      <c r="N269" s="23">
        <v>0</v>
      </c>
      <c r="O269" s="23">
        <v>7.0874092003619001E-3</v>
      </c>
      <c r="P269" s="28">
        <v>6.9803214242059701E-3</v>
      </c>
      <c r="Q269" s="27">
        <v>252</v>
      </c>
      <c r="R269" s="23">
        <v>0</v>
      </c>
      <c r="S269" s="23">
        <v>0</v>
      </c>
      <c r="T269" s="23">
        <v>9.8865359999999996E-3</v>
      </c>
      <c r="U269" s="28">
        <v>1.2291847999999999E-2</v>
      </c>
      <c r="V269" s="27">
        <v>258</v>
      </c>
      <c r="W269" s="23">
        <v>0</v>
      </c>
      <c r="X269" s="23">
        <v>0</v>
      </c>
      <c r="Y269" s="23">
        <v>0.27487911399999998</v>
      </c>
      <c r="Z269" s="28">
        <v>8.8330777999999999E-2</v>
      </c>
      <c r="AA269" s="27">
        <v>255</v>
      </c>
      <c r="AB269" s="23">
        <v>0</v>
      </c>
      <c r="AC269" s="23">
        <v>0</v>
      </c>
      <c r="AD269" s="23">
        <v>4.3269491914225501E-2</v>
      </c>
      <c r="AE269" s="28">
        <v>7.2880579546794003E-3</v>
      </c>
      <c r="AF269" s="27">
        <v>184</v>
      </c>
      <c r="AG269" s="23">
        <v>0</v>
      </c>
      <c r="AH269" s="23">
        <v>0</v>
      </c>
      <c r="AI269" s="23">
        <v>1.4552526420518099E-2</v>
      </c>
      <c r="AJ269" s="28">
        <v>9.7315052093848494E-3</v>
      </c>
      <c r="AK269" s="27">
        <v>242</v>
      </c>
      <c r="AL269" s="23">
        <v>0</v>
      </c>
      <c r="AM269" s="23">
        <v>0</v>
      </c>
      <c r="AN269" s="23">
        <v>1.1388281E-2</v>
      </c>
      <c r="AO269" s="28">
        <v>5.3390629999999998E-3</v>
      </c>
      <c r="AP269" s="27">
        <v>277</v>
      </c>
      <c r="AQ269" s="23">
        <v>0</v>
      </c>
      <c r="AR269" s="23">
        <v>0</v>
      </c>
      <c r="AS269" s="23">
        <v>1.616689E-2</v>
      </c>
      <c r="AT269" s="28">
        <v>1.0568294000000001E-2</v>
      </c>
      <c r="AU269" s="27">
        <v>218</v>
      </c>
      <c r="AV269" s="23">
        <v>0</v>
      </c>
      <c r="AW269" s="23">
        <v>0</v>
      </c>
      <c r="AX269" s="23">
        <v>2.2477991999999999E-2</v>
      </c>
      <c r="AY269" s="28">
        <v>8.5677040000000006E-3</v>
      </c>
      <c r="AZ269" s="27">
        <v>183</v>
      </c>
      <c r="BA269" s="23">
        <v>13</v>
      </c>
      <c r="BB269" s="23">
        <v>6.6326530612244902E-2</v>
      </c>
      <c r="BC269" s="23">
        <v>5.1188588E-2</v>
      </c>
      <c r="BD269" s="28">
        <v>1.1116469E-2</v>
      </c>
      <c r="BE269" s="27">
        <v>299</v>
      </c>
      <c r="BF269" s="23">
        <v>2</v>
      </c>
      <c r="BG269" s="23">
        <v>6.6445182724252398E-3</v>
      </c>
      <c r="BH269" s="23">
        <v>2.5072722381907601E-2</v>
      </c>
      <c r="BI269" s="28">
        <v>1.2175980203697701E-2</v>
      </c>
      <c r="BJ269" s="27">
        <v>201</v>
      </c>
      <c r="BK269" s="23">
        <v>0</v>
      </c>
      <c r="BL269" s="23">
        <v>0</v>
      </c>
      <c r="BM269" s="23">
        <v>8.8755776103274699E-3</v>
      </c>
      <c r="BN269" s="28">
        <v>5.1622932984604804E-3</v>
      </c>
      <c r="BO269" s="27">
        <v>254</v>
      </c>
      <c r="BP269" s="23">
        <v>0</v>
      </c>
      <c r="BQ269" s="23">
        <v>0</v>
      </c>
      <c r="BR269" s="23">
        <v>2.2173933E-2</v>
      </c>
      <c r="BS269" s="28">
        <v>6.8069389999999997E-3</v>
      </c>
    </row>
    <row r="270" spans="1:71">
      <c r="A270" s="27" t="s">
        <v>215</v>
      </c>
      <c r="B270" s="23">
        <v>79279563</v>
      </c>
      <c r="C270" s="23">
        <v>79279563</v>
      </c>
      <c r="D270" s="23" t="s">
        <v>505</v>
      </c>
      <c r="E270" s="23">
        <v>5</v>
      </c>
      <c r="F270" s="28" t="s">
        <v>234</v>
      </c>
      <c r="G270" s="27">
        <v>205</v>
      </c>
      <c r="H270" s="23">
        <v>28</v>
      </c>
      <c r="I270" s="23">
        <v>0.120171673819742</v>
      </c>
      <c r="J270" s="23">
        <v>0.74991526640525097</v>
      </c>
      <c r="K270" s="28">
        <v>0.185275088954864</v>
      </c>
      <c r="L270" s="32">
        <v>271</v>
      </c>
      <c r="M270" s="24">
        <v>25</v>
      </c>
      <c r="N270" s="23">
        <v>8.4459459459459402E-2</v>
      </c>
      <c r="O270" s="23">
        <v>0.62036697332250801</v>
      </c>
      <c r="P270" s="28">
        <v>0.199195242641551</v>
      </c>
      <c r="Q270" s="27">
        <v>241</v>
      </c>
      <c r="R270" s="23">
        <v>27</v>
      </c>
      <c r="S270" s="23">
        <v>0.100746268656716</v>
      </c>
      <c r="T270" s="23">
        <v>0.61452164300000001</v>
      </c>
      <c r="U270" s="28">
        <v>0.21784857499999999</v>
      </c>
      <c r="V270" s="27">
        <v>193</v>
      </c>
      <c r="W270" s="23">
        <v>44</v>
      </c>
      <c r="X270" s="23">
        <v>0.18565400843881799</v>
      </c>
      <c r="Y270" s="23">
        <v>0.70501038100000002</v>
      </c>
      <c r="Z270" s="28">
        <v>0.25455901399999997</v>
      </c>
      <c r="AA270" s="27">
        <v>174</v>
      </c>
      <c r="AB270" s="23">
        <v>23</v>
      </c>
      <c r="AC270" s="23">
        <v>0.116751269035533</v>
      </c>
      <c r="AD270" s="23">
        <v>0.646512841679168</v>
      </c>
      <c r="AE270" s="28">
        <v>0.20417497664440501</v>
      </c>
      <c r="AF270" s="27">
        <v>158</v>
      </c>
      <c r="AG270" s="23">
        <v>36</v>
      </c>
      <c r="AH270" s="23">
        <v>0.185567010309278</v>
      </c>
      <c r="AI270" s="23">
        <v>0.77984733595630296</v>
      </c>
      <c r="AJ270" s="28">
        <v>0.16761454452461899</v>
      </c>
      <c r="AK270" s="27">
        <v>125</v>
      </c>
      <c r="AL270" s="23">
        <v>60</v>
      </c>
      <c r="AM270" s="23">
        <v>0.32432432432432401</v>
      </c>
      <c r="AN270" s="23">
        <v>0.82671036799999997</v>
      </c>
      <c r="AO270" s="28">
        <v>0.135044464</v>
      </c>
      <c r="AP270" s="27">
        <v>193</v>
      </c>
      <c r="AQ270" s="23">
        <v>8</v>
      </c>
      <c r="AR270" s="23">
        <v>3.98009950248756E-2</v>
      </c>
      <c r="AS270" s="23">
        <v>0.55402462600000002</v>
      </c>
      <c r="AT270" s="28">
        <v>0.221443956</v>
      </c>
      <c r="AU270" s="27">
        <v>197</v>
      </c>
      <c r="AV270" s="23">
        <v>5</v>
      </c>
      <c r="AW270" s="23">
        <v>2.4752475247524702E-2</v>
      </c>
      <c r="AX270" s="23">
        <v>0.51341343699999997</v>
      </c>
      <c r="AY270" s="28">
        <v>0.22277070500000001</v>
      </c>
      <c r="AZ270" s="27">
        <v>154</v>
      </c>
      <c r="BA270" s="23">
        <v>0</v>
      </c>
      <c r="BB270" s="23">
        <v>0</v>
      </c>
      <c r="BC270" s="23">
        <v>0.14764938499999999</v>
      </c>
      <c r="BD270" s="28">
        <v>0.24310841499999999</v>
      </c>
      <c r="BE270" s="27">
        <v>216</v>
      </c>
      <c r="BF270" s="23">
        <v>42</v>
      </c>
      <c r="BG270" s="23">
        <v>0.16279069767441801</v>
      </c>
      <c r="BH270" s="23">
        <v>0.78004403754490903</v>
      </c>
      <c r="BI270" s="28">
        <v>0.17444911675658401</v>
      </c>
      <c r="BJ270" s="27">
        <v>153</v>
      </c>
      <c r="BK270" s="23">
        <v>44</v>
      </c>
      <c r="BL270" s="23">
        <v>0.22335025380710599</v>
      </c>
      <c r="BM270" s="23">
        <v>0.62914871532509697</v>
      </c>
      <c r="BN270" s="28">
        <v>0.156802399179541</v>
      </c>
      <c r="BO270" s="27">
        <v>219</v>
      </c>
      <c r="BP270" s="23">
        <v>25</v>
      </c>
      <c r="BQ270" s="23">
        <v>0.102459016393442</v>
      </c>
      <c r="BR270" s="23">
        <v>0.75175819499999996</v>
      </c>
      <c r="BS270" s="28">
        <v>0.19108340600000001</v>
      </c>
    </row>
    <row r="271" spans="1:71">
      <c r="A271" s="27" t="s">
        <v>215</v>
      </c>
      <c r="B271" s="23">
        <v>100748338</v>
      </c>
      <c r="C271" s="23">
        <v>100748338</v>
      </c>
      <c r="D271" s="23" t="s">
        <v>506</v>
      </c>
      <c r="E271" s="23">
        <v>0</v>
      </c>
      <c r="F271" s="28" t="s">
        <v>232</v>
      </c>
      <c r="G271" s="27">
        <v>97</v>
      </c>
      <c r="H271" s="23">
        <v>0</v>
      </c>
      <c r="I271" s="23">
        <v>0</v>
      </c>
      <c r="J271" s="23">
        <v>9.4528106845407096E-3</v>
      </c>
      <c r="K271" s="28">
        <v>1.1267131451481701E-2</v>
      </c>
      <c r="L271" s="32">
        <v>80</v>
      </c>
      <c r="M271" s="24">
        <v>0</v>
      </c>
      <c r="N271" s="23">
        <v>0</v>
      </c>
      <c r="O271" s="23">
        <v>7.7857903529651197E-3</v>
      </c>
      <c r="P271" s="28">
        <v>7.00255627217312E-3</v>
      </c>
      <c r="Q271" s="27">
        <v>132</v>
      </c>
      <c r="R271" s="23">
        <v>0</v>
      </c>
      <c r="S271" s="23">
        <v>0</v>
      </c>
      <c r="T271" s="23">
        <v>2.4124862E-2</v>
      </c>
      <c r="U271" s="28">
        <v>1.1281879999999999E-2</v>
      </c>
      <c r="V271" s="27">
        <v>112</v>
      </c>
      <c r="W271" s="23">
        <v>0</v>
      </c>
      <c r="X271" s="23">
        <v>0</v>
      </c>
      <c r="Y271" s="23">
        <v>7.2955449000000006E-2</v>
      </c>
      <c r="Z271" s="28">
        <v>6.6148862000000003E-2</v>
      </c>
      <c r="AA271" s="27">
        <v>120</v>
      </c>
      <c r="AB271" s="23">
        <v>0</v>
      </c>
      <c r="AC271" s="23">
        <v>0</v>
      </c>
      <c r="AD271" s="23">
        <v>9.2075386621791599E-3</v>
      </c>
      <c r="AE271" s="28">
        <v>1.2036761948425401E-2</v>
      </c>
      <c r="AF271" s="27">
        <v>93</v>
      </c>
      <c r="AG271" s="23">
        <v>0</v>
      </c>
      <c r="AH271" s="23">
        <v>0</v>
      </c>
      <c r="AI271" s="23">
        <v>3.2731775228528898E-3</v>
      </c>
      <c r="AJ271" s="28">
        <v>6.7143088197796699E-3</v>
      </c>
      <c r="AK271" s="27">
        <v>88</v>
      </c>
      <c r="AL271" s="23">
        <v>0</v>
      </c>
      <c r="AM271" s="23">
        <v>0</v>
      </c>
      <c r="AN271" s="23">
        <v>7.2236399999999999E-3</v>
      </c>
      <c r="AO271" s="28">
        <v>8.6324360000000003E-3</v>
      </c>
      <c r="AP271" s="27">
        <v>125</v>
      </c>
      <c r="AQ271" s="23">
        <v>0</v>
      </c>
      <c r="AR271" s="23">
        <v>0</v>
      </c>
      <c r="AS271" s="23">
        <v>8.9731526000000006E-2</v>
      </c>
      <c r="AT271" s="28">
        <v>2.0047572999999999E-2</v>
      </c>
      <c r="AU271" s="27">
        <v>125</v>
      </c>
      <c r="AV271" s="23">
        <v>0</v>
      </c>
      <c r="AW271" s="23">
        <v>0</v>
      </c>
      <c r="AX271" s="23">
        <v>1.6286148E-2</v>
      </c>
      <c r="AY271" s="28">
        <v>1.1154813E-2</v>
      </c>
      <c r="AZ271" s="27">
        <v>88</v>
      </c>
      <c r="BA271" s="23">
        <v>1</v>
      </c>
      <c r="BB271" s="23">
        <v>1.12359550561797E-2</v>
      </c>
      <c r="BC271" s="23">
        <v>2.2675473000000002E-2</v>
      </c>
      <c r="BD271" s="28">
        <v>1.1908874E-2</v>
      </c>
      <c r="BE271" s="27">
        <v>131</v>
      </c>
      <c r="BF271" s="23">
        <v>0</v>
      </c>
      <c r="BG271" s="23">
        <v>0</v>
      </c>
      <c r="BH271" s="23">
        <v>4.3090058232807399E-2</v>
      </c>
      <c r="BI271" s="28">
        <v>1.34774912440639E-2</v>
      </c>
      <c r="BJ271" s="27">
        <v>88</v>
      </c>
      <c r="BK271" s="23">
        <v>11</v>
      </c>
      <c r="BL271" s="23">
        <v>0.11111111111111099</v>
      </c>
      <c r="BM271" s="23">
        <v>0.35824249183377099</v>
      </c>
      <c r="BN271" s="28">
        <v>4.2677817388565797E-2</v>
      </c>
      <c r="BO271" s="27">
        <v>125</v>
      </c>
      <c r="BP271" s="23">
        <v>6</v>
      </c>
      <c r="BQ271" s="23">
        <v>4.5801526717557203E-2</v>
      </c>
      <c r="BR271" s="23">
        <v>0.29888901200000001</v>
      </c>
      <c r="BS271" s="28">
        <v>4.6793349999999997E-2</v>
      </c>
    </row>
    <row r="272" spans="1:71">
      <c r="A272" s="27" t="s">
        <v>215</v>
      </c>
      <c r="B272" s="23">
        <v>102339661</v>
      </c>
      <c r="C272" s="23">
        <v>102339661</v>
      </c>
      <c r="D272" s="23" t="s">
        <v>507</v>
      </c>
      <c r="E272" s="23">
        <v>0</v>
      </c>
      <c r="F272" s="28" t="s">
        <v>232</v>
      </c>
      <c r="G272" s="27">
        <v>400</v>
      </c>
      <c r="H272" s="23">
        <v>0</v>
      </c>
      <c r="I272" s="23">
        <v>0</v>
      </c>
      <c r="J272" s="23">
        <v>9.41116067407613E-3</v>
      </c>
      <c r="K272" s="28">
        <v>1.08754604169556E-2</v>
      </c>
      <c r="L272" s="32">
        <v>439</v>
      </c>
      <c r="M272" s="24">
        <v>0</v>
      </c>
      <c r="N272" s="23">
        <v>0</v>
      </c>
      <c r="O272" s="23">
        <v>7.7784690619909598E-3</v>
      </c>
      <c r="P272" s="28">
        <v>6.5540674195172796E-3</v>
      </c>
      <c r="Q272" s="27">
        <v>347</v>
      </c>
      <c r="R272" s="23">
        <v>0</v>
      </c>
      <c r="S272" s="23">
        <v>0</v>
      </c>
      <c r="T272" s="23">
        <v>2.4285893999999999E-2</v>
      </c>
      <c r="U272" s="28">
        <v>1.5688368000000001E-2</v>
      </c>
      <c r="V272" s="27">
        <v>275</v>
      </c>
      <c r="W272" s="23">
        <v>0</v>
      </c>
      <c r="X272" s="23">
        <v>0</v>
      </c>
      <c r="Y272" s="23">
        <v>7.3350223000000006E-2</v>
      </c>
      <c r="Z272" s="28">
        <v>6.6688926999999995E-2</v>
      </c>
      <c r="AA272" s="27">
        <v>217</v>
      </c>
      <c r="AB272" s="23">
        <v>0</v>
      </c>
      <c r="AC272" s="23">
        <v>0</v>
      </c>
      <c r="AD272" s="23">
        <v>9.0488615434844398E-3</v>
      </c>
      <c r="AE272" s="28">
        <v>9.1766993695070308E-3</v>
      </c>
      <c r="AF272" s="27">
        <v>295</v>
      </c>
      <c r="AG272" s="23">
        <v>0</v>
      </c>
      <c r="AH272" s="23">
        <v>0</v>
      </c>
      <c r="AI272" s="23">
        <v>3.3288332866354101E-3</v>
      </c>
      <c r="AJ272" s="28">
        <v>1.03251559075818E-2</v>
      </c>
      <c r="AK272" s="27">
        <v>264</v>
      </c>
      <c r="AL272" s="23">
        <v>0</v>
      </c>
      <c r="AM272" s="23">
        <v>0</v>
      </c>
      <c r="AN272" s="23">
        <v>7.1392419999999996E-3</v>
      </c>
      <c r="AO272" s="28">
        <v>8.1577400000000001E-3</v>
      </c>
      <c r="AP272" s="27">
        <v>284</v>
      </c>
      <c r="AQ272" s="23">
        <v>1</v>
      </c>
      <c r="AR272" s="23">
        <v>3.5087719298245602E-3</v>
      </c>
      <c r="AS272" s="23">
        <v>8.9657846999999999E-2</v>
      </c>
      <c r="AT272" s="28">
        <v>1.9741671999999998E-2</v>
      </c>
      <c r="AU272" s="27">
        <v>264</v>
      </c>
      <c r="AV272" s="23">
        <v>0</v>
      </c>
      <c r="AW272" s="23">
        <v>0</v>
      </c>
      <c r="AX272" s="23">
        <v>1.6316508E-2</v>
      </c>
      <c r="AY272" s="28">
        <v>1.3759206E-2</v>
      </c>
      <c r="AZ272" s="27">
        <v>253</v>
      </c>
      <c r="BA272" s="23">
        <v>0</v>
      </c>
      <c r="BB272" s="23">
        <v>0</v>
      </c>
      <c r="BC272" s="23">
        <v>2.2620023999999999E-2</v>
      </c>
      <c r="BD272" s="28">
        <v>1.0572616E-2</v>
      </c>
      <c r="BE272" s="27">
        <v>294</v>
      </c>
      <c r="BF272" s="23">
        <v>0</v>
      </c>
      <c r="BG272" s="23">
        <v>0</v>
      </c>
      <c r="BH272" s="23">
        <v>4.3198692886879497E-2</v>
      </c>
      <c r="BI272" s="28">
        <v>1.6336411997428E-2</v>
      </c>
      <c r="BJ272" s="27">
        <v>218</v>
      </c>
      <c r="BK272" s="23">
        <v>21</v>
      </c>
      <c r="BL272" s="23">
        <v>8.7866108786610803E-2</v>
      </c>
      <c r="BM272" s="23">
        <v>0.357234659265671</v>
      </c>
      <c r="BN272" s="28">
        <v>4.4590050647364703E-2</v>
      </c>
      <c r="BO272" s="27">
        <v>278</v>
      </c>
      <c r="BP272" s="23">
        <v>2</v>
      </c>
      <c r="BQ272" s="23">
        <v>7.14285714285714E-3</v>
      </c>
      <c r="BR272" s="23">
        <v>0.29812948299999997</v>
      </c>
      <c r="BS272" s="28">
        <v>4.8571356000000003E-2</v>
      </c>
    </row>
    <row r="273" spans="1:71">
      <c r="A273" s="27" t="s">
        <v>215</v>
      </c>
      <c r="B273" s="23">
        <v>103294682</v>
      </c>
      <c r="C273" s="23">
        <v>103294682</v>
      </c>
      <c r="D273" s="23" t="s">
        <v>508</v>
      </c>
      <c r="E273" s="23">
        <v>3</v>
      </c>
      <c r="F273" s="28" t="s">
        <v>233</v>
      </c>
      <c r="G273" s="27">
        <v>530</v>
      </c>
      <c r="H273" s="23">
        <v>0</v>
      </c>
      <c r="I273" s="23">
        <v>0</v>
      </c>
      <c r="J273" s="23">
        <v>1.7872988578565199E-2</v>
      </c>
      <c r="K273" s="28">
        <v>1.5240854473703699E-2</v>
      </c>
      <c r="L273" s="32">
        <v>553</v>
      </c>
      <c r="M273" s="24">
        <v>0</v>
      </c>
      <c r="N273" s="23">
        <v>0</v>
      </c>
      <c r="O273" s="23">
        <v>7.0519697642979296E-3</v>
      </c>
      <c r="P273" s="28">
        <v>4.4995457296605696E-3</v>
      </c>
      <c r="Q273" s="27">
        <v>589</v>
      </c>
      <c r="R273" s="23">
        <v>1</v>
      </c>
      <c r="S273" s="23">
        <v>1.6949152542372801E-3</v>
      </c>
      <c r="T273" s="23">
        <v>9.9506539999999997E-3</v>
      </c>
      <c r="U273" s="28">
        <v>1.469704E-2</v>
      </c>
      <c r="V273" s="27">
        <v>515</v>
      </c>
      <c r="W273" s="23">
        <v>0</v>
      </c>
      <c r="X273" s="23">
        <v>0</v>
      </c>
      <c r="Y273" s="23">
        <v>0.27487785999999997</v>
      </c>
      <c r="Z273" s="28">
        <v>8.8610537000000003E-2</v>
      </c>
      <c r="AA273" s="27">
        <v>537</v>
      </c>
      <c r="AB273" s="23">
        <v>1</v>
      </c>
      <c r="AC273" s="23">
        <v>1.8587360594795499E-3</v>
      </c>
      <c r="AD273" s="23">
        <v>4.3324556448417303E-2</v>
      </c>
      <c r="AE273" s="28">
        <v>8.8235051443331693E-3</v>
      </c>
      <c r="AF273" s="27">
        <v>488</v>
      </c>
      <c r="AG273" s="23">
        <v>20</v>
      </c>
      <c r="AH273" s="23">
        <v>3.9370078740157403E-2</v>
      </c>
      <c r="AI273" s="23">
        <v>1.4552747077737901E-2</v>
      </c>
      <c r="AJ273" s="28">
        <v>9.3408059280302401E-3</v>
      </c>
      <c r="AK273" s="27">
        <v>612</v>
      </c>
      <c r="AL273" s="23">
        <v>0</v>
      </c>
      <c r="AM273" s="23">
        <v>0</v>
      </c>
      <c r="AN273" s="23">
        <v>1.1380668E-2</v>
      </c>
      <c r="AO273" s="28">
        <v>4.4573979999999996E-3</v>
      </c>
      <c r="AP273" s="27">
        <v>635</v>
      </c>
      <c r="AQ273" s="23">
        <v>1</v>
      </c>
      <c r="AR273" s="23">
        <v>1.5723270440251499E-3</v>
      </c>
      <c r="AS273" s="23">
        <v>1.6079198999999999E-2</v>
      </c>
      <c r="AT273" s="28">
        <v>5.7401479999999996E-3</v>
      </c>
      <c r="AU273" s="27">
        <v>643</v>
      </c>
      <c r="AV273" s="23">
        <v>0</v>
      </c>
      <c r="AW273" s="23">
        <v>0</v>
      </c>
      <c r="AX273" s="23">
        <v>2.2482396000000002E-2</v>
      </c>
      <c r="AY273" s="28">
        <v>8.5863650000000003E-3</v>
      </c>
      <c r="AZ273" s="27">
        <v>417</v>
      </c>
      <c r="BA273" s="23">
        <v>0</v>
      </c>
      <c r="BB273" s="23">
        <v>0</v>
      </c>
      <c r="BC273" s="23">
        <v>5.1181269000000001E-2</v>
      </c>
      <c r="BD273" s="28">
        <v>1.1506811E-2</v>
      </c>
      <c r="BE273" s="27">
        <v>737</v>
      </c>
      <c r="BF273" s="23">
        <v>0</v>
      </c>
      <c r="BG273" s="23">
        <v>0</v>
      </c>
      <c r="BH273" s="23">
        <v>2.5022136647645202E-2</v>
      </c>
      <c r="BI273" s="28">
        <v>1.01607946301632E-2</v>
      </c>
      <c r="BJ273" s="27">
        <v>560</v>
      </c>
      <c r="BK273" s="23">
        <v>0</v>
      </c>
      <c r="BL273" s="23">
        <v>0</v>
      </c>
      <c r="BM273" s="23">
        <v>8.8754505990370196E-3</v>
      </c>
      <c r="BN273" s="28">
        <v>5.26462906176281E-3</v>
      </c>
      <c r="BO273" s="27">
        <v>544</v>
      </c>
      <c r="BP273" s="23">
        <v>0</v>
      </c>
      <c r="BQ273" s="23">
        <v>0</v>
      </c>
      <c r="BR273" s="23">
        <v>2.2212941E-2</v>
      </c>
      <c r="BS273" s="28">
        <v>8.7152989999999993E-3</v>
      </c>
    </row>
    <row r="274" spans="1:71">
      <c r="A274" s="27" t="s">
        <v>215</v>
      </c>
      <c r="B274" s="23">
        <v>105153699</v>
      </c>
      <c r="C274" s="23">
        <v>105153699</v>
      </c>
      <c r="D274" s="23" t="s">
        <v>509</v>
      </c>
      <c r="E274" s="23">
        <v>2</v>
      </c>
      <c r="F274" s="28" t="s">
        <v>236</v>
      </c>
      <c r="G274" s="27">
        <v>182</v>
      </c>
      <c r="H274" s="23">
        <v>16</v>
      </c>
      <c r="I274" s="23">
        <v>8.0808080808080801E-2</v>
      </c>
      <c r="J274" s="23">
        <v>0.59581783887434503</v>
      </c>
      <c r="K274" s="28">
        <v>0.13807742487688299</v>
      </c>
      <c r="L274" s="32">
        <v>232</v>
      </c>
      <c r="M274" s="24">
        <v>1</v>
      </c>
      <c r="N274" s="23">
        <v>4.29184549356223E-3</v>
      </c>
      <c r="O274" s="23">
        <v>2.7133617025484499E-2</v>
      </c>
      <c r="P274" s="28">
        <v>1.30088807742271E-2</v>
      </c>
      <c r="Q274" s="27">
        <v>204</v>
      </c>
      <c r="R274" s="23">
        <v>0</v>
      </c>
      <c r="S274" s="23">
        <v>0</v>
      </c>
      <c r="T274" s="23">
        <v>2.0668545E-2</v>
      </c>
      <c r="U274" s="28">
        <v>1.2545236E-2</v>
      </c>
      <c r="V274" s="27">
        <v>183</v>
      </c>
      <c r="W274" s="23">
        <v>0</v>
      </c>
      <c r="X274" s="23">
        <v>0</v>
      </c>
      <c r="Y274" s="23">
        <v>6.6196287000000006E-2</v>
      </c>
      <c r="Z274" s="28">
        <v>7.0451316999999999E-2</v>
      </c>
      <c r="AA274" s="27">
        <v>179</v>
      </c>
      <c r="AB274" s="23">
        <v>0</v>
      </c>
      <c r="AC274" s="23">
        <v>0</v>
      </c>
      <c r="AD274" s="23">
        <v>2.20267651183963E-2</v>
      </c>
      <c r="AE274" s="28">
        <v>1.33498263093485E-2</v>
      </c>
      <c r="AF274" s="27">
        <v>157</v>
      </c>
      <c r="AG274" s="23">
        <v>0</v>
      </c>
      <c r="AH274" s="23">
        <v>0</v>
      </c>
      <c r="AI274" s="23">
        <v>4.6437333332014202E-3</v>
      </c>
      <c r="AJ274" s="28">
        <v>1.0310947927630499E-2</v>
      </c>
      <c r="AK274" s="27">
        <v>186</v>
      </c>
      <c r="AL274" s="23">
        <v>0</v>
      </c>
      <c r="AM274" s="23">
        <v>0</v>
      </c>
      <c r="AN274" s="23">
        <v>5.4560939999999999E-3</v>
      </c>
      <c r="AO274" s="28">
        <v>6.5202699999999999E-3</v>
      </c>
      <c r="AP274" s="27">
        <v>216</v>
      </c>
      <c r="AQ274" s="23">
        <v>0</v>
      </c>
      <c r="AR274" s="23">
        <v>0</v>
      </c>
      <c r="AS274" s="23">
        <v>1.4176879999999999E-2</v>
      </c>
      <c r="AT274" s="28">
        <v>8.6748789999999999E-3</v>
      </c>
      <c r="AU274" s="27">
        <v>209</v>
      </c>
      <c r="AV274" s="23">
        <v>0</v>
      </c>
      <c r="AW274" s="23">
        <v>0</v>
      </c>
      <c r="AX274" s="23">
        <v>1.8664960000000001E-2</v>
      </c>
      <c r="AY274" s="28">
        <v>1.1770581E-2</v>
      </c>
      <c r="AZ274" s="27">
        <v>134</v>
      </c>
      <c r="BA274" s="23">
        <v>0</v>
      </c>
      <c r="BB274" s="23">
        <v>0</v>
      </c>
      <c r="BC274" s="23">
        <v>1.1377029E-2</v>
      </c>
      <c r="BD274" s="28">
        <v>1.1686363E-2</v>
      </c>
      <c r="BE274" s="27">
        <v>253</v>
      </c>
      <c r="BF274" s="23">
        <v>0</v>
      </c>
      <c r="BG274" s="23">
        <v>0</v>
      </c>
      <c r="BH274" s="23">
        <v>1.49490103900204E-2</v>
      </c>
      <c r="BI274" s="28">
        <v>9.9828227068313301E-3</v>
      </c>
      <c r="BJ274" s="27">
        <v>151</v>
      </c>
      <c r="BK274" s="23">
        <v>1</v>
      </c>
      <c r="BL274" s="23">
        <v>6.5789473684210497E-3</v>
      </c>
      <c r="BM274" s="23">
        <v>4.88383214976831E-3</v>
      </c>
      <c r="BN274" s="28">
        <v>1.0936991629842499E-2</v>
      </c>
      <c r="BO274" s="27">
        <v>192</v>
      </c>
      <c r="BP274" s="23">
        <v>0</v>
      </c>
      <c r="BQ274" s="23">
        <v>0</v>
      </c>
      <c r="BR274" s="23">
        <v>2.4084362000000002E-2</v>
      </c>
      <c r="BS274" s="28">
        <v>1.5422342E-2</v>
      </c>
    </row>
    <row r="275" spans="1:71">
      <c r="A275" s="27" t="s">
        <v>215</v>
      </c>
      <c r="B275" s="23">
        <v>111698137</v>
      </c>
      <c r="C275" s="23">
        <v>111698137</v>
      </c>
      <c r="D275" s="23" t="s">
        <v>510</v>
      </c>
      <c r="E275" s="23">
        <v>4</v>
      </c>
      <c r="F275" s="28" t="s">
        <v>230</v>
      </c>
      <c r="G275" s="27">
        <v>370</v>
      </c>
      <c r="H275" s="23">
        <v>49</v>
      </c>
      <c r="I275" s="23">
        <v>0.116945107398568</v>
      </c>
      <c r="J275" s="23">
        <v>0.869727663556354</v>
      </c>
      <c r="K275" s="28">
        <v>0.14412744217799001</v>
      </c>
      <c r="L275" s="32">
        <v>411</v>
      </c>
      <c r="M275" s="24">
        <v>52</v>
      </c>
      <c r="N275" s="23">
        <v>0.11231101511879001</v>
      </c>
      <c r="O275" s="23">
        <v>0.764682817198577</v>
      </c>
      <c r="P275" s="28">
        <v>7.8183395241573E-2</v>
      </c>
      <c r="Q275" s="27">
        <v>399</v>
      </c>
      <c r="R275" s="23">
        <v>38</v>
      </c>
      <c r="S275" s="23">
        <v>8.6956521739130405E-2</v>
      </c>
      <c r="T275" s="23">
        <v>0.87802171100000004</v>
      </c>
      <c r="U275" s="28">
        <v>7.2011819000000005E-2</v>
      </c>
      <c r="V275" s="27">
        <v>316</v>
      </c>
      <c r="W275" s="23">
        <v>83</v>
      </c>
      <c r="X275" s="23">
        <v>0.20802005012531299</v>
      </c>
      <c r="Y275" s="23">
        <v>0.97686368800000001</v>
      </c>
      <c r="Z275" s="28">
        <v>2.3982032E-2</v>
      </c>
      <c r="AA275" s="27">
        <v>248</v>
      </c>
      <c r="AB275" s="23">
        <v>71</v>
      </c>
      <c r="AC275" s="23">
        <v>0.22257053291536</v>
      </c>
      <c r="AD275" s="23">
        <v>0.93350204099987699</v>
      </c>
      <c r="AE275" s="28">
        <v>4.4907020726646797E-2</v>
      </c>
      <c r="AF275" s="27">
        <v>312</v>
      </c>
      <c r="AG275" s="23">
        <v>61</v>
      </c>
      <c r="AH275" s="23">
        <v>0.16353887399463801</v>
      </c>
      <c r="AI275" s="23">
        <v>0.91759518371030901</v>
      </c>
      <c r="AJ275" s="28">
        <v>5.7204383752280097E-2</v>
      </c>
      <c r="AK275" s="27">
        <v>261</v>
      </c>
      <c r="AL275" s="23">
        <v>100</v>
      </c>
      <c r="AM275" s="23">
        <v>0.277008310249307</v>
      </c>
      <c r="AN275" s="23">
        <v>0.86833322199999996</v>
      </c>
      <c r="AO275" s="28">
        <v>5.6491538000000001E-2</v>
      </c>
      <c r="AP275" s="27">
        <v>321</v>
      </c>
      <c r="AQ275" s="23">
        <v>40</v>
      </c>
      <c r="AR275" s="23">
        <v>0.110803324099722</v>
      </c>
      <c r="AS275" s="23">
        <v>0.85219454699999997</v>
      </c>
      <c r="AT275" s="28">
        <v>7.4804048999999997E-2</v>
      </c>
      <c r="AU275" s="27">
        <v>311</v>
      </c>
      <c r="AV275" s="23">
        <v>36</v>
      </c>
      <c r="AW275" s="23">
        <v>0.103746397694524</v>
      </c>
      <c r="AX275" s="23">
        <v>0.80955681899999998</v>
      </c>
      <c r="AY275" s="28">
        <v>7.8681688999999999E-2</v>
      </c>
      <c r="AZ275" s="27">
        <v>257</v>
      </c>
      <c r="BA275" s="23">
        <v>73</v>
      </c>
      <c r="BB275" s="23">
        <v>0.221212121212121</v>
      </c>
      <c r="BC275" s="23">
        <v>0.93978385099999995</v>
      </c>
      <c r="BD275" s="28">
        <v>4.795663E-2</v>
      </c>
      <c r="BE275" s="27">
        <v>365</v>
      </c>
      <c r="BF275" s="23">
        <v>56</v>
      </c>
      <c r="BG275" s="23">
        <v>0.13301662707838399</v>
      </c>
      <c r="BH275" s="23">
        <v>0.91777098062356299</v>
      </c>
      <c r="BI275" s="28">
        <v>5.5009459704317497E-2</v>
      </c>
      <c r="BJ275" s="27">
        <v>220</v>
      </c>
      <c r="BK275" s="23">
        <v>87</v>
      </c>
      <c r="BL275" s="23">
        <v>0.28338762214983698</v>
      </c>
      <c r="BM275" s="23">
        <v>0.62890888892313201</v>
      </c>
      <c r="BN275" s="28">
        <v>4.44433589445202E-2</v>
      </c>
      <c r="BO275" s="27">
        <v>381</v>
      </c>
      <c r="BP275" s="23">
        <v>72</v>
      </c>
      <c r="BQ275" s="23">
        <v>0.158940397350993</v>
      </c>
      <c r="BR275" s="23">
        <v>0.95869922799999996</v>
      </c>
      <c r="BS275" s="28">
        <v>3.8297689000000003E-2</v>
      </c>
    </row>
    <row r="276" spans="1:71">
      <c r="A276" s="27" t="s">
        <v>215</v>
      </c>
      <c r="B276" s="23">
        <v>129147172</v>
      </c>
      <c r="C276" s="23">
        <v>129147176</v>
      </c>
      <c r="D276" s="23" t="s">
        <v>511</v>
      </c>
      <c r="E276" s="23">
        <v>0</v>
      </c>
      <c r="F276" s="28" t="s">
        <v>232</v>
      </c>
      <c r="G276" s="27">
        <v>562</v>
      </c>
      <c r="H276" s="23">
        <v>0</v>
      </c>
      <c r="I276" s="23">
        <v>0</v>
      </c>
      <c r="J276" s="23">
        <v>9.6488141907211805E-3</v>
      </c>
      <c r="K276" s="28">
        <v>9.5881270481773806E-3</v>
      </c>
      <c r="L276" s="32">
        <v>601</v>
      </c>
      <c r="M276" s="24">
        <v>0</v>
      </c>
      <c r="N276" s="23">
        <v>0</v>
      </c>
      <c r="O276" s="23">
        <v>8.3140330502138506E-3</v>
      </c>
      <c r="P276" s="28">
        <v>1.35241208367531E-2</v>
      </c>
      <c r="Q276" s="27">
        <v>688</v>
      </c>
      <c r="R276" s="23">
        <v>0</v>
      </c>
      <c r="S276" s="23">
        <v>0</v>
      </c>
      <c r="T276" s="23">
        <v>2.7250107999999999E-2</v>
      </c>
      <c r="U276" s="28">
        <v>2.2668392999999998E-2</v>
      </c>
      <c r="V276" s="27">
        <v>576</v>
      </c>
      <c r="W276" s="23">
        <v>0</v>
      </c>
      <c r="X276" s="23">
        <v>0</v>
      </c>
      <c r="Y276" s="23">
        <v>7.5035493999999994E-2</v>
      </c>
      <c r="Z276" s="28">
        <v>6.8802189999999999E-2</v>
      </c>
      <c r="AA276" s="27">
        <v>570</v>
      </c>
      <c r="AB276" s="23">
        <v>0</v>
      </c>
      <c r="AC276" s="23">
        <v>0</v>
      </c>
      <c r="AD276" s="23">
        <v>9.0355678041403303E-3</v>
      </c>
      <c r="AE276" s="28">
        <v>8.6361547663024694E-3</v>
      </c>
      <c r="AF276" s="27">
        <v>659</v>
      </c>
      <c r="AG276" s="23">
        <v>0</v>
      </c>
      <c r="AH276" s="23">
        <v>0</v>
      </c>
      <c r="AI276" s="23">
        <v>3.4032281053476801E-3</v>
      </c>
      <c r="AJ276" s="28">
        <v>1.1309069953937601E-2</v>
      </c>
      <c r="AK276" s="27">
        <v>672</v>
      </c>
      <c r="AL276" s="23">
        <v>0</v>
      </c>
      <c r="AM276" s="23">
        <v>0</v>
      </c>
      <c r="AN276" s="23">
        <v>7.2693649999999999E-3</v>
      </c>
      <c r="AO276" s="28">
        <v>4.3304470000000003E-3</v>
      </c>
      <c r="AP276" s="27">
        <v>720</v>
      </c>
      <c r="AQ276" s="23">
        <v>14</v>
      </c>
      <c r="AR276" s="23">
        <v>1.9073569482288801E-2</v>
      </c>
      <c r="AS276" s="23">
        <v>9.2708077E-2</v>
      </c>
      <c r="AT276" s="28">
        <v>1.7518180000000001E-2</v>
      </c>
      <c r="AU276" s="27">
        <v>680</v>
      </c>
      <c r="AV276" s="23">
        <v>0</v>
      </c>
      <c r="AW276" s="23">
        <v>0</v>
      </c>
      <c r="AX276" s="23">
        <v>1.6574179000000001E-2</v>
      </c>
      <c r="AY276" s="28">
        <v>1.0313842E-2</v>
      </c>
      <c r="AZ276" s="27">
        <v>615</v>
      </c>
      <c r="BA276" s="23">
        <v>1</v>
      </c>
      <c r="BB276" s="23">
        <v>1.62337662337662E-3</v>
      </c>
      <c r="BC276" s="23">
        <v>2.2915189999999998E-2</v>
      </c>
      <c r="BD276" s="28">
        <v>1.1049527E-2</v>
      </c>
      <c r="BE276" s="27">
        <v>810</v>
      </c>
      <c r="BF276" s="23">
        <v>73</v>
      </c>
      <c r="BG276" s="23">
        <v>8.2672706681766697E-2</v>
      </c>
      <c r="BH276" s="23">
        <v>5.9763411632639298E-2</v>
      </c>
      <c r="BI276" s="28">
        <v>9.9599090549229594E-2</v>
      </c>
      <c r="BJ276" s="27">
        <v>479</v>
      </c>
      <c r="BK276" s="23">
        <v>104</v>
      </c>
      <c r="BL276" s="23">
        <v>0.17838765008576299</v>
      </c>
      <c r="BM276" s="23">
        <v>0.36698489721987299</v>
      </c>
      <c r="BN276" s="28">
        <v>4.6784961232533E-2</v>
      </c>
      <c r="BO276" s="27">
        <v>622</v>
      </c>
      <c r="BP276" s="23">
        <v>34</v>
      </c>
      <c r="BQ276" s="23">
        <v>5.1829268292682897E-2</v>
      </c>
      <c r="BR276" s="23">
        <v>0.30759857499999999</v>
      </c>
      <c r="BS276" s="28">
        <v>4.3555846000000002E-2</v>
      </c>
    </row>
    <row r="277" spans="1:71">
      <c r="A277" s="27" t="s">
        <v>215</v>
      </c>
      <c r="B277" s="23">
        <v>132887622</v>
      </c>
      <c r="C277" s="23">
        <v>132887622</v>
      </c>
      <c r="D277" s="23" t="s">
        <v>512</v>
      </c>
      <c r="E277" s="23">
        <v>0</v>
      </c>
      <c r="F277" s="28" t="s">
        <v>232</v>
      </c>
      <c r="G277" s="27">
        <v>523</v>
      </c>
      <c r="H277" s="23">
        <v>0</v>
      </c>
      <c r="I277" s="23">
        <v>0</v>
      </c>
      <c r="J277" s="23">
        <v>9.403282599835E-3</v>
      </c>
      <c r="K277" s="28">
        <v>1.23001255998932E-2</v>
      </c>
      <c r="L277" s="32">
        <v>542</v>
      </c>
      <c r="M277" s="24">
        <v>1</v>
      </c>
      <c r="N277" s="23">
        <v>1.8416206261510099E-3</v>
      </c>
      <c r="O277" s="23">
        <v>7.7840044241865797E-3</v>
      </c>
      <c r="P277" s="28">
        <v>6.6567253567861402E-3</v>
      </c>
      <c r="Q277" s="27">
        <v>564</v>
      </c>
      <c r="R277" s="23">
        <v>2</v>
      </c>
      <c r="S277" s="23">
        <v>3.53356890459363E-3</v>
      </c>
      <c r="T277" s="23">
        <v>2.4321829E-2</v>
      </c>
      <c r="U277" s="28">
        <v>1.4340953E-2</v>
      </c>
      <c r="V277" s="27">
        <v>491</v>
      </c>
      <c r="W277" s="23">
        <v>0</v>
      </c>
      <c r="X277" s="23">
        <v>0</v>
      </c>
      <c r="Y277" s="23">
        <v>7.1622015999999997E-2</v>
      </c>
      <c r="Z277" s="28">
        <v>6.3732425999999995E-2</v>
      </c>
      <c r="AA277" s="27">
        <v>424</v>
      </c>
      <c r="AB277" s="23">
        <v>0</v>
      </c>
      <c r="AC277" s="23">
        <v>0</v>
      </c>
      <c r="AD277" s="23">
        <v>8.9134064636498794E-3</v>
      </c>
      <c r="AE277" s="28">
        <v>9.9988912226805001E-3</v>
      </c>
      <c r="AF277" s="27">
        <v>406</v>
      </c>
      <c r="AG277" s="23">
        <v>0</v>
      </c>
      <c r="AH277" s="23">
        <v>0</v>
      </c>
      <c r="AI277" s="23">
        <v>3.2006387851157198E-3</v>
      </c>
      <c r="AJ277" s="28">
        <v>5.8453262777932403E-3</v>
      </c>
      <c r="AK277" s="27">
        <v>408</v>
      </c>
      <c r="AL277" s="23">
        <v>1</v>
      </c>
      <c r="AM277" s="23">
        <v>2.4449877750611199E-3</v>
      </c>
      <c r="AN277" s="23">
        <v>7.1006740000000004E-3</v>
      </c>
      <c r="AO277" s="28">
        <v>5.1616869999999999E-3</v>
      </c>
      <c r="AP277" s="27">
        <v>413</v>
      </c>
      <c r="AQ277" s="23">
        <v>1</v>
      </c>
      <c r="AR277" s="23">
        <v>2.4154589371980601E-3</v>
      </c>
      <c r="AS277" s="23">
        <v>9.0302941999999997E-2</v>
      </c>
      <c r="AT277" s="28">
        <v>2.0486144000000001E-2</v>
      </c>
      <c r="AU277" s="27">
        <v>409</v>
      </c>
      <c r="AV277" s="23">
        <v>0</v>
      </c>
      <c r="AW277" s="23">
        <v>0</v>
      </c>
      <c r="AX277" s="23">
        <v>1.6243602999999999E-2</v>
      </c>
      <c r="AY277" s="28">
        <v>1.044018E-2</v>
      </c>
      <c r="AZ277" s="27">
        <v>392</v>
      </c>
      <c r="BA277" s="23">
        <v>0</v>
      </c>
      <c r="BB277" s="23">
        <v>0</v>
      </c>
      <c r="BC277" s="23">
        <v>2.2353982000000001E-2</v>
      </c>
      <c r="BD277" s="28">
        <v>7.9002889999999996E-3</v>
      </c>
      <c r="BE277" s="27">
        <v>521</v>
      </c>
      <c r="BF277" s="23">
        <v>1</v>
      </c>
      <c r="BG277" s="23">
        <v>1.91570881226053E-3</v>
      </c>
      <c r="BH277" s="23">
        <v>4.3250359985539603E-2</v>
      </c>
      <c r="BI277" s="28">
        <v>1.3972927889406E-2</v>
      </c>
      <c r="BJ277" s="27">
        <v>357</v>
      </c>
      <c r="BK277" s="23">
        <v>50</v>
      </c>
      <c r="BL277" s="23">
        <v>0.12285012285012201</v>
      </c>
      <c r="BM277" s="23">
        <v>0.360064583734448</v>
      </c>
      <c r="BN277" s="28">
        <v>3.2703560599309199E-2</v>
      </c>
      <c r="BO277" s="27">
        <v>507</v>
      </c>
      <c r="BP277" s="23">
        <v>9</v>
      </c>
      <c r="BQ277" s="23">
        <v>1.7441860465116199E-2</v>
      </c>
      <c r="BR277" s="23">
        <v>0.30038028900000002</v>
      </c>
      <c r="BS277" s="28">
        <v>4.2335072000000001E-2</v>
      </c>
    </row>
    <row r="278" spans="1:71">
      <c r="A278" s="27" t="s">
        <v>215</v>
      </c>
      <c r="B278" s="23">
        <v>135428809</v>
      </c>
      <c r="C278" s="23">
        <v>135428809</v>
      </c>
      <c r="D278" s="23" t="s">
        <v>513</v>
      </c>
      <c r="E278" s="23">
        <v>0</v>
      </c>
      <c r="F278" s="28" t="s">
        <v>232</v>
      </c>
      <c r="G278" s="27">
        <v>356</v>
      </c>
      <c r="H278" s="23">
        <v>2</v>
      </c>
      <c r="I278" s="23">
        <v>5.5865921787709499E-3</v>
      </c>
      <c r="J278" s="23">
        <v>9.7113939824030101E-3</v>
      </c>
      <c r="K278" s="28">
        <v>1.39470676414557E-2</v>
      </c>
      <c r="L278" s="32">
        <v>348</v>
      </c>
      <c r="M278" s="24">
        <v>0</v>
      </c>
      <c r="N278" s="23">
        <v>0</v>
      </c>
      <c r="O278" s="23">
        <v>7.8486997739875605E-3</v>
      </c>
      <c r="P278" s="28">
        <v>1.0579583922916001E-2</v>
      </c>
      <c r="Q278" s="27">
        <v>398</v>
      </c>
      <c r="R278" s="23">
        <v>0</v>
      </c>
      <c r="S278" s="23">
        <v>0</v>
      </c>
      <c r="T278" s="23">
        <v>2.3897095E-2</v>
      </c>
      <c r="U278" s="28">
        <v>1.2158535E-2</v>
      </c>
      <c r="V278" s="27">
        <v>348</v>
      </c>
      <c r="W278" s="23">
        <v>0</v>
      </c>
      <c r="X278" s="23">
        <v>0</v>
      </c>
      <c r="Y278" s="23">
        <v>7.6110479999999994E-2</v>
      </c>
      <c r="Z278" s="28">
        <v>7.1208820000000006E-2</v>
      </c>
      <c r="AA278" s="27">
        <v>279</v>
      </c>
      <c r="AB278" s="23">
        <v>0</v>
      </c>
      <c r="AC278" s="23">
        <v>0</v>
      </c>
      <c r="AD278" s="23">
        <v>9.6070732983937809E-3</v>
      </c>
      <c r="AE278" s="28">
        <v>1.10715150347808E-2</v>
      </c>
      <c r="AF278" s="27">
        <v>319</v>
      </c>
      <c r="AG278" s="23">
        <v>1</v>
      </c>
      <c r="AH278" s="23">
        <v>3.1250000000000002E-3</v>
      </c>
      <c r="AI278" s="23">
        <v>3.5088089367706901E-3</v>
      </c>
      <c r="AJ278" s="28">
        <v>7.3995210201789202E-3</v>
      </c>
      <c r="AK278" s="27">
        <v>306</v>
      </c>
      <c r="AL278" s="23">
        <v>2</v>
      </c>
      <c r="AM278" s="23">
        <v>6.4935064935064896E-3</v>
      </c>
      <c r="AN278" s="23">
        <v>7.2651219999999997E-3</v>
      </c>
      <c r="AO278" s="28">
        <v>7.6206140000000004E-3</v>
      </c>
      <c r="AP278" s="27">
        <v>311</v>
      </c>
      <c r="AQ278" s="23">
        <v>2</v>
      </c>
      <c r="AR278" s="23">
        <v>6.3897763578274697E-3</v>
      </c>
      <c r="AS278" s="23">
        <v>8.8681983000000006E-2</v>
      </c>
      <c r="AT278" s="28">
        <v>2.191394E-2</v>
      </c>
      <c r="AU278" s="27">
        <v>292</v>
      </c>
      <c r="AV278" s="23">
        <v>1</v>
      </c>
      <c r="AW278" s="23">
        <v>3.4129692832764501E-3</v>
      </c>
      <c r="AX278" s="23">
        <v>1.6459214999999999E-2</v>
      </c>
      <c r="AY278" s="28">
        <v>1.2868045999999999E-2</v>
      </c>
      <c r="AZ278" s="27">
        <v>291</v>
      </c>
      <c r="BA278" s="23">
        <v>0</v>
      </c>
      <c r="BB278" s="23">
        <v>0</v>
      </c>
      <c r="BC278" s="23">
        <v>2.2980797000000001E-2</v>
      </c>
      <c r="BD278" s="28">
        <v>1.0435183000000001E-2</v>
      </c>
      <c r="BE278" s="27">
        <v>388</v>
      </c>
      <c r="BF278" s="23">
        <v>0</v>
      </c>
      <c r="BG278" s="23">
        <v>0</v>
      </c>
      <c r="BH278" s="23">
        <v>4.2772730976293798E-2</v>
      </c>
      <c r="BI278" s="28">
        <v>1.35520067440124E-2</v>
      </c>
      <c r="BJ278" s="27">
        <v>239</v>
      </c>
      <c r="BK278" s="23">
        <v>27</v>
      </c>
      <c r="BL278" s="23">
        <v>0.101503759398496</v>
      </c>
      <c r="BM278" s="23">
        <v>0.35263146085934899</v>
      </c>
      <c r="BN278" s="28">
        <v>5.9639447412192702E-2</v>
      </c>
      <c r="BO278" s="27">
        <v>330</v>
      </c>
      <c r="BP278" s="23">
        <v>4</v>
      </c>
      <c r="BQ278" s="23">
        <v>1.19760479041916E-2</v>
      </c>
      <c r="BR278" s="23">
        <v>0.29445310800000002</v>
      </c>
      <c r="BS278" s="28">
        <v>5.7668799999999999E-2</v>
      </c>
    </row>
    <row r="279" spans="1:71">
      <c r="A279" s="27" t="s">
        <v>215</v>
      </c>
      <c r="B279" s="23">
        <v>147743639</v>
      </c>
      <c r="C279" s="23">
        <v>147743639</v>
      </c>
      <c r="D279" s="23" t="s">
        <v>514</v>
      </c>
      <c r="E279" s="23">
        <v>0</v>
      </c>
      <c r="F279" s="28" t="s">
        <v>232</v>
      </c>
      <c r="G279" s="27">
        <v>326</v>
      </c>
      <c r="H279" s="23">
        <v>0</v>
      </c>
      <c r="I279" s="23">
        <v>0</v>
      </c>
      <c r="J279" s="23">
        <v>1.0143299495466E-2</v>
      </c>
      <c r="K279" s="28">
        <v>1.15668900257815E-2</v>
      </c>
      <c r="L279" s="32">
        <v>285</v>
      </c>
      <c r="M279" s="24">
        <v>0</v>
      </c>
      <c r="N279" s="23">
        <v>0</v>
      </c>
      <c r="O279" s="23">
        <v>7.75056461298795E-3</v>
      </c>
      <c r="P279" s="28">
        <v>8.9620904332480492E-3</v>
      </c>
      <c r="Q279" s="27">
        <v>271</v>
      </c>
      <c r="R279" s="23">
        <v>1</v>
      </c>
      <c r="S279" s="23">
        <v>3.6764705882352902E-3</v>
      </c>
      <c r="T279" s="23">
        <v>2.3155619999999998E-2</v>
      </c>
      <c r="U279" s="28">
        <v>1.4950625E-2</v>
      </c>
      <c r="V279" s="27">
        <v>286</v>
      </c>
      <c r="W279" s="23">
        <v>0</v>
      </c>
      <c r="X279" s="23">
        <v>0</v>
      </c>
      <c r="Y279" s="23">
        <v>9.0704670000000001E-2</v>
      </c>
      <c r="Z279" s="28">
        <v>8.8961706000000002E-2</v>
      </c>
      <c r="AA279" s="27">
        <v>262</v>
      </c>
      <c r="AB279" s="23">
        <v>3</v>
      </c>
      <c r="AC279" s="23">
        <v>1.13207547169811E-2</v>
      </c>
      <c r="AD279" s="23">
        <v>1.21092628641911E-2</v>
      </c>
      <c r="AE279" s="28">
        <v>1.36021971674144E-2</v>
      </c>
      <c r="AF279" s="27">
        <v>209</v>
      </c>
      <c r="AG279" s="23">
        <v>0</v>
      </c>
      <c r="AH279" s="23">
        <v>0</v>
      </c>
      <c r="AI279" s="23">
        <v>4.2337538116054198E-3</v>
      </c>
      <c r="AJ279" s="28">
        <v>8.6768357981719599E-3</v>
      </c>
      <c r="AK279" s="27">
        <v>240</v>
      </c>
      <c r="AL279" s="23">
        <v>2</v>
      </c>
      <c r="AM279" s="23">
        <v>8.2644628099173504E-3</v>
      </c>
      <c r="AN279" s="23">
        <v>7.581178E-3</v>
      </c>
      <c r="AO279" s="28">
        <v>8.4999450000000001E-3</v>
      </c>
      <c r="AP279" s="27">
        <v>278</v>
      </c>
      <c r="AQ279" s="23">
        <v>1</v>
      </c>
      <c r="AR279" s="23">
        <v>3.5842293906810001E-3</v>
      </c>
      <c r="AS279" s="23">
        <v>8.3399350999999997E-2</v>
      </c>
      <c r="AT279" s="28">
        <v>2.8832856E-2</v>
      </c>
      <c r="AU279" s="27">
        <v>267</v>
      </c>
      <c r="AV279" s="23">
        <v>1</v>
      </c>
      <c r="AW279" s="23">
        <v>3.7313432835820799E-3</v>
      </c>
      <c r="AX279" s="23">
        <v>1.7028107000000001E-2</v>
      </c>
      <c r="AY279" s="28">
        <v>1.250209E-2</v>
      </c>
      <c r="AZ279" s="27">
        <v>262</v>
      </c>
      <c r="BA279" s="23">
        <v>0</v>
      </c>
      <c r="BB279" s="23">
        <v>0</v>
      </c>
      <c r="BC279" s="23">
        <v>2.4972099000000001E-2</v>
      </c>
      <c r="BD279" s="28">
        <v>1.3070277E-2</v>
      </c>
      <c r="BE279" s="27">
        <v>328</v>
      </c>
      <c r="BF279" s="23">
        <v>0</v>
      </c>
      <c r="BG279" s="23">
        <v>0</v>
      </c>
      <c r="BH279" s="23">
        <v>4.15296303710216E-2</v>
      </c>
      <c r="BI279" s="28">
        <v>1.6441679447122701E-2</v>
      </c>
      <c r="BJ279" s="27">
        <v>206</v>
      </c>
      <c r="BK279" s="23">
        <v>15</v>
      </c>
      <c r="BL279" s="23">
        <v>6.7873303167420795E-2</v>
      </c>
      <c r="BM279" s="23">
        <v>0.32683353949383898</v>
      </c>
      <c r="BN279" s="28">
        <v>0.10638220499152901</v>
      </c>
      <c r="BO279" s="27">
        <v>250</v>
      </c>
      <c r="BP279" s="23">
        <v>2</v>
      </c>
      <c r="BQ279" s="23">
        <v>7.9365079365079309E-3</v>
      </c>
      <c r="BR279" s="23">
        <v>0.27388663099999999</v>
      </c>
      <c r="BS279" s="28">
        <v>9.0050921000000006E-2</v>
      </c>
    </row>
    <row r="280" spans="1:71">
      <c r="A280" s="27" t="s">
        <v>215</v>
      </c>
      <c r="B280" s="23">
        <v>147743640</v>
      </c>
      <c r="C280" s="23">
        <v>147743640</v>
      </c>
      <c r="D280" s="23" t="s">
        <v>515</v>
      </c>
      <c r="E280" s="23">
        <v>0</v>
      </c>
      <c r="F280" s="28" t="s">
        <v>232</v>
      </c>
      <c r="G280" s="27">
        <v>332</v>
      </c>
      <c r="H280" s="23">
        <v>0</v>
      </c>
      <c r="I280" s="23">
        <v>0</v>
      </c>
      <c r="J280" s="23">
        <v>9.9220965206768194E-3</v>
      </c>
      <c r="K280" s="28">
        <v>1.04960755230373E-2</v>
      </c>
      <c r="L280" s="32">
        <v>285</v>
      </c>
      <c r="M280" s="24">
        <v>2</v>
      </c>
      <c r="N280" s="23">
        <v>6.9686411149825697E-3</v>
      </c>
      <c r="O280" s="23">
        <v>7.8334330611824193E-3</v>
      </c>
      <c r="P280" s="28">
        <v>5.05305624627199E-3</v>
      </c>
      <c r="Q280" s="27">
        <v>274</v>
      </c>
      <c r="R280" s="23">
        <v>0</v>
      </c>
      <c r="S280" s="23">
        <v>0</v>
      </c>
      <c r="T280" s="23">
        <v>2.3168667E-2</v>
      </c>
      <c r="U280" s="28">
        <v>1.4873467E-2</v>
      </c>
      <c r="V280" s="27">
        <v>288</v>
      </c>
      <c r="W280" s="23">
        <v>0</v>
      </c>
      <c r="X280" s="23">
        <v>0</v>
      </c>
      <c r="Y280" s="23">
        <v>8.7932467E-2</v>
      </c>
      <c r="Z280" s="28">
        <v>8.6031571000000001E-2</v>
      </c>
      <c r="AA280" s="27">
        <v>260</v>
      </c>
      <c r="AB280" s="23">
        <v>0</v>
      </c>
      <c r="AC280" s="23">
        <v>0</v>
      </c>
      <c r="AD280" s="23">
        <v>1.13671997160842E-2</v>
      </c>
      <c r="AE280" s="28">
        <v>1.34357271595568E-2</v>
      </c>
      <c r="AF280" s="27">
        <v>208</v>
      </c>
      <c r="AG280" s="23">
        <v>0</v>
      </c>
      <c r="AH280" s="23">
        <v>0</v>
      </c>
      <c r="AI280" s="23">
        <v>4.0556325017644E-3</v>
      </c>
      <c r="AJ280" s="28">
        <v>8.0905399946841101E-3</v>
      </c>
      <c r="AK280" s="27">
        <v>240</v>
      </c>
      <c r="AL280" s="23">
        <v>0</v>
      </c>
      <c r="AM280" s="23">
        <v>0</v>
      </c>
      <c r="AN280" s="23">
        <v>7.348355E-3</v>
      </c>
      <c r="AO280" s="28">
        <v>6.3947240000000001E-3</v>
      </c>
      <c r="AP280" s="27">
        <v>274</v>
      </c>
      <c r="AQ280" s="23">
        <v>0</v>
      </c>
      <c r="AR280" s="23">
        <v>0</v>
      </c>
      <c r="AS280" s="23">
        <v>8.4318549000000007E-2</v>
      </c>
      <c r="AT280" s="28">
        <v>2.6661021999999999E-2</v>
      </c>
      <c r="AU280" s="27">
        <v>270</v>
      </c>
      <c r="AV280" s="23">
        <v>0</v>
      </c>
      <c r="AW280" s="23">
        <v>0</v>
      </c>
      <c r="AX280" s="23">
        <v>1.6494683E-2</v>
      </c>
      <c r="AY280" s="28">
        <v>9.69655E-3</v>
      </c>
      <c r="AZ280" s="27">
        <v>259</v>
      </c>
      <c r="BA280" s="23">
        <v>0</v>
      </c>
      <c r="BB280" s="23">
        <v>0</v>
      </c>
      <c r="BC280" s="23">
        <v>2.4420753999999999E-2</v>
      </c>
      <c r="BD280" s="28">
        <v>1.4543087E-2</v>
      </c>
      <c r="BE280" s="27">
        <v>324</v>
      </c>
      <c r="BF280" s="23">
        <v>0</v>
      </c>
      <c r="BG280" s="23">
        <v>0</v>
      </c>
      <c r="BH280" s="23">
        <v>4.16992635289965E-2</v>
      </c>
      <c r="BI280" s="28">
        <v>1.4781922837457599E-2</v>
      </c>
      <c r="BJ280" s="27">
        <v>207</v>
      </c>
      <c r="BK280" s="23">
        <v>15</v>
      </c>
      <c r="BL280" s="23">
        <v>6.7567567567567502E-2</v>
      </c>
      <c r="BM280" s="23">
        <v>0.33268291919795601</v>
      </c>
      <c r="BN280" s="28">
        <v>9.7648397697962505E-2</v>
      </c>
      <c r="BO280" s="27">
        <v>253</v>
      </c>
      <c r="BP280" s="23">
        <v>2</v>
      </c>
      <c r="BQ280" s="23">
        <v>7.8431372549019607E-3</v>
      </c>
      <c r="BR280" s="23">
        <v>0.27851848400000001</v>
      </c>
      <c r="BS280" s="28">
        <v>8.3693249999999997E-2</v>
      </c>
    </row>
    <row r="281" spans="1:71" ht="17.25" thickBot="1">
      <c r="A281" s="29" t="s">
        <v>215</v>
      </c>
      <c r="B281" s="30">
        <v>153716787</v>
      </c>
      <c r="C281" s="30">
        <v>153716787</v>
      </c>
      <c r="D281" s="30" t="s">
        <v>516</v>
      </c>
      <c r="E281" s="30">
        <v>3</v>
      </c>
      <c r="F281" s="31" t="s">
        <v>233</v>
      </c>
      <c r="G281" s="29">
        <v>236</v>
      </c>
      <c r="H281" s="30">
        <v>1</v>
      </c>
      <c r="I281" s="30">
        <v>4.2194092827004199E-3</v>
      </c>
      <c r="J281" s="30">
        <v>2.0817902475525899E-2</v>
      </c>
      <c r="K281" s="31">
        <v>4.3691550678026901E-2</v>
      </c>
      <c r="L281" s="33">
        <v>327</v>
      </c>
      <c r="M281" s="34">
        <v>0</v>
      </c>
      <c r="N281" s="30">
        <v>0</v>
      </c>
      <c r="O281" s="30">
        <v>7.1955645419390698E-3</v>
      </c>
      <c r="P281" s="31">
        <v>7.3947487928764603E-3</v>
      </c>
      <c r="Q281" s="29">
        <v>409</v>
      </c>
      <c r="R281" s="30">
        <v>0</v>
      </c>
      <c r="S281" s="30">
        <v>0</v>
      </c>
      <c r="T281" s="30">
        <v>9.9627489999999999E-3</v>
      </c>
      <c r="U281" s="31">
        <v>1.2727442E-2</v>
      </c>
      <c r="V281" s="29">
        <v>354</v>
      </c>
      <c r="W281" s="30">
        <v>0</v>
      </c>
      <c r="X281" s="30">
        <v>0</v>
      </c>
      <c r="Y281" s="30">
        <v>0.27372258999999999</v>
      </c>
      <c r="Z281" s="31">
        <v>8.9495869000000006E-2</v>
      </c>
      <c r="AA281" s="29">
        <v>347</v>
      </c>
      <c r="AB281" s="30">
        <v>0</v>
      </c>
      <c r="AC281" s="30">
        <v>0</v>
      </c>
      <c r="AD281" s="30">
        <v>4.3234802694238898E-2</v>
      </c>
      <c r="AE281" s="31">
        <v>1.1095306660564699E-2</v>
      </c>
      <c r="AF281" s="29">
        <v>385</v>
      </c>
      <c r="AG281" s="30">
        <v>0</v>
      </c>
      <c r="AH281" s="30">
        <v>0</v>
      </c>
      <c r="AI281" s="30">
        <v>1.4496836061671301E-2</v>
      </c>
      <c r="AJ281" s="31">
        <v>1.0016322943327299E-2</v>
      </c>
      <c r="AK281" s="29">
        <v>357</v>
      </c>
      <c r="AL281" s="30">
        <v>2</v>
      </c>
      <c r="AM281" s="30">
        <v>5.5710306406685202E-3</v>
      </c>
      <c r="AN281" s="30">
        <v>1.1393423999999999E-2</v>
      </c>
      <c r="AO281" s="31">
        <v>7.6588359999999996E-3</v>
      </c>
      <c r="AP281" s="29">
        <v>389</v>
      </c>
      <c r="AQ281" s="30">
        <v>0</v>
      </c>
      <c r="AR281" s="30">
        <v>0</v>
      </c>
      <c r="AS281" s="30">
        <v>1.6117520999999999E-2</v>
      </c>
      <c r="AT281" s="31">
        <v>7.2859309999999998E-3</v>
      </c>
      <c r="AU281" s="29">
        <v>430</v>
      </c>
      <c r="AV281" s="30">
        <v>0</v>
      </c>
      <c r="AW281" s="30">
        <v>0</v>
      </c>
      <c r="AX281" s="30">
        <v>2.2531519999999999E-2</v>
      </c>
      <c r="AY281" s="31">
        <v>1.2382025E-2</v>
      </c>
      <c r="AZ281" s="29">
        <v>367</v>
      </c>
      <c r="BA281" s="30">
        <v>24</v>
      </c>
      <c r="BB281" s="30">
        <v>6.13810741687979E-2</v>
      </c>
      <c r="BC281" s="30">
        <v>5.0899105E-2</v>
      </c>
      <c r="BD281" s="31">
        <v>8.2479179999999999E-3</v>
      </c>
      <c r="BE281" s="29">
        <v>458</v>
      </c>
      <c r="BF281" s="30">
        <v>2</v>
      </c>
      <c r="BG281" s="30">
        <v>4.3478260869565201E-3</v>
      </c>
      <c r="BH281" s="30">
        <v>2.5012208961269499E-2</v>
      </c>
      <c r="BI281" s="31">
        <v>1.09423491404493E-2</v>
      </c>
      <c r="BJ281" s="29">
        <v>343</v>
      </c>
      <c r="BK281" s="30">
        <v>1</v>
      </c>
      <c r="BL281" s="30">
        <v>2.90697674418604E-3</v>
      </c>
      <c r="BM281" s="30">
        <v>8.9093914876170101E-3</v>
      </c>
      <c r="BN281" s="31">
        <v>6.9328632022055596E-3</v>
      </c>
      <c r="BO281" s="29">
        <v>354</v>
      </c>
      <c r="BP281" s="30">
        <v>0</v>
      </c>
      <c r="BQ281" s="30">
        <v>0</v>
      </c>
      <c r="BR281" s="30">
        <v>2.2240672999999999E-2</v>
      </c>
      <c r="BS281" s="31">
        <v>9.486263E-3</v>
      </c>
    </row>
  </sheetData>
  <autoFilter ref="A2:BS281" xr:uid="{2501D76C-24DD-4CB5-9B7E-088D0B281CCB}">
    <sortState xmlns:xlrd2="http://schemas.microsoft.com/office/spreadsheetml/2017/richdata2" ref="A3:BS281">
      <sortCondition ref="A2:A281"/>
    </sortState>
  </autoFilter>
  <mergeCells count="13">
    <mergeCell ref="AF1:AJ1"/>
    <mergeCell ref="G1:K1"/>
    <mergeCell ref="L1:P1"/>
    <mergeCell ref="Q1:U1"/>
    <mergeCell ref="V1:Z1"/>
    <mergeCell ref="AA1:AE1"/>
    <mergeCell ref="BO1:BS1"/>
    <mergeCell ref="AK1:AO1"/>
    <mergeCell ref="AP1:AT1"/>
    <mergeCell ref="AU1:AY1"/>
    <mergeCell ref="AZ1:BD1"/>
    <mergeCell ref="BE1:BI1"/>
    <mergeCell ref="BJ1:BN1"/>
  </mergeCells>
  <phoneticPr fontId="1" type="noConversion"/>
  <pageMargins left="0.7" right="0.7" top="0.75" bottom="0.75" header="0.3" footer="0.3"/>
  <pageSetup paperSize="9" scale="11" orientation="portrait" r:id="rId1"/>
  <colBreaks count="1" manualBreakCount="1">
    <brk id="7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158A-7478-4287-9905-61AC75217B06}">
  <dimension ref="A1:Z273"/>
  <sheetViews>
    <sheetView view="pageBreakPreview" zoomScaleNormal="10" zoomScaleSheetLayoutView="100" workbookViewId="0">
      <selection activeCell="T7" sqref="T7"/>
    </sheetView>
  </sheetViews>
  <sheetFormatPr defaultColWidth="9.75" defaultRowHeight="16.5"/>
  <sheetData>
    <row r="1" spans="1:26" s="17" customFormat="1">
      <c r="A1" s="41"/>
      <c r="B1" s="42"/>
      <c r="C1" s="42"/>
      <c r="D1" s="42"/>
      <c r="E1" s="42"/>
      <c r="F1" s="43"/>
      <c r="G1" s="73" t="s">
        <v>517</v>
      </c>
      <c r="H1" s="74"/>
      <c r="I1" s="74"/>
      <c r="J1" s="74"/>
      <c r="K1" s="75"/>
      <c r="L1" s="73" t="s">
        <v>222</v>
      </c>
      <c r="M1" s="74"/>
      <c r="N1" s="74"/>
      <c r="O1" s="74"/>
      <c r="P1" s="75"/>
      <c r="Q1" s="73" t="s">
        <v>1628</v>
      </c>
      <c r="R1" s="74"/>
      <c r="S1" s="74"/>
      <c r="T1" s="74"/>
      <c r="U1" s="75"/>
      <c r="V1" s="73" t="s">
        <v>1629</v>
      </c>
      <c r="W1" s="74"/>
      <c r="X1" s="74"/>
      <c r="Y1" s="74"/>
      <c r="Z1" s="75"/>
    </row>
    <row r="2" spans="1:26" s="21" customFormat="1">
      <c r="A2" s="8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9" t="s">
        <v>221</v>
      </c>
      <c r="G2" s="8" t="s">
        <v>227</v>
      </c>
      <c r="H2" s="7" t="s">
        <v>228</v>
      </c>
      <c r="I2" s="7" t="s">
        <v>5</v>
      </c>
      <c r="J2" s="7" t="s">
        <v>6</v>
      </c>
      <c r="K2" s="9" t="s">
        <v>7</v>
      </c>
      <c r="L2" s="8" t="s">
        <v>227</v>
      </c>
      <c r="M2" s="7" t="s">
        <v>228</v>
      </c>
      <c r="N2" s="7" t="s">
        <v>5</v>
      </c>
      <c r="O2" s="7" t="s">
        <v>6</v>
      </c>
      <c r="P2" s="9" t="s">
        <v>7</v>
      </c>
      <c r="Q2" s="8" t="s">
        <v>227</v>
      </c>
      <c r="R2" s="7" t="s">
        <v>228</v>
      </c>
      <c r="S2" s="7" t="s">
        <v>5</v>
      </c>
      <c r="T2" s="7" t="s">
        <v>6</v>
      </c>
      <c r="U2" s="9" t="s">
        <v>7</v>
      </c>
      <c r="V2" s="8" t="s">
        <v>227</v>
      </c>
      <c r="W2" s="7" t="s">
        <v>228</v>
      </c>
      <c r="X2" s="7" t="s">
        <v>5</v>
      </c>
      <c r="Y2" s="7" t="s">
        <v>6</v>
      </c>
      <c r="Z2" s="9" t="s">
        <v>7</v>
      </c>
    </row>
    <row r="3" spans="1:26">
      <c r="A3" s="11">
        <v>1</v>
      </c>
      <c r="B3" s="10">
        <v>6500330</v>
      </c>
      <c r="C3" s="10">
        <v>6500330</v>
      </c>
      <c r="D3" s="10" t="s">
        <v>519</v>
      </c>
      <c r="E3" s="10">
        <v>0</v>
      </c>
      <c r="F3" s="12" t="s">
        <v>229</v>
      </c>
      <c r="G3" s="11">
        <v>98</v>
      </c>
      <c r="H3" s="10">
        <v>3</v>
      </c>
      <c r="I3" s="10">
        <v>2.9702970297029702E-2</v>
      </c>
      <c r="J3" s="10">
        <v>0.25147068811289602</v>
      </c>
      <c r="K3" s="12">
        <v>4.4498510194103599E-2</v>
      </c>
      <c r="L3" s="11">
        <v>114</v>
      </c>
      <c r="M3" s="10">
        <v>10</v>
      </c>
      <c r="N3" s="10">
        <v>8.0645161290322495E-2</v>
      </c>
      <c r="O3" s="10">
        <v>0.31377925726060202</v>
      </c>
      <c r="P3" s="12">
        <v>4.2430488244512302E-2</v>
      </c>
      <c r="Q3" s="11">
        <v>86</v>
      </c>
      <c r="R3" s="10">
        <v>1</v>
      </c>
      <c r="S3" s="10">
        <v>1.1494252873563199E-2</v>
      </c>
      <c r="T3" s="10">
        <v>0.127133661983376</v>
      </c>
      <c r="U3" s="12">
        <v>2.8124286333148198E-2</v>
      </c>
      <c r="V3" s="11">
        <v>140</v>
      </c>
      <c r="W3" s="10">
        <v>4</v>
      </c>
      <c r="X3" s="10">
        <v>2.77777777777777E-2</v>
      </c>
      <c r="Y3" s="10">
        <v>0.16349017800000001</v>
      </c>
      <c r="Z3" s="12">
        <v>3.1785334999999998E-2</v>
      </c>
    </row>
    <row r="4" spans="1:26">
      <c r="A4" s="11">
        <v>1</v>
      </c>
      <c r="B4" s="10">
        <v>19705073</v>
      </c>
      <c r="C4" s="10">
        <v>19705073</v>
      </c>
      <c r="D4" s="10" t="s">
        <v>520</v>
      </c>
      <c r="E4" s="10">
        <v>6</v>
      </c>
      <c r="F4" s="12" t="s">
        <v>230</v>
      </c>
      <c r="G4" s="11">
        <v>141</v>
      </c>
      <c r="H4" s="10">
        <v>13</v>
      </c>
      <c r="I4" s="10">
        <v>8.4415584415584402E-2</v>
      </c>
      <c r="J4" s="10">
        <v>0.59472413370176302</v>
      </c>
      <c r="K4" s="12">
        <v>8.0464907043169706E-2</v>
      </c>
      <c r="L4" s="11">
        <v>120</v>
      </c>
      <c r="M4" s="10">
        <v>36</v>
      </c>
      <c r="N4" s="10">
        <v>0.23076923076923</v>
      </c>
      <c r="O4" s="10">
        <v>0.65021314608839598</v>
      </c>
      <c r="P4" s="12">
        <v>5.6529998212997597E-2</v>
      </c>
      <c r="Q4" s="11">
        <v>141</v>
      </c>
      <c r="R4" s="10">
        <v>8</v>
      </c>
      <c r="S4" s="10">
        <v>5.3691275167785199E-2</v>
      </c>
      <c r="T4" s="10">
        <v>0.28630577655226302</v>
      </c>
      <c r="U4" s="12">
        <v>5.9698146012281197E-2</v>
      </c>
      <c r="V4" s="11">
        <v>172</v>
      </c>
      <c r="W4" s="10">
        <v>26</v>
      </c>
      <c r="X4" s="10">
        <v>0.13131313131313099</v>
      </c>
      <c r="Y4" s="10">
        <v>0.44027083900000002</v>
      </c>
      <c r="Z4" s="12">
        <v>9.5090504000000006E-2</v>
      </c>
    </row>
    <row r="5" spans="1:26">
      <c r="A5" s="11">
        <v>1</v>
      </c>
      <c r="B5" s="10">
        <v>25883751</v>
      </c>
      <c r="C5" s="10">
        <v>25883751</v>
      </c>
      <c r="D5" s="10" t="s">
        <v>521</v>
      </c>
      <c r="E5" s="10">
        <v>2</v>
      </c>
      <c r="F5" s="12" t="s">
        <v>236</v>
      </c>
      <c r="G5" s="11">
        <v>167</v>
      </c>
      <c r="H5" s="10">
        <v>15</v>
      </c>
      <c r="I5" s="10">
        <v>8.2417582417582402E-2</v>
      </c>
      <c r="J5" s="10">
        <v>0.34168760675089299</v>
      </c>
      <c r="K5" s="12">
        <v>4.2979312157405997E-2</v>
      </c>
      <c r="L5" s="11">
        <v>183</v>
      </c>
      <c r="M5" s="10">
        <v>0</v>
      </c>
      <c r="N5" s="10">
        <v>0</v>
      </c>
      <c r="O5" s="10">
        <v>4.6743999566406002E-3</v>
      </c>
      <c r="P5" s="12">
        <v>5.3339612124740097E-3</v>
      </c>
      <c r="Q5" s="11">
        <v>197</v>
      </c>
      <c r="R5" s="10">
        <v>0</v>
      </c>
      <c r="S5" s="10">
        <v>0</v>
      </c>
      <c r="T5" s="10">
        <v>7.2210537859687196E-3</v>
      </c>
      <c r="U5" s="12">
        <v>1.41974479744896E-2</v>
      </c>
      <c r="V5" s="11">
        <v>170</v>
      </c>
      <c r="W5" s="10">
        <v>1</v>
      </c>
      <c r="X5" s="10">
        <v>5.84795321637426E-3</v>
      </c>
      <c r="Y5" s="10">
        <v>1.3024951999999999E-2</v>
      </c>
      <c r="Z5" s="12">
        <v>1.2654565E-2</v>
      </c>
    </row>
    <row r="6" spans="1:26">
      <c r="A6" s="11">
        <v>1</v>
      </c>
      <c r="B6" s="10">
        <v>27056149</v>
      </c>
      <c r="C6" s="10">
        <v>27056149</v>
      </c>
      <c r="D6" s="10" t="s">
        <v>522</v>
      </c>
      <c r="E6" s="10">
        <v>0</v>
      </c>
      <c r="F6" s="12" t="s">
        <v>229</v>
      </c>
      <c r="G6" s="11">
        <v>317</v>
      </c>
      <c r="H6" s="10">
        <v>12</v>
      </c>
      <c r="I6" s="10">
        <v>3.64741641337386E-2</v>
      </c>
      <c r="J6" s="10">
        <v>0.263170537374597</v>
      </c>
      <c r="K6" s="12">
        <v>2.20335024770314E-2</v>
      </c>
      <c r="L6" s="11">
        <v>280</v>
      </c>
      <c r="M6" s="10">
        <v>43</v>
      </c>
      <c r="N6" s="10">
        <v>0.13312693498452</v>
      </c>
      <c r="O6" s="10">
        <v>0.32959209940610201</v>
      </c>
      <c r="P6" s="12">
        <v>1.9053837445699599E-2</v>
      </c>
      <c r="Q6" s="11">
        <v>289</v>
      </c>
      <c r="R6" s="10">
        <v>8</v>
      </c>
      <c r="S6" s="10">
        <v>2.69360269360269E-2</v>
      </c>
      <c r="T6" s="10">
        <v>0.136934946072366</v>
      </c>
      <c r="U6" s="12">
        <v>1.14328714641565E-2</v>
      </c>
      <c r="V6" s="11">
        <v>343</v>
      </c>
      <c r="W6" s="10">
        <v>15</v>
      </c>
      <c r="X6" s="10">
        <v>4.18994413407821E-2</v>
      </c>
      <c r="Y6" s="10">
        <v>0.17472963</v>
      </c>
      <c r="Z6" s="12">
        <v>1.4447452E-2</v>
      </c>
    </row>
    <row r="7" spans="1:26">
      <c r="A7" s="11">
        <v>1</v>
      </c>
      <c r="B7" s="10">
        <v>28071262</v>
      </c>
      <c r="C7" s="10">
        <v>28071262</v>
      </c>
      <c r="D7" s="10" t="s">
        <v>1607</v>
      </c>
      <c r="E7" s="10">
        <v>6</v>
      </c>
      <c r="F7" s="12" t="s">
        <v>230</v>
      </c>
      <c r="G7" s="11">
        <v>109</v>
      </c>
      <c r="H7" s="10">
        <v>8</v>
      </c>
      <c r="I7" s="10">
        <v>6.83760683760683E-2</v>
      </c>
      <c r="J7" s="10">
        <v>0.56313661759351696</v>
      </c>
      <c r="K7" s="12">
        <v>9.6557395555871894E-2</v>
      </c>
      <c r="L7" s="11">
        <v>114</v>
      </c>
      <c r="M7" s="10">
        <v>23</v>
      </c>
      <c r="N7" s="10">
        <v>0.167883211678832</v>
      </c>
      <c r="O7" s="10">
        <v>0.61655737988424097</v>
      </c>
      <c r="P7" s="12">
        <v>8.2664290074743504E-2</v>
      </c>
      <c r="Q7" s="11">
        <v>122</v>
      </c>
      <c r="R7" s="10">
        <v>3</v>
      </c>
      <c r="S7" s="10">
        <v>2.4E-2</v>
      </c>
      <c r="T7" s="10">
        <v>0.26467596259188397</v>
      </c>
      <c r="U7" s="12">
        <v>5.2633780200844402E-2</v>
      </c>
      <c r="V7" s="11">
        <v>130</v>
      </c>
      <c r="W7" s="10">
        <v>19</v>
      </c>
      <c r="X7" s="10">
        <v>0.127516778523489</v>
      </c>
      <c r="Y7" s="10">
        <v>0.42505925900000002</v>
      </c>
      <c r="Z7" s="12">
        <v>0.106315615</v>
      </c>
    </row>
    <row r="8" spans="1:26">
      <c r="A8" s="11">
        <v>1</v>
      </c>
      <c r="B8" s="10">
        <v>28280912</v>
      </c>
      <c r="C8" s="10">
        <v>28280912</v>
      </c>
      <c r="D8" s="10" t="s">
        <v>523</v>
      </c>
      <c r="E8" s="10">
        <v>0</v>
      </c>
      <c r="F8" s="12" t="s">
        <v>229</v>
      </c>
      <c r="G8" s="11">
        <v>130</v>
      </c>
      <c r="H8" s="10">
        <v>6</v>
      </c>
      <c r="I8" s="10">
        <v>4.4117647058823498E-2</v>
      </c>
      <c r="J8" s="10">
        <v>0.26405228493981597</v>
      </c>
      <c r="K8" s="12">
        <v>2.38932091038748E-2</v>
      </c>
      <c r="L8" s="11">
        <v>118</v>
      </c>
      <c r="M8" s="10">
        <v>11</v>
      </c>
      <c r="N8" s="10">
        <v>8.5271317829457294E-2</v>
      </c>
      <c r="O8" s="10">
        <v>0.32497411361073297</v>
      </c>
      <c r="P8" s="12">
        <v>2.23651929119155E-2</v>
      </c>
      <c r="Q8" s="11">
        <v>143</v>
      </c>
      <c r="R8" s="10">
        <v>3</v>
      </c>
      <c r="S8" s="10">
        <v>2.0547945205479399E-2</v>
      </c>
      <c r="T8" s="10">
        <v>0.13614146789527901</v>
      </c>
      <c r="U8" s="12">
        <v>1.52150603892393E-2</v>
      </c>
      <c r="V8" s="11">
        <v>155</v>
      </c>
      <c r="W8" s="10">
        <v>7</v>
      </c>
      <c r="X8" s="10">
        <v>4.3209876543209798E-2</v>
      </c>
      <c r="Y8" s="10">
        <v>0.173568151</v>
      </c>
      <c r="Z8" s="12">
        <v>1.5682926999999999E-2</v>
      </c>
    </row>
    <row r="9" spans="1:26">
      <c r="A9" s="11">
        <v>1</v>
      </c>
      <c r="B9" s="10">
        <v>32222189</v>
      </c>
      <c r="C9" s="10">
        <v>32222189</v>
      </c>
      <c r="D9" s="10" t="s">
        <v>1606</v>
      </c>
      <c r="E9" s="10">
        <v>6</v>
      </c>
      <c r="F9" s="12" t="s">
        <v>230</v>
      </c>
      <c r="G9" s="11">
        <v>83</v>
      </c>
      <c r="H9" s="10">
        <v>12</v>
      </c>
      <c r="I9" s="10">
        <v>0.12631578947368399</v>
      </c>
      <c r="J9" s="10">
        <v>0.619482440075665</v>
      </c>
      <c r="K9" s="12">
        <v>9.9856131091064698E-2</v>
      </c>
      <c r="L9" s="11">
        <v>59</v>
      </c>
      <c r="M9" s="10">
        <v>23</v>
      </c>
      <c r="N9" s="10">
        <v>0.28048780487804797</v>
      </c>
      <c r="O9" s="10">
        <v>0.66439458182088695</v>
      </c>
      <c r="P9" s="12">
        <v>6.5269299778210402E-2</v>
      </c>
      <c r="Q9" s="11">
        <v>58</v>
      </c>
      <c r="R9" s="10">
        <v>3</v>
      </c>
      <c r="S9" s="10">
        <v>4.9180327868852403E-2</v>
      </c>
      <c r="T9" s="10">
        <v>0.28835189836472203</v>
      </c>
      <c r="U9" s="12">
        <v>6.4385163439976606E-2</v>
      </c>
      <c r="V9" s="11">
        <v>78</v>
      </c>
      <c r="W9" s="10">
        <v>5</v>
      </c>
      <c r="X9" s="10">
        <v>6.0240963855421603E-2</v>
      </c>
      <c r="Y9" s="10">
        <v>0.41046669499999999</v>
      </c>
      <c r="Z9" s="12">
        <v>6.1234562999999999E-2</v>
      </c>
    </row>
    <row r="10" spans="1:26">
      <c r="A10" s="11">
        <v>1</v>
      </c>
      <c r="B10" s="10">
        <v>47279228</v>
      </c>
      <c r="C10" s="10">
        <v>47279228</v>
      </c>
      <c r="D10" s="10" t="s">
        <v>524</v>
      </c>
      <c r="E10" s="10">
        <v>0</v>
      </c>
      <c r="F10" s="12" t="s">
        <v>229</v>
      </c>
      <c r="G10" s="11">
        <v>116</v>
      </c>
      <c r="H10" s="10">
        <v>5</v>
      </c>
      <c r="I10" s="10">
        <v>4.1322314049586702E-2</v>
      </c>
      <c r="J10" s="10">
        <v>0.26450250446176099</v>
      </c>
      <c r="K10" s="12">
        <v>2.2630342070167501E-2</v>
      </c>
      <c r="L10" s="11">
        <v>156</v>
      </c>
      <c r="M10" s="10">
        <v>17</v>
      </c>
      <c r="N10" s="10">
        <v>9.8265895953757204E-2</v>
      </c>
      <c r="O10" s="10">
        <v>0.32680515694691398</v>
      </c>
      <c r="P10" s="12">
        <v>1.92477279091306E-2</v>
      </c>
      <c r="Q10" s="11">
        <v>169</v>
      </c>
      <c r="R10" s="10">
        <v>6</v>
      </c>
      <c r="S10" s="10">
        <v>3.4285714285714197E-2</v>
      </c>
      <c r="T10" s="10">
        <v>0.13711282100405001</v>
      </c>
      <c r="U10" s="12">
        <v>1.3738741650823699E-2</v>
      </c>
      <c r="V10" s="11">
        <v>204</v>
      </c>
      <c r="W10" s="10">
        <v>9</v>
      </c>
      <c r="X10" s="10">
        <v>4.22535211267605E-2</v>
      </c>
      <c r="Y10" s="10">
        <v>0.17429287700000001</v>
      </c>
      <c r="Z10" s="12">
        <v>1.3716483999999999E-2</v>
      </c>
    </row>
    <row r="11" spans="1:26">
      <c r="A11" s="11">
        <v>1</v>
      </c>
      <c r="B11" s="10">
        <v>79356882</v>
      </c>
      <c r="C11" s="10">
        <v>79356882</v>
      </c>
      <c r="D11" s="10" t="s">
        <v>525</v>
      </c>
      <c r="E11" s="10">
        <v>0</v>
      </c>
      <c r="F11" s="12" t="s">
        <v>229</v>
      </c>
      <c r="G11" s="11">
        <v>89</v>
      </c>
      <c r="H11" s="10">
        <v>5</v>
      </c>
      <c r="I11" s="10">
        <v>5.31914893617021E-2</v>
      </c>
      <c r="J11" s="10">
        <v>0.27268832060559201</v>
      </c>
      <c r="K11" s="12">
        <v>6.0780235678059902E-2</v>
      </c>
      <c r="L11" s="11">
        <v>57</v>
      </c>
      <c r="M11" s="10">
        <v>10</v>
      </c>
      <c r="N11" s="10">
        <v>0.14925373134328301</v>
      </c>
      <c r="O11" s="10">
        <v>0.34187402652263799</v>
      </c>
      <c r="P11" s="12">
        <v>6.3636179483518004E-2</v>
      </c>
      <c r="Q11" s="11">
        <v>59</v>
      </c>
      <c r="R11" s="10">
        <v>5</v>
      </c>
      <c r="S11" s="10">
        <v>7.8125E-2</v>
      </c>
      <c r="T11" s="10">
        <v>0.14517225372310499</v>
      </c>
      <c r="U11" s="12">
        <v>4.7174791295376398E-2</v>
      </c>
      <c r="V11" s="11">
        <v>94</v>
      </c>
      <c r="W11" s="10">
        <v>1</v>
      </c>
      <c r="X11" s="10">
        <v>1.0526315789473601E-2</v>
      </c>
      <c r="Y11" s="10">
        <v>0.17579415600000001</v>
      </c>
      <c r="Z11" s="12">
        <v>4.6404777000000001E-2</v>
      </c>
    </row>
    <row r="12" spans="1:26">
      <c r="A12" s="11">
        <v>1</v>
      </c>
      <c r="B12" s="10">
        <v>104120121</v>
      </c>
      <c r="C12" s="10">
        <v>104120121</v>
      </c>
      <c r="D12" s="10" t="s">
        <v>526</v>
      </c>
      <c r="E12" s="10">
        <v>0</v>
      </c>
      <c r="F12" s="12" t="s">
        <v>229</v>
      </c>
      <c r="G12" s="11">
        <v>194</v>
      </c>
      <c r="H12" s="10">
        <v>12</v>
      </c>
      <c r="I12" s="10">
        <v>5.8252427184466E-2</v>
      </c>
      <c r="J12" s="10">
        <v>0.265701726154075</v>
      </c>
      <c r="K12" s="12">
        <v>3.0980195734833401E-2</v>
      </c>
      <c r="L12" s="11">
        <v>211</v>
      </c>
      <c r="M12" s="10">
        <v>18</v>
      </c>
      <c r="N12" s="10">
        <v>7.8602620087336206E-2</v>
      </c>
      <c r="O12" s="10">
        <v>0.322665850121297</v>
      </c>
      <c r="P12" s="12">
        <v>2.8227932270740101E-2</v>
      </c>
      <c r="Q12" s="11">
        <v>212</v>
      </c>
      <c r="R12" s="10">
        <v>4</v>
      </c>
      <c r="S12" s="10">
        <v>1.85185185185185E-2</v>
      </c>
      <c r="T12" s="10">
        <v>0.13505615016612299</v>
      </c>
      <c r="U12" s="12">
        <v>1.8133222396582299E-2</v>
      </c>
      <c r="V12" s="11">
        <v>183</v>
      </c>
      <c r="W12" s="10">
        <v>5</v>
      </c>
      <c r="X12" s="10">
        <v>2.6595744680851002E-2</v>
      </c>
      <c r="Y12" s="10">
        <v>0.17208992400000001</v>
      </c>
      <c r="Z12" s="12">
        <v>1.8995247E-2</v>
      </c>
    </row>
    <row r="13" spans="1:26">
      <c r="A13" s="11">
        <v>1</v>
      </c>
      <c r="B13" s="10">
        <v>114309789</v>
      </c>
      <c r="C13" s="10">
        <v>114309789</v>
      </c>
      <c r="D13" s="10" t="s">
        <v>527</v>
      </c>
      <c r="E13" s="10">
        <v>0</v>
      </c>
      <c r="F13" s="12" t="s">
        <v>229</v>
      </c>
      <c r="G13" s="11">
        <v>156</v>
      </c>
      <c r="H13" s="10">
        <v>5</v>
      </c>
      <c r="I13" s="10">
        <v>3.1055900621118002E-2</v>
      </c>
      <c r="J13" s="10">
        <v>0.25221672793391597</v>
      </c>
      <c r="K13" s="12">
        <v>4.4466213155788498E-2</v>
      </c>
      <c r="L13" s="11">
        <v>126</v>
      </c>
      <c r="M13" s="10">
        <v>9</v>
      </c>
      <c r="N13" s="10">
        <v>6.6666666666666596E-2</v>
      </c>
      <c r="O13" s="10">
        <v>0.311443520121505</v>
      </c>
      <c r="P13" s="12">
        <v>4.5830593690955802E-2</v>
      </c>
      <c r="Q13" s="11">
        <v>164</v>
      </c>
      <c r="R13" s="10">
        <v>4</v>
      </c>
      <c r="S13" s="10">
        <v>2.3809523809523801E-2</v>
      </c>
      <c r="T13" s="10">
        <v>0.12847605488029001</v>
      </c>
      <c r="U13" s="12">
        <v>2.6668928285577001E-2</v>
      </c>
      <c r="V13" s="11">
        <v>124</v>
      </c>
      <c r="W13" s="10">
        <v>3</v>
      </c>
      <c r="X13" s="10">
        <v>2.3622047244094401E-2</v>
      </c>
      <c r="Y13" s="10">
        <v>0.16345421399999999</v>
      </c>
      <c r="Z13" s="12">
        <v>3.3266313999999998E-2</v>
      </c>
    </row>
    <row r="14" spans="1:26">
      <c r="A14" s="11">
        <v>1</v>
      </c>
      <c r="B14" s="10">
        <v>149858024</v>
      </c>
      <c r="C14" s="10">
        <v>149858024</v>
      </c>
      <c r="D14" s="10" t="s">
        <v>528</v>
      </c>
      <c r="E14" s="10">
        <v>0</v>
      </c>
      <c r="F14" s="12" t="s">
        <v>229</v>
      </c>
      <c r="G14" s="11">
        <v>470</v>
      </c>
      <c r="H14" s="10">
        <v>19</v>
      </c>
      <c r="I14" s="10">
        <v>3.8854805725971303E-2</v>
      </c>
      <c r="J14" s="10">
        <v>0.26371753551733901</v>
      </c>
      <c r="K14" s="12">
        <v>2.2090242355931902E-2</v>
      </c>
      <c r="L14" s="11">
        <v>499</v>
      </c>
      <c r="M14" s="10">
        <v>45</v>
      </c>
      <c r="N14" s="10">
        <v>8.2720588235294101E-2</v>
      </c>
      <c r="O14" s="10">
        <v>0.32524307533676799</v>
      </c>
      <c r="P14" s="12">
        <v>1.90125340747394E-2</v>
      </c>
      <c r="Q14" s="11">
        <v>612</v>
      </c>
      <c r="R14" s="10">
        <v>13</v>
      </c>
      <c r="S14" s="10">
        <v>2.0799999999999999E-2</v>
      </c>
      <c r="T14" s="10">
        <v>0.136052033074408</v>
      </c>
      <c r="U14" s="12">
        <v>1.3472246517884701E-2</v>
      </c>
      <c r="V14" s="11">
        <v>426</v>
      </c>
      <c r="W14" s="10">
        <v>15</v>
      </c>
      <c r="X14" s="10">
        <v>3.4013605442176797E-2</v>
      </c>
      <c r="Y14" s="10">
        <v>0.173293588</v>
      </c>
      <c r="Z14" s="12">
        <v>1.4803497000000001E-2</v>
      </c>
    </row>
    <row r="15" spans="1:26">
      <c r="A15" s="11">
        <v>1</v>
      </c>
      <c r="B15" s="10">
        <v>149871805</v>
      </c>
      <c r="C15" s="10">
        <v>149871805</v>
      </c>
      <c r="D15" s="10" t="s">
        <v>529</v>
      </c>
      <c r="E15" s="10">
        <v>0</v>
      </c>
      <c r="F15" s="12" t="s">
        <v>229</v>
      </c>
      <c r="G15" s="11">
        <v>153</v>
      </c>
      <c r="H15" s="10">
        <v>10</v>
      </c>
      <c r="I15" s="10">
        <v>6.13496932515337E-2</v>
      </c>
      <c r="J15" s="10">
        <v>0.26458551567799898</v>
      </c>
      <c r="K15" s="12">
        <v>3.2139217253774797E-2</v>
      </c>
      <c r="L15" s="11">
        <v>129</v>
      </c>
      <c r="M15" s="10">
        <v>15</v>
      </c>
      <c r="N15" s="10">
        <v>0.10416666666666601</v>
      </c>
      <c r="O15" s="10">
        <v>0.32454582115377401</v>
      </c>
      <c r="P15" s="12">
        <v>2.38163260708667E-2</v>
      </c>
      <c r="Q15" s="11">
        <v>160</v>
      </c>
      <c r="R15" s="10">
        <v>0</v>
      </c>
      <c r="S15" s="10">
        <v>0</v>
      </c>
      <c r="T15" s="10">
        <v>0.13052702663876201</v>
      </c>
      <c r="U15" s="12">
        <v>2.4770177822816E-2</v>
      </c>
      <c r="V15" s="11">
        <v>177</v>
      </c>
      <c r="W15" s="10">
        <v>7</v>
      </c>
      <c r="X15" s="10">
        <v>3.8043478260869498E-2</v>
      </c>
      <c r="Y15" s="10">
        <v>0.17021488900000001</v>
      </c>
      <c r="Z15" s="12">
        <v>2.2022979000000002E-2</v>
      </c>
    </row>
    <row r="16" spans="1:26">
      <c r="A16" s="11">
        <v>1</v>
      </c>
      <c r="B16" s="10">
        <v>149885089</v>
      </c>
      <c r="C16" s="10">
        <v>149885089</v>
      </c>
      <c r="D16" s="10" t="s">
        <v>530</v>
      </c>
      <c r="E16" s="10">
        <v>0</v>
      </c>
      <c r="F16" s="12" t="s">
        <v>229</v>
      </c>
      <c r="G16" s="11">
        <v>204</v>
      </c>
      <c r="H16" s="10">
        <v>6</v>
      </c>
      <c r="I16" s="10">
        <v>2.8571428571428501E-2</v>
      </c>
      <c r="J16" s="10">
        <v>0.25965952085638899</v>
      </c>
      <c r="K16" s="12">
        <v>6.2480399127797098E-2</v>
      </c>
      <c r="L16" s="11">
        <v>234</v>
      </c>
      <c r="M16" s="10">
        <v>12</v>
      </c>
      <c r="N16" s="10">
        <v>4.8780487804878002E-2</v>
      </c>
      <c r="O16" s="10">
        <v>0.29441154326206198</v>
      </c>
      <c r="P16" s="12">
        <v>6.9601872451439797E-2</v>
      </c>
      <c r="Q16" s="11">
        <v>221</v>
      </c>
      <c r="R16" s="10">
        <v>5</v>
      </c>
      <c r="S16" s="10">
        <v>2.21238938053097E-2</v>
      </c>
      <c r="T16" s="10">
        <v>0.1294230018211</v>
      </c>
      <c r="U16" s="12">
        <v>2.8565086387668501E-2</v>
      </c>
      <c r="V16" s="11">
        <v>260</v>
      </c>
      <c r="W16" s="10">
        <v>14</v>
      </c>
      <c r="X16" s="10">
        <v>5.1094890510948898E-2</v>
      </c>
      <c r="Y16" s="10">
        <v>0.16883073000000001</v>
      </c>
      <c r="Z16" s="12">
        <v>3.5384060000000002E-2</v>
      </c>
    </row>
    <row r="17" spans="1:26">
      <c r="A17" s="11">
        <v>1</v>
      </c>
      <c r="B17" s="10">
        <v>150129602</v>
      </c>
      <c r="C17" s="10">
        <v>150129602</v>
      </c>
      <c r="D17" s="10" t="s">
        <v>531</v>
      </c>
      <c r="E17" s="10">
        <v>0</v>
      </c>
      <c r="F17" s="12" t="s">
        <v>229</v>
      </c>
      <c r="G17" s="11">
        <v>243</v>
      </c>
      <c r="H17" s="10">
        <v>4</v>
      </c>
      <c r="I17" s="10">
        <v>1.6194331983805599E-2</v>
      </c>
      <c r="J17" s="10">
        <v>0.25533161005125998</v>
      </c>
      <c r="K17" s="12">
        <v>3.5651848275136698E-2</v>
      </c>
      <c r="L17" s="11">
        <v>231</v>
      </c>
      <c r="M17" s="10">
        <v>24</v>
      </c>
      <c r="N17" s="10">
        <v>9.41176470588235E-2</v>
      </c>
      <c r="O17" s="10">
        <v>0.32261797751221899</v>
      </c>
      <c r="P17" s="12">
        <v>3.00910922348194E-2</v>
      </c>
      <c r="Q17" s="11">
        <v>254</v>
      </c>
      <c r="R17" s="10">
        <v>4</v>
      </c>
      <c r="S17" s="10">
        <v>1.5503875968992199E-2</v>
      </c>
      <c r="T17" s="10">
        <v>0.132624617557899</v>
      </c>
      <c r="U17" s="12">
        <v>2.11783762661805E-2</v>
      </c>
      <c r="V17" s="11">
        <v>243</v>
      </c>
      <c r="W17" s="10">
        <v>11</v>
      </c>
      <c r="X17" s="10">
        <v>4.33070866141732E-2</v>
      </c>
      <c r="Y17" s="10">
        <v>0.17057113099999999</v>
      </c>
      <c r="Z17" s="12">
        <v>2.3780281E-2</v>
      </c>
    </row>
    <row r="18" spans="1:26">
      <c r="A18" s="11">
        <v>1</v>
      </c>
      <c r="B18" s="10">
        <v>151509773</v>
      </c>
      <c r="C18" s="10">
        <v>151509773</v>
      </c>
      <c r="D18" s="10" t="s">
        <v>532</v>
      </c>
      <c r="E18" s="10">
        <v>0</v>
      </c>
      <c r="F18" s="12" t="s">
        <v>229</v>
      </c>
      <c r="G18" s="11">
        <v>189</v>
      </c>
      <c r="H18" s="10">
        <v>12</v>
      </c>
      <c r="I18" s="10">
        <v>5.9701492537313397E-2</v>
      </c>
      <c r="J18" s="10">
        <v>0.26237844528985099</v>
      </c>
      <c r="K18" s="12">
        <v>3.1650463138328797E-2</v>
      </c>
      <c r="L18" s="11">
        <v>143</v>
      </c>
      <c r="M18" s="10">
        <v>26</v>
      </c>
      <c r="N18" s="10">
        <v>0.15384615384615299</v>
      </c>
      <c r="O18" s="10">
        <v>0.330603960866105</v>
      </c>
      <c r="P18" s="12">
        <v>2.3631255591437601E-2</v>
      </c>
      <c r="Q18" s="11">
        <v>174</v>
      </c>
      <c r="R18" s="10">
        <v>2</v>
      </c>
      <c r="S18" s="10">
        <v>1.13636363636363E-2</v>
      </c>
      <c r="T18" s="10">
        <v>0.13125319212011499</v>
      </c>
      <c r="U18" s="12">
        <v>2.23530425755218E-2</v>
      </c>
      <c r="V18" s="11">
        <v>183</v>
      </c>
      <c r="W18" s="10">
        <v>2</v>
      </c>
      <c r="X18" s="10">
        <v>1.0810810810810799E-2</v>
      </c>
      <c r="Y18" s="10">
        <v>0.163961198</v>
      </c>
      <c r="Z18" s="12">
        <v>3.7252029999999998E-2</v>
      </c>
    </row>
    <row r="19" spans="1:26">
      <c r="A19" s="11">
        <v>1</v>
      </c>
      <c r="B19" s="10">
        <v>156128245</v>
      </c>
      <c r="C19" s="10">
        <v>156128245</v>
      </c>
      <c r="D19" s="10" t="s">
        <v>533</v>
      </c>
      <c r="E19" s="10">
        <v>1</v>
      </c>
      <c r="F19" s="12" t="s">
        <v>232</v>
      </c>
      <c r="G19" s="11">
        <v>287</v>
      </c>
      <c r="H19" s="10">
        <v>21</v>
      </c>
      <c r="I19" s="10">
        <v>6.8181818181818094E-2</v>
      </c>
      <c r="J19" s="10">
        <v>0.374790046869242</v>
      </c>
      <c r="K19" s="12">
        <v>0.11640084743566</v>
      </c>
      <c r="L19" s="11">
        <v>331</v>
      </c>
      <c r="M19" s="10">
        <v>13</v>
      </c>
      <c r="N19" s="10">
        <v>3.7790697674418602E-2</v>
      </c>
      <c r="O19" s="10">
        <v>0.174278204909775</v>
      </c>
      <c r="P19" s="12">
        <v>0.101882616106847</v>
      </c>
      <c r="Q19" s="11">
        <v>258</v>
      </c>
      <c r="R19" s="10">
        <v>7</v>
      </c>
      <c r="S19" s="10">
        <v>2.6415094339622601E-2</v>
      </c>
      <c r="T19" s="10">
        <v>0.13347333964094699</v>
      </c>
      <c r="U19" s="12">
        <v>3.4477753270965299E-2</v>
      </c>
      <c r="V19" s="11">
        <v>339</v>
      </c>
      <c r="W19" s="10">
        <v>10</v>
      </c>
      <c r="X19" s="10">
        <v>2.8653295128939799E-2</v>
      </c>
      <c r="Y19" s="10">
        <v>0.168359643</v>
      </c>
      <c r="Z19" s="12">
        <v>3.7808446000000002E-2</v>
      </c>
    </row>
    <row r="20" spans="1:26">
      <c r="A20" s="11">
        <v>1</v>
      </c>
      <c r="B20" s="10">
        <v>156128246</v>
      </c>
      <c r="C20" s="10">
        <v>156128246</v>
      </c>
      <c r="D20" s="10" t="s">
        <v>534</v>
      </c>
      <c r="E20" s="10">
        <v>1</v>
      </c>
      <c r="F20" s="12" t="s">
        <v>232</v>
      </c>
      <c r="G20" s="11">
        <v>287</v>
      </c>
      <c r="H20" s="10">
        <v>22</v>
      </c>
      <c r="I20" s="10">
        <v>7.1197411003236205E-2</v>
      </c>
      <c r="J20" s="10">
        <v>0.38021184217312398</v>
      </c>
      <c r="K20" s="12">
        <v>0.115523090498453</v>
      </c>
      <c r="L20" s="11">
        <v>331</v>
      </c>
      <c r="M20" s="10">
        <v>13</v>
      </c>
      <c r="N20" s="10">
        <v>3.7790697674418602E-2</v>
      </c>
      <c r="O20" s="10">
        <v>0.17089237348331199</v>
      </c>
      <c r="P20" s="12">
        <v>0.10173588749368399</v>
      </c>
      <c r="Q20" s="11">
        <v>259</v>
      </c>
      <c r="R20" s="10">
        <v>8</v>
      </c>
      <c r="S20" s="10">
        <v>2.9962546816479401E-2</v>
      </c>
      <c r="T20" s="10">
        <v>0.13467691901699499</v>
      </c>
      <c r="U20" s="12">
        <v>3.5153624056237197E-2</v>
      </c>
      <c r="V20" s="11">
        <v>342</v>
      </c>
      <c r="W20" s="10">
        <v>10</v>
      </c>
      <c r="X20" s="10">
        <v>2.8409090909090901E-2</v>
      </c>
      <c r="Y20" s="10">
        <v>0.169506676</v>
      </c>
      <c r="Z20" s="12">
        <v>3.8438245000000003E-2</v>
      </c>
    </row>
    <row r="21" spans="1:26">
      <c r="A21" s="11">
        <v>1</v>
      </c>
      <c r="B21" s="10">
        <v>159888608</v>
      </c>
      <c r="C21" s="10">
        <v>159888608</v>
      </c>
      <c r="D21" s="10" t="s">
        <v>535</v>
      </c>
      <c r="E21" s="10">
        <v>0</v>
      </c>
      <c r="F21" s="12" t="s">
        <v>229</v>
      </c>
      <c r="G21" s="11">
        <v>310</v>
      </c>
      <c r="H21" s="10">
        <v>7</v>
      </c>
      <c r="I21" s="10">
        <v>2.2082018927444699E-2</v>
      </c>
      <c r="J21" s="10">
        <v>0.25681250319089</v>
      </c>
      <c r="K21" s="12">
        <v>2.9350758910161701E-2</v>
      </c>
      <c r="L21" s="11">
        <v>352</v>
      </c>
      <c r="M21" s="10">
        <v>55</v>
      </c>
      <c r="N21" s="10">
        <v>0.135135135135135</v>
      </c>
      <c r="O21" s="10">
        <v>0.33179867048855</v>
      </c>
      <c r="P21" s="12">
        <v>2.5121443222349601E-2</v>
      </c>
      <c r="Q21" s="11">
        <v>343</v>
      </c>
      <c r="R21" s="10">
        <v>5</v>
      </c>
      <c r="S21" s="10">
        <v>1.4367816091954E-2</v>
      </c>
      <c r="T21" s="10">
        <v>0.13407067183461999</v>
      </c>
      <c r="U21" s="12">
        <v>1.78144797402407E-2</v>
      </c>
      <c r="V21" s="11">
        <v>389</v>
      </c>
      <c r="W21" s="10">
        <v>9</v>
      </c>
      <c r="X21" s="10">
        <v>2.2613065326633101E-2</v>
      </c>
      <c r="Y21" s="10">
        <v>0.170514738</v>
      </c>
      <c r="Z21" s="12">
        <v>2.2720601999999999E-2</v>
      </c>
    </row>
    <row r="22" spans="1:26">
      <c r="A22" s="11">
        <v>1</v>
      </c>
      <c r="B22" s="10">
        <v>166963285</v>
      </c>
      <c r="C22" s="10">
        <v>166963285</v>
      </c>
      <c r="D22" s="10" t="s">
        <v>1610</v>
      </c>
      <c r="E22" s="10">
        <v>6</v>
      </c>
      <c r="F22" s="12" t="s">
        <v>230</v>
      </c>
      <c r="G22" s="11">
        <v>104</v>
      </c>
      <c r="H22" s="10">
        <v>13</v>
      </c>
      <c r="I22" s="10">
        <v>0.11111111111111099</v>
      </c>
      <c r="J22" s="10">
        <v>0.59221069856719799</v>
      </c>
      <c r="K22" s="12">
        <v>7.81115648722783E-2</v>
      </c>
      <c r="L22" s="11">
        <v>104</v>
      </c>
      <c r="M22" s="10">
        <v>25</v>
      </c>
      <c r="N22" s="10">
        <v>0.193798449612403</v>
      </c>
      <c r="O22" s="10">
        <v>0.639841572303673</v>
      </c>
      <c r="P22" s="12">
        <v>5.14034316548879E-2</v>
      </c>
      <c r="Q22" s="11">
        <v>158</v>
      </c>
      <c r="R22" s="10">
        <v>6</v>
      </c>
      <c r="S22" s="10">
        <v>3.65853658536585E-2</v>
      </c>
      <c r="T22" s="10">
        <v>0.27632341077032002</v>
      </c>
      <c r="U22" s="12">
        <v>3.7585109190411699E-2</v>
      </c>
      <c r="V22" s="11">
        <v>95</v>
      </c>
      <c r="W22" s="10">
        <v>9</v>
      </c>
      <c r="X22" s="10">
        <v>8.6538461538461495E-2</v>
      </c>
      <c r="Y22" s="10">
        <v>0.41297828199999997</v>
      </c>
      <c r="Z22" s="12">
        <v>5.5308079000000003E-2</v>
      </c>
    </row>
    <row r="23" spans="1:26">
      <c r="A23" s="11">
        <v>1</v>
      </c>
      <c r="B23" s="10">
        <v>179886967</v>
      </c>
      <c r="C23" s="10">
        <v>179886967</v>
      </c>
      <c r="D23" s="10" t="s">
        <v>1604</v>
      </c>
      <c r="E23" s="10">
        <v>6</v>
      </c>
      <c r="F23" s="12" t="s">
        <v>230</v>
      </c>
      <c r="G23" s="11">
        <v>206</v>
      </c>
      <c r="H23" s="10">
        <v>47</v>
      </c>
      <c r="I23" s="10">
        <v>0.185770750988142</v>
      </c>
      <c r="J23" s="10">
        <v>0.65745983353470205</v>
      </c>
      <c r="K23" s="12">
        <v>0.1242271484674</v>
      </c>
      <c r="L23" s="11">
        <v>212</v>
      </c>
      <c r="M23" s="10">
        <v>61</v>
      </c>
      <c r="N23" s="10">
        <v>0.22344322344322301</v>
      </c>
      <c r="O23" s="10">
        <v>0.66454946940843496</v>
      </c>
      <c r="P23" s="12">
        <v>6.0992764404364803E-2</v>
      </c>
      <c r="Q23" s="11">
        <v>271</v>
      </c>
      <c r="R23" s="10">
        <v>16</v>
      </c>
      <c r="S23" s="10">
        <v>5.5749128919860599E-2</v>
      </c>
      <c r="T23" s="10">
        <v>0.29231164892421002</v>
      </c>
      <c r="U23" s="12">
        <v>5.9111250201028101E-2</v>
      </c>
      <c r="V23" s="11">
        <v>280</v>
      </c>
      <c r="W23" s="10">
        <v>23</v>
      </c>
      <c r="X23" s="10">
        <v>7.5907590759075896E-2</v>
      </c>
      <c r="Y23" s="10">
        <v>0.41790934200000002</v>
      </c>
      <c r="Z23" s="12">
        <v>6.2799086000000004E-2</v>
      </c>
    </row>
    <row r="24" spans="1:26">
      <c r="A24" s="11">
        <v>1</v>
      </c>
      <c r="B24" s="10">
        <v>185964142</v>
      </c>
      <c r="C24" s="10">
        <v>185964142</v>
      </c>
      <c r="D24" s="10" t="s">
        <v>536</v>
      </c>
      <c r="E24" s="10">
        <v>4</v>
      </c>
      <c r="F24" s="12" t="s">
        <v>237</v>
      </c>
      <c r="G24" s="11">
        <v>205</v>
      </c>
      <c r="H24" s="10">
        <v>1</v>
      </c>
      <c r="I24" s="10">
        <v>4.8543689320388302E-3</v>
      </c>
      <c r="J24" s="10">
        <v>1.17481306934812E-2</v>
      </c>
      <c r="K24" s="12">
        <v>3.3692594032801199E-2</v>
      </c>
      <c r="L24" s="11">
        <v>216</v>
      </c>
      <c r="M24" s="10">
        <v>17</v>
      </c>
      <c r="N24" s="10">
        <v>7.2961373390557901E-2</v>
      </c>
      <c r="O24" s="10">
        <v>0.183737072831541</v>
      </c>
      <c r="P24" s="12">
        <v>2.66435510636257E-2</v>
      </c>
      <c r="Q24" s="11">
        <v>238</v>
      </c>
      <c r="R24" s="10">
        <v>0</v>
      </c>
      <c r="S24" s="10">
        <v>0</v>
      </c>
      <c r="T24" s="10">
        <v>9.7040815234498198E-3</v>
      </c>
      <c r="U24" s="12">
        <v>1.3819008728921001E-2</v>
      </c>
      <c r="V24" s="11">
        <v>231</v>
      </c>
      <c r="W24" s="10">
        <v>0</v>
      </c>
      <c r="X24" s="10">
        <v>0</v>
      </c>
      <c r="Y24" s="10">
        <v>8.914857E-3</v>
      </c>
      <c r="Z24" s="12">
        <v>1.6980536000000001E-2</v>
      </c>
    </row>
    <row r="25" spans="1:26">
      <c r="A25" s="11">
        <v>1</v>
      </c>
      <c r="B25" s="10">
        <v>197021851</v>
      </c>
      <c r="C25" s="10">
        <v>197021851</v>
      </c>
      <c r="D25" s="10" t="s">
        <v>537</v>
      </c>
      <c r="E25" s="10">
        <v>8</v>
      </c>
      <c r="F25" s="40" t="s">
        <v>231</v>
      </c>
      <c r="G25" s="11">
        <v>100</v>
      </c>
      <c r="H25" s="10">
        <v>12</v>
      </c>
      <c r="I25" s="10">
        <v>0.107142857142857</v>
      </c>
      <c r="J25" s="10">
        <v>0.66237988048576801</v>
      </c>
      <c r="K25" s="12">
        <v>0.14218141042520499</v>
      </c>
      <c r="L25" s="11">
        <v>50</v>
      </c>
      <c r="M25" s="10">
        <v>24</v>
      </c>
      <c r="N25" s="10">
        <v>0.32432432432432401</v>
      </c>
      <c r="O25" s="10">
        <v>0.77120845488489098</v>
      </c>
      <c r="P25" s="12">
        <v>0.13200855912767101</v>
      </c>
      <c r="Q25" s="11">
        <v>85</v>
      </c>
      <c r="R25" s="10">
        <v>11</v>
      </c>
      <c r="S25" s="10">
        <v>0.114583333333333</v>
      </c>
      <c r="T25" s="10">
        <v>0.52220047834661998</v>
      </c>
      <c r="U25" s="12">
        <v>0.24272435469071199</v>
      </c>
      <c r="V25" s="11">
        <v>94</v>
      </c>
      <c r="W25" s="10">
        <v>11</v>
      </c>
      <c r="X25" s="10">
        <v>0.104761904761904</v>
      </c>
      <c r="Y25" s="10">
        <v>0.53339855800000002</v>
      </c>
      <c r="Z25" s="12">
        <v>0.15238376100000001</v>
      </c>
    </row>
    <row r="26" spans="1:26">
      <c r="A26" s="11">
        <v>1</v>
      </c>
      <c r="B26" s="10">
        <v>201334351</v>
      </c>
      <c r="C26" s="10">
        <v>201334351</v>
      </c>
      <c r="D26" s="10" t="s">
        <v>538</v>
      </c>
      <c r="E26" s="10">
        <v>0</v>
      </c>
      <c r="F26" s="12" t="s">
        <v>229</v>
      </c>
      <c r="G26" s="11">
        <v>145</v>
      </c>
      <c r="H26" s="10">
        <v>0</v>
      </c>
      <c r="I26" s="10">
        <v>0</v>
      </c>
      <c r="J26" s="10">
        <v>0.194684346985527</v>
      </c>
      <c r="K26" s="12">
        <v>9.4145938135718393E-2</v>
      </c>
      <c r="L26" s="11">
        <v>144</v>
      </c>
      <c r="M26" s="10">
        <v>11</v>
      </c>
      <c r="N26" s="10">
        <v>7.0967741935483802E-2</v>
      </c>
      <c r="O26" s="10">
        <v>0.28428147459817898</v>
      </c>
      <c r="P26" s="12">
        <v>6.4295605923984506E-2</v>
      </c>
      <c r="Q26" s="11">
        <v>147</v>
      </c>
      <c r="R26" s="10">
        <v>2</v>
      </c>
      <c r="S26" s="10">
        <v>1.34228187919463E-2</v>
      </c>
      <c r="T26" s="10">
        <v>0.123451062071605</v>
      </c>
      <c r="U26" s="12">
        <v>4.3868100306167099E-2</v>
      </c>
      <c r="V26" s="11">
        <v>163</v>
      </c>
      <c r="W26" s="10">
        <v>10</v>
      </c>
      <c r="X26" s="10">
        <v>5.7803468208092401E-2</v>
      </c>
      <c r="Y26" s="10">
        <v>0.17812138999999999</v>
      </c>
      <c r="Z26" s="12">
        <v>7.1803140000000001E-2</v>
      </c>
    </row>
    <row r="27" spans="1:26">
      <c r="A27" s="11">
        <v>1</v>
      </c>
      <c r="B27" s="10">
        <v>204438152</v>
      </c>
      <c r="C27" s="10">
        <v>204438152</v>
      </c>
      <c r="D27" s="10" t="s">
        <v>539</v>
      </c>
      <c r="E27" s="10">
        <v>0</v>
      </c>
      <c r="F27" s="12" t="s">
        <v>229</v>
      </c>
      <c r="G27" s="11">
        <v>226</v>
      </c>
      <c r="H27" s="10">
        <v>11</v>
      </c>
      <c r="I27" s="10">
        <v>4.6413502109704602E-2</v>
      </c>
      <c r="J27" s="10">
        <v>0.26507908441927502</v>
      </c>
      <c r="K27" s="12">
        <v>2.1031143142154901E-2</v>
      </c>
      <c r="L27" s="11">
        <v>142</v>
      </c>
      <c r="M27" s="10">
        <v>18</v>
      </c>
      <c r="N27" s="10">
        <v>0.1125</v>
      </c>
      <c r="O27" s="10">
        <v>0.32802102743742101</v>
      </c>
      <c r="P27" s="12">
        <v>1.89546461124557E-2</v>
      </c>
      <c r="Q27" s="11">
        <v>199</v>
      </c>
      <c r="R27" s="10">
        <v>5</v>
      </c>
      <c r="S27" s="10">
        <v>2.4509803921568599E-2</v>
      </c>
      <c r="T27" s="10">
        <v>0.137234653806936</v>
      </c>
      <c r="U27" s="12">
        <v>1.4364984244368899E-2</v>
      </c>
      <c r="V27" s="11">
        <v>201</v>
      </c>
      <c r="W27" s="10">
        <v>11</v>
      </c>
      <c r="X27" s="10">
        <v>5.1886792452830101E-2</v>
      </c>
      <c r="Y27" s="10">
        <v>0.175044793</v>
      </c>
      <c r="Z27" s="12">
        <v>1.6867594999999999E-2</v>
      </c>
    </row>
    <row r="28" spans="1:26">
      <c r="A28" s="11">
        <v>1</v>
      </c>
      <c r="B28" s="10">
        <v>205593008</v>
      </c>
      <c r="C28" s="10">
        <v>205593008</v>
      </c>
      <c r="D28" s="10" t="s">
        <v>540</v>
      </c>
      <c r="E28" s="10">
        <v>0</v>
      </c>
      <c r="F28" s="12" t="s">
        <v>229</v>
      </c>
      <c r="G28" s="11">
        <v>135</v>
      </c>
      <c r="H28" s="10">
        <v>0</v>
      </c>
      <c r="I28" s="10">
        <v>0</v>
      </c>
      <c r="J28" s="10">
        <v>0.23118736246121899</v>
      </c>
      <c r="K28" s="12">
        <v>7.1372123019998499E-2</v>
      </c>
      <c r="L28" s="11">
        <v>82</v>
      </c>
      <c r="M28" s="10">
        <v>18</v>
      </c>
      <c r="N28" s="10">
        <v>0.18</v>
      </c>
      <c r="O28" s="10">
        <v>0.34782929444965999</v>
      </c>
      <c r="P28" s="12">
        <v>6.9800516833345302E-2</v>
      </c>
      <c r="Q28" s="11">
        <v>111</v>
      </c>
      <c r="R28" s="10">
        <v>7</v>
      </c>
      <c r="S28" s="10">
        <v>5.9322033898305003E-2</v>
      </c>
      <c r="T28" s="10">
        <v>0.152856743919282</v>
      </c>
      <c r="U28" s="12">
        <v>6.7032548451419802E-2</v>
      </c>
      <c r="V28" s="11">
        <v>110</v>
      </c>
      <c r="W28" s="10">
        <v>2</v>
      </c>
      <c r="X28" s="10">
        <v>1.7857142857142801E-2</v>
      </c>
      <c r="Y28" s="10">
        <v>0.164286715</v>
      </c>
      <c r="Z28" s="12">
        <v>5.1066986000000002E-2</v>
      </c>
    </row>
    <row r="29" spans="1:26">
      <c r="A29" s="11">
        <v>1</v>
      </c>
      <c r="B29" s="10">
        <v>211432930</v>
      </c>
      <c r="C29" s="10">
        <v>211432930</v>
      </c>
      <c r="D29" s="10" t="s">
        <v>541</v>
      </c>
      <c r="E29" s="10">
        <v>0</v>
      </c>
      <c r="F29" s="12" t="s">
        <v>229</v>
      </c>
      <c r="G29" s="11">
        <v>141</v>
      </c>
      <c r="H29" s="10">
        <v>11</v>
      </c>
      <c r="I29" s="10">
        <v>7.2368421052631499E-2</v>
      </c>
      <c r="J29" s="10">
        <v>0.26576113358230102</v>
      </c>
      <c r="K29" s="12">
        <v>3.26448078520453E-2</v>
      </c>
      <c r="L29" s="11">
        <v>122</v>
      </c>
      <c r="M29" s="10">
        <v>16</v>
      </c>
      <c r="N29" s="10">
        <v>0.115942028985507</v>
      </c>
      <c r="O29" s="10">
        <v>0.32590357620369897</v>
      </c>
      <c r="P29" s="12">
        <v>2.29554042684827E-2</v>
      </c>
      <c r="Q29" s="11">
        <v>138</v>
      </c>
      <c r="R29" s="10">
        <v>1</v>
      </c>
      <c r="S29" s="10">
        <v>7.1942446043165402E-3</v>
      </c>
      <c r="T29" s="10">
        <v>0.13158904223079701</v>
      </c>
      <c r="U29" s="12">
        <v>2.2341962392430501E-2</v>
      </c>
      <c r="V29" s="11">
        <v>119</v>
      </c>
      <c r="W29" s="10">
        <v>2</v>
      </c>
      <c r="X29" s="10">
        <v>1.6528925619834701E-2</v>
      </c>
      <c r="Y29" s="10">
        <v>0.16915797199999999</v>
      </c>
      <c r="Z29" s="12">
        <v>2.5375053000000002E-2</v>
      </c>
    </row>
    <row r="30" spans="1:26">
      <c r="A30" s="11">
        <v>1</v>
      </c>
      <c r="B30" s="10">
        <v>227335121</v>
      </c>
      <c r="C30" s="10">
        <v>227335121</v>
      </c>
      <c r="D30" s="10" t="s">
        <v>542</v>
      </c>
      <c r="E30" s="10">
        <v>0</v>
      </c>
      <c r="F30" s="12" t="s">
        <v>229</v>
      </c>
      <c r="G30" s="11">
        <v>245</v>
      </c>
      <c r="H30" s="10">
        <v>9</v>
      </c>
      <c r="I30" s="10">
        <v>3.5433070866141697E-2</v>
      </c>
      <c r="J30" s="10">
        <v>0.26185018577802699</v>
      </c>
      <c r="K30" s="12">
        <v>2.40064563070457E-2</v>
      </c>
      <c r="L30" s="11">
        <v>225</v>
      </c>
      <c r="M30" s="10">
        <v>23</v>
      </c>
      <c r="N30" s="10">
        <v>9.2741935483870899E-2</v>
      </c>
      <c r="O30" s="10">
        <v>0.32543760020031398</v>
      </c>
      <c r="P30" s="12">
        <v>2.11236794225797E-2</v>
      </c>
      <c r="Q30" s="11">
        <v>299</v>
      </c>
      <c r="R30" s="10">
        <v>7</v>
      </c>
      <c r="S30" s="10">
        <v>2.2875816993463999E-2</v>
      </c>
      <c r="T30" s="10">
        <v>0.13560950822569201</v>
      </c>
      <c r="U30" s="12">
        <v>1.6752571384187301E-2</v>
      </c>
      <c r="V30" s="11">
        <v>230</v>
      </c>
      <c r="W30" s="10">
        <v>7</v>
      </c>
      <c r="X30" s="10">
        <v>2.9535864978902902E-2</v>
      </c>
      <c r="Y30" s="10">
        <v>0.172534242</v>
      </c>
      <c r="Z30" s="12">
        <v>1.7680134E-2</v>
      </c>
    </row>
    <row r="31" spans="1:26">
      <c r="A31" s="11">
        <v>1</v>
      </c>
      <c r="B31" s="10">
        <v>229730352</v>
      </c>
      <c r="C31" s="10">
        <v>229730352</v>
      </c>
      <c r="D31" s="10" t="s">
        <v>543</v>
      </c>
      <c r="E31" s="10">
        <v>0</v>
      </c>
      <c r="F31" s="12" t="s">
        <v>229</v>
      </c>
      <c r="G31" s="11">
        <v>194</v>
      </c>
      <c r="H31" s="10">
        <v>7</v>
      </c>
      <c r="I31" s="10">
        <v>3.4825870646766101E-2</v>
      </c>
      <c r="J31" s="10">
        <v>0.26307520604777501</v>
      </c>
      <c r="K31" s="12">
        <v>2.08793130748798E-2</v>
      </c>
      <c r="L31" s="11">
        <v>204</v>
      </c>
      <c r="M31" s="10">
        <v>21</v>
      </c>
      <c r="N31" s="10">
        <v>9.3333333333333296E-2</v>
      </c>
      <c r="O31" s="10">
        <v>0.326381539694584</v>
      </c>
      <c r="P31" s="12">
        <v>1.7978160353214302E-2</v>
      </c>
      <c r="Q31" s="11">
        <v>175</v>
      </c>
      <c r="R31" s="10">
        <v>7</v>
      </c>
      <c r="S31" s="10">
        <v>3.8461538461538401E-2</v>
      </c>
      <c r="T31" s="10">
        <v>0.13673611299675001</v>
      </c>
      <c r="U31" s="12">
        <v>1.37748498361969E-2</v>
      </c>
      <c r="V31" s="11">
        <v>263</v>
      </c>
      <c r="W31" s="10">
        <v>7</v>
      </c>
      <c r="X31" s="10">
        <v>2.5925925925925901E-2</v>
      </c>
      <c r="Y31" s="10">
        <v>0.17355452199999999</v>
      </c>
      <c r="Z31" s="12">
        <v>1.5117713E-2</v>
      </c>
    </row>
    <row r="32" spans="1:26">
      <c r="A32" s="11">
        <v>1</v>
      </c>
      <c r="B32" s="10">
        <v>242042591</v>
      </c>
      <c r="C32" s="10">
        <v>242042591</v>
      </c>
      <c r="D32" s="10" t="s">
        <v>544</v>
      </c>
      <c r="E32" s="10">
        <v>1</v>
      </c>
      <c r="F32" s="12" t="s">
        <v>232</v>
      </c>
      <c r="G32" s="11">
        <v>219</v>
      </c>
      <c r="H32" s="10">
        <v>22</v>
      </c>
      <c r="I32" s="10">
        <v>9.1286307053941904E-2</v>
      </c>
      <c r="J32" s="10">
        <v>0.34802116509236702</v>
      </c>
      <c r="K32" s="12">
        <v>0.11806957356072401</v>
      </c>
      <c r="L32" s="11">
        <v>265</v>
      </c>
      <c r="M32" s="10">
        <v>15</v>
      </c>
      <c r="N32" s="10">
        <v>5.3571428571428499E-2</v>
      </c>
      <c r="O32" s="10">
        <v>0.232777005145333</v>
      </c>
      <c r="P32" s="12">
        <v>0.10361680816293201</v>
      </c>
      <c r="Q32" s="11">
        <v>232</v>
      </c>
      <c r="R32" s="10">
        <v>2</v>
      </c>
      <c r="S32" s="10">
        <v>8.5470085470085392E-3</v>
      </c>
      <c r="T32" s="10">
        <v>0.129709591913687</v>
      </c>
      <c r="U32" s="12">
        <v>2.91042356983265E-2</v>
      </c>
      <c r="V32" s="11">
        <v>252</v>
      </c>
      <c r="W32" s="10">
        <v>8</v>
      </c>
      <c r="X32" s="10">
        <v>3.0769230769230702E-2</v>
      </c>
      <c r="Y32" s="10">
        <v>0.17083737600000001</v>
      </c>
      <c r="Z32" s="12">
        <v>3.3132760999999997E-2</v>
      </c>
    </row>
    <row r="33" spans="1:26">
      <c r="A33" s="11">
        <v>1</v>
      </c>
      <c r="B33" s="10">
        <v>245026017</v>
      </c>
      <c r="C33" s="10">
        <v>245026018</v>
      </c>
      <c r="D33" s="10" t="s">
        <v>545</v>
      </c>
      <c r="E33" s="10">
        <v>0</v>
      </c>
      <c r="F33" s="12" t="s">
        <v>229</v>
      </c>
      <c r="G33" s="11">
        <v>271</v>
      </c>
      <c r="H33" s="10">
        <v>10</v>
      </c>
      <c r="I33" s="10">
        <v>3.5587188612099599E-2</v>
      </c>
      <c r="J33" s="10">
        <v>0.26434732251098297</v>
      </c>
      <c r="K33" s="12">
        <v>3.0752640354182001E-2</v>
      </c>
      <c r="L33" s="11">
        <v>160</v>
      </c>
      <c r="M33" s="10">
        <v>27</v>
      </c>
      <c r="N33" s="10">
        <v>0.14438502673796699</v>
      </c>
      <c r="O33" s="10">
        <v>0.33251821363754303</v>
      </c>
      <c r="P33" s="12">
        <v>3.0896673815495799E-2</v>
      </c>
      <c r="Q33" s="11">
        <v>211</v>
      </c>
      <c r="R33" s="10">
        <v>4</v>
      </c>
      <c r="S33" s="10">
        <v>1.86046511627906E-2</v>
      </c>
      <c r="T33" s="10">
        <v>0.13730511995502401</v>
      </c>
      <c r="U33" s="12">
        <v>1.61886491975042E-2</v>
      </c>
      <c r="V33" s="11">
        <v>154</v>
      </c>
      <c r="W33" s="10">
        <v>11</v>
      </c>
      <c r="X33" s="10">
        <v>6.6666666666666596E-2</v>
      </c>
      <c r="Y33" s="10">
        <v>0.176868001</v>
      </c>
      <c r="Z33" s="12">
        <v>2.5582891999999999E-2</v>
      </c>
    </row>
    <row r="34" spans="1:26">
      <c r="A34" s="11">
        <v>1</v>
      </c>
      <c r="B34" s="10">
        <v>247588397</v>
      </c>
      <c r="C34" s="10">
        <v>247588397</v>
      </c>
      <c r="D34" s="10" t="s">
        <v>546</v>
      </c>
      <c r="E34" s="10">
        <v>0</v>
      </c>
      <c r="F34" s="12" t="s">
        <v>229</v>
      </c>
      <c r="G34" s="11">
        <v>173</v>
      </c>
      <c r="H34" s="10">
        <v>7</v>
      </c>
      <c r="I34" s="10">
        <v>3.8888888888888799E-2</v>
      </c>
      <c r="J34" s="10">
        <v>0.24339524262347101</v>
      </c>
      <c r="K34" s="12">
        <v>4.8589737334864297E-2</v>
      </c>
      <c r="L34" s="11">
        <v>185</v>
      </c>
      <c r="M34" s="10">
        <v>19</v>
      </c>
      <c r="N34" s="10">
        <v>9.3137254901960703E-2</v>
      </c>
      <c r="O34" s="10">
        <v>0.31105317041071401</v>
      </c>
      <c r="P34" s="12">
        <v>4.4778175485347703E-2</v>
      </c>
      <c r="Q34" s="11">
        <v>151</v>
      </c>
      <c r="R34" s="10">
        <v>2</v>
      </c>
      <c r="S34" s="10">
        <v>1.30718954248366E-2</v>
      </c>
      <c r="T34" s="10">
        <v>0.120084546258842</v>
      </c>
      <c r="U34" s="12">
        <v>3.3161436198052799E-2</v>
      </c>
      <c r="V34" s="11">
        <v>213</v>
      </c>
      <c r="W34" s="10">
        <v>2</v>
      </c>
      <c r="X34" s="10">
        <v>9.30232558139534E-3</v>
      </c>
      <c r="Y34" s="10">
        <v>0.14867834799999999</v>
      </c>
      <c r="Z34" s="12">
        <v>4.9127904999999999E-2</v>
      </c>
    </row>
    <row r="35" spans="1:26">
      <c r="A35" s="11">
        <v>1</v>
      </c>
      <c r="B35" s="10">
        <v>248185317</v>
      </c>
      <c r="C35" s="10">
        <v>248185317</v>
      </c>
      <c r="D35" s="10" t="s">
        <v>547</v>
      </c>
      <c r="E35" s="10">
        <v>5</v>
      </c>
      <c r="F35" s="12" t="s">
        <v>235</v>
      </c>
      <c r="G35" s="11">
        <v>213</v>
      </c>
      <c r="H35" s="10">
        <v>2</v>
      </c>
      <c r="I35" s="10">
        <v>9.30232558139534E-3</v>
      </c>
      <c r="J35" s="10">
        <v>0.16513219370874299</v>
      </c>
      <c r="K35" s="12">
        <v>5.6739937322189703E-2</v>
      </c>
      <c r="L35" s="11">
        <v>281</v>
      </c>
      <c r="M35" s="10">
        <v>19</v>
      </c>
      <c r="N35" s="10">
        <v>6.3333333333333297E-2</v>
      </c>
      <c r="O35" s="10">
        <v>0.22671324608971899</v>
      </c>
      <c r="P35" s="12">
        <v>6.1770223171596403E-2</v>
      </c>
      <c r="Q35" s="11">
        <v>269</v>
      </c>
      <c r="R35" s="10">
        <v>3</v>
      </c>
      <c r="S35" s="10">
        <v>1.10294117647058E-2</v>
      </c>
      <c r="T35" s="10">
        <v>7.6191438506918299E-2</v>
      </c>
      <c r="U35" s="12">
        <v>3.4486259211872101E-2</v>
      </c>
      <c r="V35" s="11">
        <v>212</v>
      </c>
      <c r="W35" s="10">
        <v>5</v>
      </c>
      <c r="X35" s="10">
        <v>2.3041474654377801E-2</v>
      </c>
      <c r="Y35" s="10">
        <v>0.10221141</v>
      </c>
      <c r="Z35" s="12">
        <v>4.3722165E-2</v>
      </c>
    </row>
    <row r="36" spans="1:26">
      <c r="A36" s="11">
        <v>2</v>
      </c>
      <c r="B36" s="10">
        <v>50149216</v>
      </c>
      <c r="C36" s="10">
        <v>50149216</v>
      </c>
      <c r="D36" s="10" t="s">
        <v>548</v>
      </c>
      <c r="E36" s="10">
        <v>0</v>
      </c>
      <c r="F36" s="12" t="s">
        <v>229</v>
      </c>
      <c r="G36" s="11">
        <v>229</v>
      </c>
      <c r="H36" s="10">
        <v>17</v>
      </c>
      <c r="I36" s="10">
        <v>6.9105691056910501E-2</v>
      </c>
      <c r="J36" s="10">
        <v>0.26740527299817402</v>
      </c>
      <c r="K36" s="12">
        <v>3.1819564194084299E-2</v>
      </c>
      <c r="L36" s="11">
        <v>268</v>
      </c>
      <c r="M36" s="10">
        <v>26</v>
      </c>
      <c r="N36" s="10">
        <v>8.8435374149659796E-2</v>
      </c>
      <c r="O36" s="10">
        <v>0.32369888335380198</v>
      </c>
      <c r="P36" s="12">
        <v>2.5510197223537999E-2</v>
      </c>
      <c r="Q36" s="11">
        <v>362</v>
      </c>
      <c r="R36" s="10">
        <v>5</v>
      </c>
      <c r="S36" s="10">
        <v>1.3623978201634799E-2</v>
      </c>
      <c r="T36" s="10">
        <v>0.13300560438775999</v>
      </c>
      <c r="U36" s="12">
        <v>2.0531319276926599E-2</v>
      </c>
      <c r="V36" s="11">
        <v>373</v>
      </c>
      <c r="W36" s="10">
        <v>8</v>
      </c>
      <c r="X36" s="10">
        <v>2.0997375328083899E-2</v>
      </c>
      <c r="Y36" s="10">
        <v>0.17095147999999999</v>
      </c>
      <c r="Z36" s="12">
        <v>1.9487377E-2</v>
      </c>
    </row>
    <row r="37" spans="1:26">
      <c r="A37" s="11">
        <v>2</v>
      </c>
      <c r="B37" s="10">
        <v>71170833</v>
      </c>
      <c r="C37" s="10">
        <v>71170833</v>
      </c>
      <c r="D37" s="10" t="s">
        <v>549</v>
      </c>
      <c r="E37" s="10">
        <v>0</v>
      </c>
      <c r="F37" s="12" t="s">
        <v>229</v>
      </c>
      <c r="G37" s="11">
        <v>53</v>
      </c>
      <c r="H37" s="10">
        <v>3</v>
      </c>
      <c r="I37" s="10">
        <v>5.3571428571428499E-2</v>
      </c>
      <c r="J37" s="10">
        <v>0.24283616085968901</v>
      </c>
      <c r="K37" s="12">
        <v>5.4286668852178102E-2</v>
      </c>
      <c r="L37" s="11">
        <v>52</v>
      </c>
      <c r="M37" s="10">
        <v>11</v>
      </c>
      <c r="N37" s="10">
        <v>0.17460317460317401</v>
      </c>
      <c r="O37" s="10">
        <v>0.339324239671696</v>
      </c>
      <c r="P37" s="12">
        <v>4.5570285504412403E-2</v>
      </c>
      <c r="Q37" s="11">
        <v>59</v>
      </c>
      <c r="R37" s="10">
        <v>1</v>
      </c>
      <c r="S37" s="10">
        <v>1.6666666666666601E-2</v>
      </c>
      <c r="T37" s="10">
        <v>0.12706913739751799</v>
      </c>
      <c r="U37" s="12">
        <v>3.0993940021872401E-2</v>
      </c>
      <c r="V37" s="11">
        <v>74</v>
      </c>
      <c r="W37" s="10">
        <v>0</v>
      </c>
      <c r="X37" s="10">
        <v>0</v>
      </c>
      <c r="Y37" s="10">
        <v>0.132090711</v>
      </c>
      <c r="Z37" s="12">
        <v>7.2591296E-2</v>
      </c>
    </row>
    <row r="38" spans="1:26">
      <c r="A38" s="11">
        <v>2</v>
      </c>
      <c r="B38" s="10">
        <v>120833319</v>
      </c>
      <c r="C38" s="10">
        <v>120833319</v>
      </c>
      <c r="D38" s="10" t="s">
        <v>550</v>
      </c>
      <c r="E38" s="10">
        <v>0</v>
      </c>
      <c r="F38" s="12" t="s">
        <v>229</v>
      </c>
      <c r="G38" s="11">
        <v>187</v>
      </c>
      <c r="H38" s="10">
        <v>10</v>
      </c>
      <c r="I38" s="10">
        <v>5.0761421319796898E-2</v>
      </c>
      <c r="J38" s="10">
        <v>0.26404314886215402</v>
      </c>
      <c r="K38" s="12">
        <v>2.5322415165064002E-2</v>
      </c>
      <c r="L38" s="11">
        <v>168</v>
      </c>
      <c r="M38" s="10">
        <v>29</v>
      </c>
      <c r="N38" s="10">
        <v>0.147208121827411</v>
      </c>
      <c r="O38" s="10">
        <v>0.33055561712390102</v>
      </c>
      <c r="P38" s="12">
        <v>2.4235538863112398E-2</v>
      </c>
      <c r="Q38" s="11">
        <v>217</v>
      </c>
      <c r="R38" s="10">
        <v>7</v>
      </c>
      <c r="S38" s="10">
        <v>3.125E-2</v>
      </c>
      <c r="T38" s="10">
        <v>0.13708431737600901</v>
      </c>
      <c r="U38" s="12">
        <v>1.6218799575159499E-2</v>
      </c>
      <c r="V38" s="11">
        <v>233</v>
      </c>
      <c r="W38" s="10">
        <v>5</v>
      </c>
      <c r="X38" s="10">
        <v>2.1008403361344501E-2</v>
      </c>
      <c r="Y38" s="10">
        <v>0.17370545100000001</v>
      </c>
      <c r="Z38" s="12">
        <v>1.7183423999999999E-2</v>
      </c>
    </row>
    <row r="39" spans="1:26">
      <c r="A39" s="11">
        <v>2</v>
      </c>
      <c r="B39" s="10">
        <v>131521395</v>
      </c>
      <c r="C39" s="10">
        <v>131521395</v>
      </c>
      <c r="D39" s="10" t="s">
        <v>551</v>
      </c>
      <c r="E39" s="10">
        <v>11</v>
      </c>
      <c r="F39" s="12" t="s">
        <v>232</v>
      </c>
      <c r="G39" s="11">
        <v>160</v>
      </c>
      <c r="H39" s="10">
        <v>9</v>
      </c>
      <c r="I39" s="10">
        <v>5.3254437869822403E-2</v>
      </c>
      <c r="J39" s="10">
        <v>0.306635710908851</v>
      </c>
      <c r="K39" s="12">
        <v>0.11544995036679299</v>
      </c>
      <c r="L39" s="11">
        <v>155</v>
      </c>
      <c r="M39" s="10">
        <v>2</v>
      </c>
      <c r="N39" s="10">
        <v>1.27388535031847E-2</v>
      </c>
      <c r="O39" s="10">
        <v>7.0167887652579503E-2</v>
      </c>
      <c r="P39" s="12">
        <v>7.0538511694050302E-2</v>
      </c>
      <c r="Q39" s="11">
        <v>162</v>
      </c>
      <c r="R39" s="10">
        <v>1</v>
      </c>
      <c r="S39" s="10">
        <v>6.13496932515337E-3</v>
      </c>
      <c r="T39" s="10">
        <v>7.4206659597597105E-2</v>
      </c>
      <c r="U39" s="12">
        <v>5.3802512516985201E-2</v>
      </c>
      <c r="V39" s="11">
        <v>202</v>
      </c>
      <c r="W39" s="10">
        <v>3</v>
      </c>
      <c r="X39" s="10">
        <v>1.46341463414634E-2</v>
      </c>
      <c r="Y39" s="10">
        <v>9.7468822999999996E-2</v>
      </c>
      <c r="Z39" s="12">
        <v>6.6468527999999999E-2</v>
      </c>
    </row>
    <row r="40" spans="1:26">
      <c r="A40" s="11">
        <v>2</v>
      </c>
      <c r="B40" s="10">
        <v>152276790</v>
      </c>
      <c r="C40" s="10">
        <v>152276790</v>
      </c>
      <c r="D40" s="10" t="s">
        <v>552</v>
      </c>
      <c r="E40" s="10">
        <v>0</v>
      </c>
      <c r="F40" s="12" t="s">
        <v>229</v>
      </c>
      <c r="G40" s="11">
        <v>272</v>
      </c>
      <c r="H40" s="10">
        <v>14</v>
      </c>
      <c r="I40" s="10">
        <v>4.8951048951048903E-2</v>
      </c>
      <c r="J40" s="10">
        <v>0.261288339409528</v>
      </c>
      <c r="K40" s="12">
        <v>3.2454301683949603E-2</v>
      </c>
      <c r="L40" s="11">
        <v>216</v>
      </c>
      <c r="M40" s="10">
        <v>25</v>
      </c>
      <c r="N40" s="10">
        <v>0.103734439834024</v>
      </c>
      <c r="O40" s="10">
        <v>0.32321045589096298</v>
      </c>
      <c r="P40" s="12">
        <v>2.6610002318454101E-2</v>
      </c>
      <c r="Q40" s="11">
        <v>304</v>
      </c>
      <c r="R40" s="10">
        <v>3</v>
      </c>
      <c r="S40" s="10">
        <v>9.7719869706840295E-3</v>
      </c>
      <c r="T40" s="10">
        <v>0.12953597376658099</v>
      </c>
      <c r="U40" s="12">
        <v>2.45157001810077E-2</v>
      </c>
      <c r="V40" s="11">
        <v>281</v>
      </c>
      <c r="W40" s="10">
        <v>5</v>
      </c>
      <c r="X40" s="10">
        <v>1.7482517482517401E-2</v>
      </c>
      <c r="Y40" s="10">
        <v>0.16673007200000001</v>
      </c>
      <c r="Z40" s="12">
        <v>2.8320514000000001E-2</v>
      </c>
    </row>
    <row r="41" spans="1:26">
      <c r="A41" s="11">
        <v>2</v>
      </c>
      <c r="B41" s="10">
        <v>153471390</v>
      </c>
      <c r="C41" s="10">
        <v>153471390</v>
      </c>
      <c r="D41" s="10" t="s">
        <v>553</v>
      </c>
      <c r="E41" s="10">
        <v>6</v>
      </c>
      <c r="F41" s="12" t="s">
        <v>230</v>
      </c>
      <c r="G41" s="11">
        <v>145</v>
      </c>
      <c r="H41" s="10">
        <v>13</v>
      </c>
      <c r="I41" s="10">
        <v>8.2278481012658194E-2</v>
      </c>
      <c r="J41" s="10">
        <v>0.58061004460001897</v>
      </c>
      <c r="K41" s="12">
        <v>7.1864369852696203E-2</v>
      </c>
      <c r="L41" s="11">
        <v>120</v>
      </c>
      <c r="M41" s="10">
        <v>30</v>
      </c>
      <c r="N41" s="10">
        <v>0.2</v>
      </c>
      <c r="O41" s="10">
        <v>0.63534792933559903</v>
      </c>
      <c r="P41" s="12">
        <v>5.3822140384938703E-2</v>
      </c>
      <c r="Q41" s="11">
        <v>133</v>
      </c>
      <c r="R41" s="10">
        <v>6</v>
      </c>
      <c r="S41" s="10">
        <v>4.31654676258992E-2</v>
      </c>
      <c r="T41" s="10">
        <v>0.275382589330189</v>
      </c>
      <c r="U41" s="12">
        <v>3.8096869767175197E-2</v>
      </c>
      <c r="V41" s="11">
        <v>134</v>
      </c>
      <c r="W41" s="10">
        <v>11</v>
      </c>
      <c r="X41" s="10">
        <v>7.5862068965517199E-2</v>
      </c>
      <c r="Y41" s="10">
        <v>0.40784264799999997</v>
      </c>
      <c r="Z41" s="12">
        <v>5.2833287999999999E-2</v>
      </c>
    </row>
    <row r="42" spans="1:26">
      <c r="A42" s="11">
        <v>2</v>
      </c>
      <c r="B42" s="10">
        <v>158115870</v>
      </c>
      <c r="C42" s="10">
        <v>158115870</v>
      </c>
      <c r="D42" s="10" t="s">
        <v>554</v>
      </c>
      <c r="E42" s="10">
        <v>1</v>
      </c>
      <c r="F42" s="12" t="s">
        <v>232</v>
      </c>
      <c r="G42" s="11">
        <v>159</v>
      </c>
      <c r="H42" s="10">
        <v>16</v>
      </c>
      <c r="I42" s="10">
        <v>9.1428571428571401E-2</v>
      </c>
      <c r="J42" s="10">
        <v>0.372932666817342</v>
      </c>
      <c r="K42" s="12">
        <v>0.11877370998907</v>
      </c>
      <c r="L42" s="11">
        <v>148</v>
      </c>
      <c r="M42" s="10">
        <v>6</v>
      </c>
      <c r="N42" s="10">
        <v>3.8961038961038898E-2</v>
      </c>
      <c r="O42" s="10">
        <v>0.20327433173965101</v>
      </c>
      <c r="P42" s="12">
        <v>0.108839670097213</v>
      </c>
      <c r="Q42" s="11">
        <v>134</v>
      </c>
      <c r="R42" s="10">
        <v>3</v>
      </c>
      <c r="S42" s="10">
        <v>2.18978102189781E-2</v>
      </c>
      <c r="T42" s="10">
        <v>0.135793957952205</v>
      </c>
      <c r="U42" s="12">
        <v>3.20837877663789E-2</v>
      </c>
      <c r="V42" s="11">
        <v>155</v>
      </c>
      <c r="W42" s="10">
        <v>7</v>
      </c>
      <c r="X42" s="10">
        <v>4.3209876543209798E-2</v>
      </c>
      <c r="Y42" s="10">
        <v>0.17577156199999999</v>
      </c>
      <c r="Z42" s="12">
        <v>3.7598416000000003E-2</v>
      </c>
    </row>
    <row r="43" spans="1:26">
      <c r="A43" s="11">
        <v>2</v>
      </c>
      <c r="B43" s="10">
        <v>170127549</v>
      </c>
      <c r="C43" s="10">
        <v>170127549</v>
      </c>
      <c r="D43" s="10" t="s">
        <v>555</v>
      </c>
      <c r="E43" s="10">
        <v>0</v>
      </c>
      <c r="F43" s="12" t="s">
        <v>229</v>
      </c>
      <c r="G43" s="11">
        <v>151</v>
      </c>
      <c r="H43" s="10">
        <v>3</v>
      </c>
      <c r="I43" s="10">
        <v>1.94805194805194E-2</v>
      </c>
      <c r="J43" s="10">
        <v>0.24436033397144599</v>
      </c>
      <c r="K43" s="12">
        <v>4.9029133153744998E-2</v>
      </c>
      <c r="L43" s="11">
        <v>154</v>
      </c>
      <c r="M43" s="10">
        <v>15</v>
      </c>
      <c r="N43" s="10">
        <v>8.8757396449704096E-2</v>
      </c>
      <c r="O43" s="10">
        <v>0.31102677284086999</v>
      </c>
      <c r="P43" s="12">
        <v>4.5595690532467002E-2</v>
      </c>
      <c r="Q43" s="11">
        <v>186</v>
      </c>
      <c r="R43" s="10">
        <v>1</v>
      </c>
      <c r="S43" s="10">
        <v>5.3475935828877002E-3</v>
      </c>
      <c r="T43" s="10">
        <v>0.12291130340683699</v>
      </c>
      <c r="U43" s="12">
        <v>3.1894367685459897E-2</v>
      </c>
      <c r="V43" s="11">
        <v>161</v>
      </c>
      <c r="W43" s="10">
        <v>7</v>
      </c>
      <c r="X43" s="10">
        <v>4.1666666666666602E-2</v>
      </c>
      <c r="Y43" s="10">
        <v>0.16116938</v>
      </c>
      <c r="Z43" s="12">
        <v>3.5725249000000001E-2</v>
      </c>
    </row>
    <row r="44" spans="1:26">
      <c r="A44" s="11">
        <v>2</v>
      </c>
      <c r="B44" s="10">
        <v>192288681</v>
      </c>
      <c r="C44" s="10">
        <v>192288681</v>
      </c>
      <c r="D44" s="10" t="s">
        <v>556</v>
      </c>
      <c r="E44" s="10">
        <v>0</v>
      </c>
      <c r="F44" s="12" t="s">
        <v>229</v>
      </c>
      <c r="G44" s="11">
        <v>170</v>
      </c>
      <c r="H44" s="10">
        <v>11</v>
      </c>
      <c r="I44" s="10">
        <v>6.0773480662983402E-2</v>
      </c>
      <c r="J44" s="10">
        <v>0.267036376059125</v>
      </c>
      <c r="K44" s="12">
        <v>3.3679505613021403E-2</v>
      </c>
      <c r="L44" s="11">
        <v>170</v>
      </c>
      <c r="M44" s="10">
        <v>15</v>
      </c>
      <c r="N44" s="10">
        <v>8.1081081081081002E-2</v>
      </c>
      <c r="O44" s="10">
        <v>0.32370615030177002</v>
      </c>
      <c r="P44" s="12">
        <v>2.6662332942137199E-2</v>
      </c>
      <c r="Q44" s="11">
        <v>166</v>
      </c>
      <c r="R44" s="10">
        <v>7</v>
      </c>
      <c r="S44" s="10">
        <v>4.0462427745664699E-2</v>
      </c>
      <c r="T44" s="10">
        <v>0.136825913649856</v>
      </c>
      <c r="U44" s="12">
        <v>1.48841135880958E-2</v>
      </c>
      <c r="V44" s="11">
        <v>155</v>
      </c>
      <c r="W44" s="10">
        <v>3</v>
      </c>
      <c r="X44" s="10">
        <v>1.8987341772151899E-2</v>
      </c>
      <c r="Y44" s="10">
        <v>0.173081971</v>
      </c>
      <c r="Z44" s="12">
        <v>1.6336598000000001E-2</v>
      </c>
    </row>
    <row r="45" spans="1:26">
      <c r="A45" s="11">
        <v>2</v>
      </c>
      <c r="B45" s="10">
        <v>192701216</v>
      </c>
      <c r="C45" s="10">
        <v>192701216</v>
      </c>
      <c r="D45" s="10" t="s">
        <v>557</v>
      </c>
      <c r="E45" s="10">
        <v>0</v>
      </c>
      <c r="F45" s="12" t="s">
        <v>229</v>
      </c>
      <c r="G45" s="11">
        <v>231</v>
      </c>
      <c r="H45" s="10">
        <v>11</v>
      </c>
      <c r="I45" s="10">
        <v>4.54545454545454E-2</v>
      </c>
      <c r="J45" s="10">
        <v>0.26451090411942002</v>
      </c>
      <c r="K45" s="12">
        <v>1.8607021298107901E-2</v>
      </c>
      <c r="L45" s="11">
        <v>229</v>
      </c>
      <c r="M45" s="10">
        <v>29</v>
      </c>
      <c r="N45" s="10">
        <v>0.112403100775193</v>
      </c>
      <c r="O45" s="10">
        <v>0.32747576621758201</v>
      </c>
      <c r="P45" s="12">
        <v>1.53555771964642E-2</v>
      </c>
      <c r="Q45" s="11">
        <v>217</v>
      </c>
      <c r="R45" s="10">
        <v>7</v>
      </c>
      <c r="S45" s="10">
        <v>3.125E-2</v>
      </c>
      <c r="T45" s="10">
        <v>0.13712805733845901</v>
      </c>
      <c r="U45" s="12">
        <v>1.2355822035176199E-2</v>
      </c>
      <c r="V45" s="11">
        <v>259</v>
      </c>
      <c r="W45" s="10">
        <v>9</v>
      </c>
      <c r="X45" s="10">
        <v>3.3582089552238799E-2</v>
      </c>
      <c r="Y45" s="10">
        <v>0.174363027</v>
      </c>
      <c r="Z45" s="12">
        <v>1.1823296E-2</v>
      </c>
    </row>
    <row r="46" spans="1:26">
      <c r="A46" s="11">
        <v>2</v>
      </c>
      <c r="B46" s="10">
        <v>206587297</v>
      </c>
      <c r="C46" s="10">
        <v>206587297</v>
      </c>
      <c r="D46" s="10" t="s">
        <v>558</v>
      </c>
      <c r="E46" s="10">
        <v>0</v>
      </c>
      <c r="F46" s="12" t="s">
        <v>229</v>
      </c>
      <c r="G46" s="11">
        <v>205</v>
      </c>
      <c r="H46" s="10">
        <v>16</v>
      </c>
      <c r="I46" s="10">
        <v>7.2398190045248806E-2</v>
      </c>
      <c r="J46" s="10">
        <v>0.26713898163022798</v>
      </c>
      <c r="K46" s="12">
        <v>2.5729035476149499E-2</v>
      </c>
      <c r="L46" s="11">
        <v>248</v>
      </c>
      <c r="M46" s="10">
        <v>35</v>
      </c>
      <c r="N46" s="10">
        <v>0.123674911660777</v>
      </c>
      <c r="O46" s="10">
        <v>0.32833889820030399</v>
      </c>
      <c r="P46" s="12">
        <v>1.8392540690950199E-2</v>
      </c>
      <c r="Q46" s="11">
        <v>220</v>
      </c>
      <c r="R46" s="10">
        <v>6</v>
      </c>
      <c r="S46" s="10">
        <v>2.6548672566371601E-2</v>
      </c>
      <c r="T46" s="10">
        <v>0.136637286145179</v>
      </c>
      <c r="U46" s="12">
        <v>1.48078212360818E-2</v>
      </c>
      <c r="V46" s="11">
        <v>270</v>
      </c>
      <c r="W46" s="10">
        <v>8</v>
      </c>
      <c r="X46" s="10">
        <v>2.8776978417266098E-2</v>
      </c>
      <c r="Y46" s="10">
        <v>0.174448612</v>
      </c>
      <c r="Z46" s="12">
        <v>1.4861901E-2</v>
      </c>
    </row>
    <row r="47" spans="1:26">
      <c r="A47" s="11">
        <v>2</v>
      </c>
      <c r="B47" s="10">
        <v>207025326</v>
      </c>
      <c r="C47" s="10">
        <v>207025326</v>
      </c>
      <c r="D47" s="10" t="s">
        <v>559</v>
      </c>
      <c r="E47" s="10">
        <v>0</v>
      </c>
      <c r="F47" s="12" t="s">
        <v>229</v>
      </c>
      <c r="G47" s="11">
        <v>222</v>
      </c>
      <c r="H47" s="10">
        <v>10</v>
      </c>
      <c r="I47" s="10">
        <v>4.3103448275862002E-2</v>
      </c>
      <c r="J47" s="10">
        <v>0.26262792269875002</v>
      </c>
      <c r="K47" s="12">
        <v>2.4518887527848601E-2</v>
      </c>
      <c r="L47" s="11">
        <v>211</v>
      </c>
      <c r="M47" s="10">
        <v>29</v>
      </c>
      <c r="N47" s="10">
        <v>0.120833333333333</v>
      </c>
      <c r="O47" s="10">
        <v>0.32768558824546601</v>
      </c>
      <c r="P47" s="12">
        <v>1.9254549459962699E-2</v>
      </c>
      <c r="Q47" s="11">
        <v>210</v>
      </c>
      <c r="R47" s="10">
        <v>4</v>
      </c>
      <c r="S47" s="10">
        <v>1.86915887850467E-2</v>
      </c>
      <c r="T47" s="10">
        <v>0.134778018732472</v>
      </c>
      <c r="U47" s="12">
        <v>1.6186054762679199E-2</v>
      </c>
      <c r="V47" s="11">
        <v>258</v>
      </c>
      <c r="W47" s="10">
        <v>5</v>
      </c>
      <c r="X47" s="10">
        <v>1.9011406844106401E-2</v>
      </c>
      <c r="Y47" s="10">
        <v>0.17139391800000001</v>
      </c>
      <c r="Z47" s="12">
        <v>2.1199806000000002E-2</v>
      </c>
    </row>
    <row r="48" spans="1:26">
      <c r="A48" s="11">
        <v>2</v>
      </c>
      <c r="B48" s="10">
        <v>216295567</v>
      </c>
      <c r="C48" s="10">
        <v>216295567</v>
      </c>
      <c r="D48" s="10" t="s">
        <v>560</v>
      </c>
      <c r="E48" s="10">
        <v>6</v>
      </c>
      <c r="F48" s="12" t="s">
        <v>230</v>
      </c>
      <c r="G48" s="11">
        <v>160</v>
      </c>
      <c r="H48" s="10">
        <v>13</v>
      </c>
      <c r="I48" s="10">
        <v>7.5144508670520194E-2</v>
      </c>
      <c r="J48" s="10">
        <v>0.56817059517787805</v>
      </c>
      <c r="K48" s="12">
        <v>8.8986268184805706E-2</v>
      </c>
      <c r="L48" s="11">
        <v>120</v>
      </c>
      <c r="M48" s="10">
        <v>36</v>
      </c>
      <c r="N48" s="10">
        <v>0.23076923076923</v>
      </c>
      <c r="O48" s="10">
        <v>0.63728995795509102</v>
      </c>
      <c r="P48" s="12">
        <v>7.0461970522728401E-2</v>
      </c>
      <c r="Q48" s="11">
        <v>155</v>
      </c>
      <c r="R48" s="10">
        <v>7</v>
      </c>
      <c r="S48" s="10">
        <v>4.3209876543209798E-2</v>
      </c>
      <c r="T48" s="10">
        <v>0.27350986166234798</v>
      </c>
      <c r="U48" s="12">
        <v>4.3110428023194799E-2</v>
      </c>
      <c r="V48" s="11">
        <v>163</v>
      </c>
      <c r="W48" s="10">
        <v>7</v>
      </c>
      <c r="X48" s="10">
        <v>4.1176470588235203E-2</v>
      </c>
      <c r="Y48" s="10">
        <v>0.38934000699999999</v>
      </c>
      <c r="Z48" s="12">
        <v>7.0819411999999998E-2</v>
      </c>
    </row>
    <row r="49" spans="1:26">
      <c r="A49" s="11">
        <v>2</v>
      </c>
      <c r="B49" s="10">
        <v>222320307</v>
      </c>
      <c r="C49" s="10">
        <v>222320307</v>
      </c>
      <c r="D49" s="10" t="s">
        <v>561</v>
      </c>
      <c r="E49" s="10">
        <v>0</v>
      </c>
      <c r="F49" s="12" t="s">
        <v>229</v>
      </c>
      <c r="G49" s="11">
        <v>159</v>
      </c>
      <c r="H49" s="10">
        <v>3</v>
      </c>
      <c r="I49" s="10">
        <v>1.85185185185185E-2</v>
      </c>
      <c r="J49" s="10">
        <v>0.26015138602170501</v>
      </c>
      <c r="K49" s="12">
        <v>2.7231661687708499E-2</v>
      </c>
      <c r="L49" s="11">
        <v>184</v>
      </c>
      <c r="M49" s="10">
        <v>21</v>
      </c>
      <c r="N49" s="10">
        <v>0.10243902439024299</v>
      </c>
      <c r="O49" s="10">
        <v>0.32636568265485899</v>
      </c>
      <c r="P49" s="12">
        <v>2.1640066652528E-2</v>
      </c>
      <c r="Q49" s="11">
        <v>228</v>
      </c>
      <c r="R49" s="10">
        <v>8</v>
      </c>
      <c r="S49" s="10">
        <v>3.38983050847457E-2</v>
      </c>
      <c r="T49" s="10">
        <v>0.13611889738118699</v>
      </c>
      <c r="U49" s="12">
        <v>1.51268734078571E-2</v>
      </c>
      <c r="V49" s="11">
        <v>221</v>
      </c>
      <c r="W49" s="10">
        <v>6</v>
      </c>
      <c r="X49" s="10">
        <v>2.6431718061673999E-2</v>
      </c>
      <c r="Y49" s="10">
        <v>0.17249942900000001</v>
      </c>
      <c r="Z49" s="12">
        <v>1.9781193999999998E-2</v>
      </c>
    </row>
    <row r="50" spans="1:26">
      <c r="A50" s="11">
        <v>2</v>
      </c>
      <c r="B50" s="10">
        <v>231249960</v>
      </c>
      <c r="C50" s="10">
        <v>231249960</v>
      </c>
      <c r="D50" s="10" t="s">
        <v>562</v>
      </c>
      <c r="E50" s="10">
        <v>0</v>
      </c>
      <c r="F50" s="12" t="s">
        <v>229</v>
      </c>
      <c r="G50" s="11">
        <v>362</v>
      </c>
      <c r="H50" s="10">
        <v>12</v>
      </c>
      <c r="I50" s="10">
        <v>3.20855614973262E-2</v>
      </c>
      <c r="J50" s="10">
        <v>0.254714728778271</v>
      </c>
      <c r="K50" s="12">
        <v>4.2272001415693802E-2</v>
      </c>
      <c r="L50" s="11">
        <v>273</v>
      </c>
      <c r="M50" s="10">
        <v>18</v>
      </c>
      <c r="N50" s="10">
        <v>6.1855670103092703E-2</v>
      </c>
      <c r="O50" s="10">
        <v>0.31159968334607802</v>
      </c>
      <c r="P50" s="12">
        <v>4.5514592246677199E-2</v>
      </c>
      <c r="Q50" s="11">
        <v>306</v>
      </c>
      <c r="R50" s="10">
        <v>9</v>
      </c>
      <c r="S50" s="10">
        <v>2.8571428571428501E-2</v>
      </c>
      <c r="T50" s="10">
        <v>0.13023472584288401</v>
      </c>
      <c r="U50" s="12">
        <v>2.4230335234935101E-2</v>
      </c>
      <c r="V50" s="11">
        <v>382</v>
      </c>
      <c r="W50" s="10">
        <v>10</v>
      </c>
      <c r="X50" s="10">
        <v>2.5510204081632602E-2</v>
      </c>
      <c r="Y50" s="10">
        <v>0.16571934499999999</v>
      </c>
      <c r="Z50" s="12">
        <v>2.9947648E-2</v>
      </c>
    </row>
    <row r="51" spans="1:26">
      <c r="A51" s="11">
        <v>2</v>
      </c>
      <c r="B51" s="10">
        <v>233246276</v>
      </c>
      <c r="C51" s="10">
        <v>233246276</v>
      </c>
      <c r="D51" s="10" t="s">
        <v>563</v>
      </c>
      <c r="E51" s="10">
        <v>4</v>
      </c>
      <c r="F51" s="12" t="s">
        <v>237</v>
      </c>
      <c r="G51" s="11">
        <v>305</v>
      </c>
      <c r="H51" s="10">
        <v>0</v>
      </c>
      <c r="I51" s="10">
        <v>0</v>
      </c>
      <c r="J51" s="10">
        <v>3.7027804450118101E-3</v>
      </c>
      <c r="K51" s="12">
        <v>9.26709684160275E-3</v>
      </c>
      <c r="L51" s="11">
        <v>421</v>
      </c>
      <c r="M51" s="10">
        <v>11</v>
      </c>
      <c r="N51" s="10">
        <v>2.5462962962962899E-2</v>
      </c>
      <c r="O51" s="10">
        <v>0.17918581723112101</v>
      </c>
      <c r="P51" s="12">
        <v>2.1613018767563299E-2</v>
      </c>
      <c r="Q51" s="11">
        <v>418</v>
      </c>
      <c r="R51" s="10">
        <v>1</v>
      </c>
      <c r="S51" s="10">
        <v>2.38663484486873E-3</v>
      </c>
      <c r="T51" s="10">
        <v>7.0327192666854599E-3</v>
      </c>
      <c r="U51" s="12">
        <v>7.4580173642579501E-3</v>
      </c>
      <c r="V51" s="11">
        <v>490</v>
      </c>
      <c r="W51" s="10">
        <v>0</v>
      </c>
      <c r="X51" s="10">
        <v>0</v>
      </c>
      <c r="Y51" s="10">
        <v>5.4595709999999999E-3</v>
      </c>
      <c r="Z51" s="12">
        <v>5.9602930000000002E-3</v>
      </c>
    </row>
    <row r="52" spans="1:26">
      <c r="A52" s="11">
        <v>3</v>
      </c>
      <c r="B52" s="10">
        <v>36880157</v>
      </c>
      <c r="C52" s="10">
        <v>36880157</v>
      </c>
      <c r="D52" s="10" t="s">
        <v>564</v>
      </c>
      <c r="E52" s="10">
        <v>0</v>
      </c>
      <c r="F52" s="12" t="s">
        <v>229</v>
      </c>
      <c r="G52" s="11">
        <v>161</v>
      </c>
      <c r="H52" s="10">
        <v>4</v>
      </c>
      <c r="I52" s="10">
        <v>2.4242424242424201E-2</v>
      </c>
      <c r="J52" s="10">
        <v>0.22638087225166301</v>
      </c>
      <c r="K52" s="12">
        <v>5.4717252408497799E-2</v>
      </c>
      <c r="L52" s="11">
        <v>187</v>
      </c>
      <c r="M52" s="10">
        <v>19</v>
      </c>
      <c r="N52" s="10">
        <v>9.2233009708737795E-2</v>
      </c>
      <c r="O52" s="10">
        <v>0.30988672154225499</v>
      </c>
      <c r="P52" s="12">
        <v>5.1916536568302703E-2</v>
      </c>
      <c r="Q52" s="11">
        <v>145</v>
      </c>
      <c r="R52" s="10">
        <v>4</v>
      </c>
      <c r="S52" s="10">
        <v>2.68456375838926E-2</v>
      </c>
      <c r="T52" s="10">
        <v>0.117115329636379</v>
      </c>
      <c r="U52" s="12">
        <v>3.4933053371207397E-2</v>
      </c>
      <c r="V52" s="11">
        <v>192</v>
      </c>
      <c r="W52" s="10">
        <v>1</v>
      </c>
      <c r="X52" s="10">
        <v>5.1813471502590597E-3</v>
      </c>
      <c r="Y52" s="10">
        <v>0.128707503</v>
      </c>
      <c r="Z52" s="12">
        <v>6.3130156000000007E-2</v>
      </c>
    </row>
    <row r="53" spans="1:26">
      <c r="A53" s="11">
        <v>3</v>
      </c>
      <c r="B53" s="10">
        <v>40499399</v>
      </c>
      <c r="C53" s="10">
        <v>40499399</v>
      </c>
      <c r="D53" s="10" t="s">
        <v>565</v>
      </c>
      <c r="E53" s="10">
        <v>0</v>
      </c>
      <c r="F53" s="12" t="s">
        <v>229</v>
      </c>
      <c r="G53" s="11">
        <v>315</v>
      </c>
      <c r="H53" s="10">
        <v>9</v>
      </c>
      <c r="I53" s="10">
        <v>2.77777777777777E-2</v>
      </c>
      <c r="J53" s="10">
        <v>0.256455879619302</v>
      </c>
      <c r="K53" s="12">
        <v>3.0951094710226501E-2</v>
      </c>
      <c r="L53" s="11">
        <v>278</v>
      </c>
      <c r="M53" s="10">
        <v>47</v>
      </c>
      <c r="N53" s="10">
        <v>0.14461538461538401</v>
      </c>
      <c r="O53" s="10">
        <v>0.33357941857003698</v>
      </c>
      <c r="P53" s="12">
        <v>2.4740845095869698E-2</v>
      </c>
      <c r="Q53" s="11">
        <v>346</v>
      </c>
      <c r="R53" s="10">
        <v>9</v>
      </c>
      <c r="S53" s="10">
        <v>2.5352112676056301E-2</v>
      </c>
      <c r="T53" s="10">
        <v>0.135156713954944</v>
      </c>
      <c r="U53" s="12">
        <v>1.5365970689222699E-2</v>
      </c>
      <c r="V53" s="11">
        <v>322</v>
      </c>
      <c r="W53" s="10">
        <v>5</v>
      </c>
      <c r="X53" s="10">
        <v>1.5290519877675801E-2</v>
      </c>
      <c r="Y53" s="10">
        <v>0.16788144599999999</v>
      </c>
      <c r="Z53" s="12">
        <v>3.0371821E-2</v>
      </c>
    </row>
    <row r="54" spans="1:26">
      <c r="A54" s="11">
        <v>3</v>
      </c>
      <c r="B54" s="10">
        <v>44872499</v>
      </c>
      <c r="C54" s="10">
        <v>44872499</v>
      </c>
      <c r="D54" s="10" t="s">
        <v>566</v>
      </c>
      <c r="E54" s="10">
        <v>0</v>
      </c>
      <c r="F54" s="12" t="s">
        <v>229</v>
      </c>
      <c r="G54" s="11">
        <v>147</v>
      </c>
      <c r="H54" s="10">
        <v>3</v>
      </c>
      <c r="I54" s="10">
        <v>0.02</v>
      </c>
      <c r="J54" s="10">
        <v>0.25910201661259202</v>
      </c>
      <c r="K54" s="12">
        <v>2.8782961647809E-2</v>
      </c>
      <c r="L54" s="11">
        <v>97</v>
      </c>
      <c r="M54" s="10">
        <v>14</v>
      </c>
      <c r="N54" s="10">
        <v>0.126126126126126</v>
      </c>
      <c r="O54" s="10">
        <v>0.32885748882784099</v>
      </c>
      <c r="P54" s="12">
        <v>2.3735345050296799E-2</v>
      </c>
      <c r="Q54" s="11">
        <v>157</v>
      </c>
      <c r="R54" s="10">
        <v>7</v>
      </c>
      <c r="S54" s="10">
        <v>4.2682926829268199E-2</v>
      </c>
      <c r="T54" s="10">
        <v>0.13645920678836801</v>
      </c>
      <c r="U54" s="12">
        <v>1.6409115571822799E-2</v>
      </c>
      <c r="V54" s="11">
        <v>139</v>
      </c>
      <c r="W54" s="10">
        <v>3</v>
      </c>
      <c r="X54" s="10">
        <v>2.1126760563380202E-2</v>
      </c>
      <c r="Y54" s="10">
        <v>0.17148976099999999</v>
      </c>
      <c r="Z54" s="12">
        <v>2.2398438E-2</v>
      </c>
    </row>
    <row r="55" spans="1:26">
      <c r="A55" s="11">
        <v>3</v>
      </c>
      <c r="B55" s="10">
        <v>52867717</v>
      </c>
      <c r="C55" s="10">
        <v>52867717</v>
      </c>
      <c r="D55" s="10" t="s">
        <v>567</v>
      </c>
      <c r="E55" s="10">
        <v>0</v>
      </c>
      <c r="F55" s="12" t="s">
        <v>229</v>
      </c>
      <c r="G55" s="11">
        <v>181</v>
      </c>
      <c r="H55" s="10">
        <v>4</v>
      </c>
      <c r="I55" s="10">
        <v>2.1621621621621599E-2</v>
      </c>
      <c r="J55" s="10">
        <v>0.25809853065238703</v>
      </c>
      <c r="K55" s="12">
        <v>2.9018908487336799E-2</v>
      </c>
      <c r="L55" s="11">
        <v>146</v>
      </c>
      <c r="M55" s="10">
        <v>26</v>
      </c>
      <c r="N55" s="10">
        <v>0.15116279069767399</v>
      </c>
      <c r="O55" s="10">
        <v>0.33240332921754401</v>
      </c>
      <c r="P55" s="12">
        <v>2.4633224689492299E-2</v>
      </c>
      <c r="Q55" s="11">
        <v>172</v>
      </c>
      <c r="R55" s="10">
        <v>6</v>
      </c>
      <c r="S55" s="10">
        <v>3.3707865168539297E-2</v>
      </c>
      <c r="T55" s="10">
        <v>0.13595046138742301</v>
      </c>
      <c r="U55" s="12">
        <v>1.4542225455766699E-2</v>
      </c>
      <c r="V55" s="11">
        <v>185</v>
      </c>
      <c r="W55" s="10">
        <v>4</v>
      </c>
      <c r="X55" s="10">
        <v>2.11640211640211E-2</v>
      </c>
      <c r="Y55" s="10">
        <v>0.17138937300000001</v>
      </c>
      <c r="Z55" s="12">
        <v>2.1988487000000001E-2</v>
      </c>
    </row>
    <row r="56" spans="1:26">
      <c r="A56" s="11">
        <v>3</v>
      </c>
      <c r="B56" s="10">
        <v>78663854</v>
      </c>
      <c r="C56" s="10">
        <v>78663854</v>
      </c>
      <c r="D56" s="10" t="s">
        <v>568</v>
      </c>
      <c r="E56" s="10">
        <v>7</v>
      </c>
      <c r="F56" s="12" t="s">
        <v>233</v>
      </c>
      <c r="G56" s="11">
        <v>331</v>
      </c>
      <c r="H56" s="10">
        <v>0</v>
      </c>
      <c r="I56" s="10">
        <v>0</v>
      </c>
      <c r="J56" s="10">
        <v>1.29631679386134E-2</v>
      </c>
      <c r="K56" s="12">
        <v>1.2409201443575499E-2</v>
      </c>
      <c r="L56" s="11">
        <v>378</v>
      </c>
      <c r="M56" s="10">
        <v>0</v>
      </c>
      <c r="N56" s="10">
        <v>0</v>
      </c>
      <c r="O56" s="10">
        <v>4.8193886757395398E-3</v>
      </c>
      <c r="P56" s="12">
        <v>5.7528910065568796E-3</v>
      </c>
      <c r="Q56" s="11">
        <v>407</v>
      </c>
      <c r="R56" s="10">
        <v>0</v>
      </c>
      <c r="S56" s="10">
        <v>0</v>
      </c>
      <c r="T56" s="10">
        <v>1.3350076954207301E-2</v>
      </c>
      <c r="U56" s="12">
        <v>1.21466528182412E-2</v>
      </c>
      <c r="V56" s="11">
        <v>389</v>
      </c>
      <c r="W56" s="10">
        <v>13</v>
      </c>
      <c r="X56" s="10">
        <v>3.23383084577114E-2</v>
      </c>
      <c r="Y56" s="10">
        <v>0.29819056799999999</v>
      </c>
      <c r="Z56" s="12">
        <v>5.7620201000000003E-2</v>
      </c>
    </row>
    <row r="57" spans="1:26">
      <c r="A57" s="11">
        <v>3</v>
      </c>
      <c r="B57" s="10">
        <v>78766913</v>
      </c>
      <c r="C57" s="10">
        <v>78766913</v>
      </c>
      <c r="D57" s="10" t="s">
        <v>569</v>
      </c>
      <c r="E57" s="10">
        <v>0</v>
      </c>
      <c r="F57" s="12" t="s">
        <v>229</v>
      </c>
      <c r="G57" s="11">
        <v>269</v>
      </c>
      <c r="H57" s="10">
        <v>12</v>
      </c>
      <c r="I57" s="10">
        <v>4.2704626334519498E-2</v>
      </c>
      <c r="J57" s="10">
        <v>0.250978116494947</v>
      </c>
      <c r="K57" s="12">
        <v>4.4944751780225299E-2</v>
      </c>
      <c r="L57" s="11">
        <v>256</v>
      </c>
      <c r="M57" s="10">
        <v>23</v>
      </c>
      <c r="N57" s="10">
        <v>8.2437275985663E-2</v>
      </c>
      <c r="O57" s="10">
        <v>0.31130436581181797</v>
      </c>
      <c r="P57" s="12">
        <v>4.2592779204999702E-2</v>
      </c>
      <c r="Q57" s="11">
        <v>291</v>
      </c>
      <c r="R57" s="10">
        <v>3</v>
      </c>
      <c r="S57" s="10">
        <v>1.0204081632653E-2</v>
      </c>
      <c r="T57" s="10">
        <v>0.12338653386629</v>
      </c>
      <c r="U57" s="12">
        <v>3.1266084654618498E-2</v>
      </c>
      <c r="V57" s="11">
        <v>262</v>
      </c>
      <c r="W57" s="10">
        <v>5</v>
      </c>
      <c r="X57" s="10">
        <v>1.8726591760299598E-2</v>
      </c>
      <c r="Y57" s="10">
        <v>0.15899723599999999</v>
      </c>
      <c r="Z57" s="12">
        <v>3.6627252999999999E-2</v>
      </c>
    </row>
    <row r="58" spans="1:26">
      <c r="A58" s="11">
        <v>3</v>
      </c>
      <c r="B58" s="10">
        <v>87322559</v>
      </c>
      <c r="C58" s="10">
        <v>87322559</v>
      </c>
      <c r="D58" s="10" t="s">
        <v>570</v>
      </c>
      <c r="E58" s="10">
        <v>0</v>
      </c>
      <c r="F58" s="12" t="s">
        <v>229</v>
      </c>
      <c r="G58" s="11">
        <v>206</v>
      </c>
      <c r="H58" s="10">
        <v>5</v>
      </c>
      <c r="I58" s="10">
        <v>2.3696682464454898E-2</v>
      </c>
      <c r="J58" s="10">
        <v>0.26174099368473602</v>
      </c>
      <c r="K58" s="12">
        <v>2.3102128656742601E-2</v>
      </c>
      <c r="L58" s="11">
        <v>211</v>
      </c>
      <c r="M58" s="10">
        <v>29</v>
      </c>
      <c r="N58" s="10">
        <v>0.120833333333333</v>
      </c>
      <c r="O58" s="10">
        <v>0.32937222655951098</v>
      </c>
      <c r="P58" s="12">
        <v>1.8823520260414801E-2</v>
      </c>
      <c r="Q58" s="11">
        <v>196</v>
      </c>
      <c r="R58" s="10">
        <v>6</v>
      </c>
      <c r="S58" s="10">
        <v>2.9702970297029702E-2</v>
      </c>
      <c r="T58" s="10">
        <v>0.13696856081238101</v>
      </c>
      <c r="U58" s="12">
        <v>1.25404766403014E-2</v>
      </c>
      <c r="V58" s="11">
        <v>195</v>
      </c>
      <c r="W58" s="10">
        <v>9</v>
      </c>
      <c r="X58" s="10">
        <v>4.4117647058823498E-2</v>
      </c>
      <c r="Y58" s="10">
        <v>0.17446468600000001</v>
      </c>
      <c r="Z58" s="12">
        <v>1.5056257999999999E-2</v>
      </c>
    </row>
    <row r="59" spans="1:26">
      <c r="A59" s="11">
        <v>3</v>
      </c>
      <c r="B59" s="10">
        <v>105495352</v>
      </c>
      <c r="C59" s="10">
        <v>105495352</v>
      </c>
      <c r="D59" s="10" t="s">
        <v>571</v>
      </c>
      <c r="E59" s="10">
        <v>0</v>
      </c>
      <c r="F59" s="12" t="s">
        <v>229</v>
      </c>
      <c r="G59" s="11">
        <v>271</v>
      </c>
      <c r="H59" s="10">
        <v>11</v>
      </c>
      <c r="I59" s="10">
        <v>3.9007092198581499E-2</v>
      </c>
      <c r="J59" s="10">
        <v>0.26105734015680898</v>
      </c>
      <c r="K59" s="12">
        <v>2.7388618214543699E-2</v>
      </c>
      <c r="L59" s="11">
        <v>209</v>
      </c>
      <c r="M59" s="10">
        <v>21</v>
      </c>
      <c r="N59" s="10">
        <v>9.1304347826086901E-2</v>
      </c>
      <c r="O59" s="10">
        <v>0.32407850151573198</v>
      </c>
      <c r="P59" s="12">
        <v>2.40600034356694E-2</v>
      </c>
      <c r="Q59" s="11">
        <v>314</v>
      </c>
      <c r="R59" s="10">
        <v>6</v>
      </c>
      <c r="S59" s="10">
        <v>1.8749999999999999E-2</v>
      </c>
      <c r="T59" s="10">
        <v>0.134037806536351</v>
      </c>
      <c r="U59" s="12">
        <v>1.8901103176203301E-2</v>
      </c>
      <c r="V59" s="11">
        <v>222</v>
      </c>
      <c r="W59" s="10">
        <v>5</v>
      </c>
      <c r="X59" s="10">
        <v>2.2026431718061599E-2</v>
      </c>
      <c r="Y59" s="10">
        <v>0.17060484200000001</v>
      </c>
      <c r="Z59" s="12">
        <v>2.1551181999999999E-2</v>
      </c>
    </row>
    <row r="60" spans="1:26">
      <c r="A60" s="11">
        <v>3</v>
      </c>
      <c r="B60" s="10">
        <v>124211722</v>
      </c>
      <c r="C60" s="10">
        <v>124211722</v>
      </c>
      <c r="D60" s="10" t="s">
        <v>572</v>
      </c>
      <c r="E60" s="10">
        <v>0</v>
      </c>
      <c r="F60" s="12" t="s">
        <v>229</v>
      </c>
      <c r="G60" s="11">
        <v>103</v>
      </c>
      <c r="H60" s="10">
        <v>6</v>
      </c>
      <c r="I60" s="10">
        <v>5.5045871559633003E-2</v>
      </c>
      <c r="J60" s="10">
        <v>0.26793712901580502</v>
      </c>
      <c r="K60" s="12">
        <v>3.9729473223068301E-2</v>
      </c>
      <c r="L60" s="11">
        <v>107</v>
      </c>
      <c r="M60" s="10">
        <v>18</v>
      </c>
      <c r="N60" s="10">
        <v>0.14399999999999999</v>
      </c>
      <c r="O60" s="10">
        <v>0.332309694603451</v>
      </c>
      <c r="P60" s="12">
        <v>3.5587908621031797E-2</v>
      </c>
      <c r="Q60" s="11">
        <v>86</v>
      </c>
      <c r="R60" s="10">
        <v>1</v>
      </c>
      <c r="S60" s="10">
        <v>1.1494252873563199E-2</v>
      </c>
      <c r="T60" s="10">
        <v>0.13729425221267</v>
      </c>
      <c r="U60" s="12">
        <v>2.1653293780141799E-2</v>
      </c>
      <c r="V60" s="11">
        <v>116</v>
      </c>
      <c r="W60" s="10">
        <v>5</v>
      </c>
      <c r="X60" s="10">
        <v>4.1322314049586702E-2</v>
      </c>
      <c r="Y60" s="10">
        <v>0.17650459299999999</v>
      </c>
      <c r="Z60" s="12">
        <v>2.8376459E-2</v>
      </c>
    </row>
    <row r="61" spans="1:26">
      <c r="A61" s="11">
        <v>3</v>
      </c>
      <c r="B61" s="10">
        <v>126735436</v>
      </c>
      <c r="C61" s="10">
        <v>126735436</v>
      </c>
      <c r="D61" s="10" t="s">
        <v>573</v>
      </c>
      <c r="E61" s="10">
        <v>2</v>
      </c>
      <c r="F61" s="12" t="s">
        <v>236</v>
      </c>
      <c r="G61" s="11">
        <v>243</v>
      </c>
      <c r="H61" s="10">
        <v>10</v>
      </c>
      <c r="I61" s="10">
        <v>3.9525691699604702E-2</v>
      </c>
      <c r="J61" s="10">
        <v>0.34123908826902399</v>
      </c>
      <c r="K61" s="12">
        <v>4.3582559260794101E-2</v>
      </c>
      <c r="L61" s="11">
        <v>384</v>
      </c>
      <c r="M61" s="10">
        <v>1</v>
      </c>
      <c r="N61" s="10">
        <v>2.59740259740259E-3</v>
      </c>
      <c r="O61" s="10">
        <v>4.6162235207046504E-3</v>
      </c>
      <c r="P61" s="12">
        <v>9.62565416445995E-3</v>
      </c>
      <c r="Q61" s="11">
        <v>380</v>
      </c>
      <c r="R61" s="10">
        <v>0</v>
      </c>
      <c r="S61" s="10">
        <v>0</v>
      </c>
      <c r="T61" s="10">
        <v>6.7901091266940701E-3</v>
      </c>
      <c r="U61" s="12">
        <v>1.24206339308868E-2</v>
      </c>
      <c r="V61" s="11">
        <v>441</v>
      </c>
      <c r="W61" s="10">
        <v>0</v>
      </c>
      <c r="X61" s="10">
        <v>0</v>
      </c>
      <c r="Y61" s="10">
        <v>1.2631111E-2</v>
      </c>
      <c r="Z61" s="12">
        <v>1.0936648E-2</v>
      </c>
    </row>
    <row r="62" spans="1:26">
      <c r="A62" s="11">
        <v>3</v>
      </c>
      <c r="B62" s="10">
        <v>130098556</v>
      </c>
      <c r="C62" s="10">
        <v>130098556</v>
      </c>
      <c r="D62" s="10" t="s">
        <v>574</v>
      </c>
      <c r="E62" s="10">
        <v>0</v>
      </c>
      <c r="F62" s="12" t="s">
        <v>229</v>
      </c>
      <c r="G62" s="11">
        <v>127</v>
      </c>
      <c r="H62" s="10">
        <v>6</v>
      </c>
      <c r="I62" s="10">
        <v>4.5112781954887202E-2</v>
      </c>
      <c r="J62" s="10">
        <v>0.25900657722160503</v>
      </c>
      <c r="K62" s="12">
        <v>3.0483300472138899E-2</v>
      </c>
      <c r="L62" s="11">
        <v>103</v>
      </c>
      <c r="M62" s="10">
        <v>16</v>
      </c>
      <c r="N62" s="10">
        <v>0.13445378151260501</v>
      </c>
      <c r="O62" s="10">
        <v>0.32892260791975703</v>
      </c>
      <c r="P62" s="12">
        <v>2.4386337301776199E-2</v>
      </c>
      <c r="Q62" s="11">
        <v>122</v>
      </c>
      <c r="R62" s="10">
        <v>3</v>
      </c>
      <c r="S62" s="10">
        <v>2.4E-2</v>
      </c>
      <c r="T62" s="10">
        <v>0.13351537639056499</v>
      </c>
      <c r="U62" s="12">
        <v>2.04807343997035E-2</v>
      </c>
      <c r="V62" s="11">
        <v>184</v>
      </c>
      <c r="W62" s="10">
        <v>2</v>
      </c>
      <c r="X62" s="10">
        <v>1.0752688172042999E-2</v>
      </c>
      <c r="Y62" s="10">
        <v>0.16502513999999999</v>
      </c>
      <c r="Z62" s="12">
        <v>3.6555152E-2</v>
      </c>
    </row>
    <row r="63" spans="1:26">
      <c r="A63" s="11">
        <v>3</v>
      </c>
      <c r="B63" s="10">
        <v>151165395</v>
      </c>
      <c r="C63" s="10">
        <v>151165395</v>
      </c>
      <c r="D63" s="10" t="s">
        <v>575</v>
      </c>
      <c r="E63" s="10">
        <v>4</v>
      </c>
      <c r="F63" s="12" t="s">
        <v>237</v>
      </c>
      <c r="G63" s="11">
        <v>152</v>
      </c>
      <c r="H63" s="10">
        <v>0</v>
      </c>
      <c r="I63" s="10">
        <v>0</v>
      </c>
      <c r="J63" s="10">
        <v>4.7363346704421497E-3</v>
      </c>
      <c r="K63" s="12">
        <v>1.47518388380511E-2</v>
      </c>
      <c r="L63" s="11">
        <v>166</v>
      </c>
      <c r="M63" s="10">
        <v>12</v>
      </c>
      <c r="N63" s="10">
        <v>6.7415730337078594E-2</v>
      </c>
      <c r="O63" s="10">
        <v>0.18013279288404599</v>
      </c>
      <c r="P63" s="12">
        <v>2.1431744741577601E-2</v>
      </c>
      <c r="Q63" s="11">
        <v>194</v>
      </c>
      <c r="R63" s="10">
        <v>0</v>
      </c>
      <c r="S63" s="10">
        <v>0</v>
      </c>
      <c r="T63" s="10">
        <v>7.3489360039515304E-3</v>
      </c>
      <c r="U63" s="12">
        <v>9.0032517612688608E-3</v>
      </c>
      <c r="V63" s="11">
        <v>207</v>
      </c>
      <c r="W63" s="10">
        <v>0</v>
      </c>
      <c r="X63" s="10">
        <v>0</v>
      </c>
      <c r="Y63" s="10">
        <v>5.9755859999999997E-3</v>
      </c>
      <c r="Z63" s="12">
        <v>9.6908559999999994E-3</v>
      </c>
    </row>
    <row r="64" spans="1:26">
      <c r="A64" s="11">
        <v>3</v>
      </c>
      <c r="B64" s="10">
        <v>167742319</v>
      </c>
      <c r="C64" s="10">
        <v>167742319</v>
      </c>
      <c r="D64" s="10" t="s">
        <v>576</v>
      </c>
      <c r="E64" s="10">
        <v>0</v>
      </c>
      <c r="F64" s="12" t="s">
        <v>229</v>
      </c>
      <c r="G64" s="11">
        <v>160</v>
      </c>
      <c r="H64" s="10">
        <v>6</v>
      </c>
      <c r="I64" s="10">
        <v>3.6144578313252997E-2</v>
      </c>
      <c r="J64" s="10">
        <v>0.26322007320615198</v>
      </c>
      <c r="K64" s="12">
        <v>2.20396718046042E-2</v>
      </c>
      <c r="L64" s="11">
        <v>192</v>
      </c>
      <c r="M64" s="10">
        <v>21</v>
      </c>
      <c r="N64" s="10">
        <v>9.85915492957746E-2</v>
      </c>
      <c r="O64" s="10">
        <v>0.326372376501187</v>
      </c>
      <c r="P64" s="12">
        <v>1.8168820475093501E-2</v>
      </c>
      <c r="Q64" s="11">
        <v>203</v>
      </c>
      <c r="R64" s="10">
        <v>6</v>
      </c>
      <c r="S64" s="10">
        <v>2.8708133971291801E-2</v>
      </c>
      <c r="T64" s="10">
        <v>0.13637874531547201</v>
      </c>
      <c r="U64" s="12">
        <v>1.3484333008682001E-2</v>
      </c>
      <c r="V64" s="11">
        <v>191</v>
      </c>
      <c r="W64" s="10">
        <v>5</v>
      </c>
      <c r="X64" s="10">
        <v>2.5510204081632602E-2</v>
      </c>
      <c r="Y64" s="10">
        <v>0.17315451100000001</v>
      </c>
      <c r="Z64" s="12">
        <v>1.6328604E-2</v>
      </c>
    </row>
    <row r="65" spans="1:26">
      <c r="A65" s="11">
        <v>3</v>
      </c>
      <c r="B65" s="10">
        <v>175042091</v>
      </c>
      <c r="C65" s="10">
        <v>175042091</v>
      </c>
      <c r="D65" s="10" t="s">
        <v>577</v>
      </c>
      <c r="E65" s="10">
        <v>0</v>
      </c>
      <c r="F65" s="12" t="s">
        <v>229</v>
      </c>
      <c r="G65" s="11">
        <v>130</v>
      </c>
      <c r="H65" s="10">
        <v>6</v>
      </c>
      <c r="I65" s="10">
        <v>4.4117647058823498E-2</v>
      </c>
      <c r="J65" s="10">
        <v>0.26544108212688899</v>
      </c>
      <c r="K65" s="12">
        <v>4.1691573392995902E-2</v>
      </c>
      <c r="L65" s="11">
        <v>125</v>
      </c>
      <c r="M65" s="10">
        <v>26</v>
      </c>
      <c r="N65" s="10">
        <v>0.17218543046357601</v>
      </c>
      <c r="O65" s="10">
        <v>0.336206686759222</v>
      </c>
      <c r="P65" s="12">
        <v>4.1171371549955198E-2</v>
      </c>
      <c r="Q65" s="11">
        <v>123</v>
      </c>
      <c r="R65" s="10">
        <v>1</v>
      </c>
      <c r="S65" s="10">
        <v>8.0645161290322492E-3</v>
      </c>
      <c r="T65" s="10">
        <v>0.136582976522901</v>
      </c>
      <c r="U65" s="12">
        <v>2.1500912019767299E-2</v>
      </c>
      <c r="V65" s="11">
        <v>129</v>
      </c>
      <c r="W65" s="10">
        <v>5</v>
      </c>
      <c r="X65" s="10">
        <v>3.7313432835820802E-2</v>
      </c>
      <c r="Y65" s="10">
        <v>0.17632815700000001</v>
      </c>
      <c r="Z65" s="12">
        <v>2.9580875E-2</v>
      </c>
    </row>
    <row r="66" spans="1:26">
      <c r="A66" s="11">
        <v>3</v>
      </c>
      <c r="B66" s="10">
        <v>196454963</v>
      </c>
      <c r="C66" s="10">
        <v>196454963</v>
      </c>
      <c r="D66" s="10" t="s">
        <v>578</v>
      </c>
      <c r="E66" s="10">
        <v>5</v>
      </c>
      <c r="F66" s="12" t="s">
        <v>235</v>
      </c>
      <c r="G66" s="11">
        <v>263</v>
      </c>
      <c r="H66" s="10">
        <v>9</v>
      </c>
      <c r="I66" s="10">
        <v>3.3088235294117599E-2</v>
      </c>
      <c r="J66" s="10">
        <v>0.212343901845925</v>
      </c>
      <c r="K66" s="12">
        <v>7.0653273202628999E-2</v>
      </c>
      <c r="L66" s="11">
        <v>234</v>
      </c>
      <c r="M66" s="10">
        <v>13</v>
      </c>
      <c r="N66" s="10">
        <v>5.2631578947368397E-2</v>
      </c>
      <c r="O66" s="10">
        <v>0.26016494925647099</v>
      </c>
      <c r="P66" s="12">
        <v>7.3006368196911697E-2</v>
      </c>
      <c r="Q66" s="11">
        <v>220</v>
      </c>
      <c r="R66" s="10">
        <v>4</v>
      </c>
      <c r="S66" s="10">
        <v>1.7857142857142801E-2</v>
      </c>
      <c r="T66" s="10">
        <v>0.101457694615181</v>
      </c>
      <c r="U66" s="12">
        <v>3.9609392079948701E-2</v>
      </c>
      <c r="V66" s="11">
        <v>276</v>
      </c>
      <c r="W66" s="10">
        <v>5</v>
      </c>
      <c r="X66" s="10">
        <v>1.7793594306049799E-2</v>
      </c>
      <c r="Y66" s="10">
        <v>0.13041291699999999</v>
      </c>
      <c r="Z66" s="12">
        <v>4.8699694000000002E-2</v>
      </c>
    </row>
    <row r="67" spans="1:26">
      <c r="A67" s="11">
        <v>4</v>
      </c>
      <c r="B67" s="10">
        <v>100009842</v>
      </c>
      <c r="C67" s="10">
        <v>100009842</v>
      </c>
      <c r="D67" s="10" t="s">
        <v>579</v>
      </c>
      <c r="E67" s="10">
        <v>3</v>
      </c>
      <c r="F67" s="12" t="s">
        <v>234</v>
      </c>
      <c r="G67" s="11">
        <v>307</v>
      </c>
      <c r="H67" s="10">
        <v>9</v>
      </c>
      <c r="I67" s="10">
        <v>2.8481012658227799E-2</v>
      </c>
      <c r="J67" s="10">
        <v>0.161745118677774</v>
      </c>
      <c r="K67" s="12">
        <v>5.4921683351518501E-2</v>
      </c>
      <c r="L67" s="11">
        <v>475</v>
      </c>
      <c r="M67" s="10">
        <v>54</v>
      </c>
      <c r="N67" s="10">
        <v>0.102079395085066</v>
      </c>
      <c r="O67" s="10">
        <v>0.30299445955948501</v>
      </c>
      <c r="P67" s="12">
        <v>7.2833823810294199E-2</v>
      </c>
      <c r="Q67" s="11">
        <v>504</v>
      </c>
      <c r="R67" s="10">
        <v>1</v>
      </c>
      <c r="S67" s="10">
        <v>1.9801980198019798E-3</v>
      </c>
      <c r="T67" s="10">
        <v>7.5137027744562906E-2</v>
      </c>
      <c r="U67" s="12">
        <v>3.5518891027961602E-2</v>
      </c>
      <c r="V67" s="11">
        <v>416</v>
      </c>
      <c r="W67" s="10">
        <v>0</v>
      </c>
      <c r="X67" s="10">
        <v>0</v>
      </c>
      <c r="Y67" s="10">
        <v>3.6716643E-2</v>
      </c>
      <c r="Z67" s="12">
        <v>3.6256130999999997E-2</v>
      </c>
    </row>
    <row r="68" spans="1:26">
      <c r="A68" s="11">
        <v>4</v>
      </c>
      <c r="B68" s="10">
        <v>129809914</v>
      </c>
      <c r="C68" s="10">
        <v>129809914</v>
      </c>
      <c r="D68" s="10" t="s">
        <v>580</v>
      </c>
      <c r="E68" s="10">
        <v>9</v>
      </c>
      <c r="F68" s="40" t="s">
        <v>231</v>
      </c>
      <c r="G68" s="11">
        <v>123</v>
      </c>
      <c r="H68" s="10">
        <v>4</v>
      </c>
      <c r="I68" s="10">
        <v>3.1496062992125901E-2</v>
      </c>
      <c r="J68" s="10">
        <v>0.202266978236814</v>
      </c>
      <c r="K68" s="12">
        <v>6.0166960637016903E-2</v>
      </c>
      <c r="L68" s="11">
        <v>82</v>
      </c>
      <c r="M68" s="10">
        <v>10</v>
      </c>
      <c r="N68" s="10">
        <v>0.108695652173913</v>
      </c>
      <c r="O68" s="10">
        <v>0.30845806251914099</v>
      </c>
      <c r="P68" s="12">
        <v>6.1950839594276497E-2</v>
      </c>
      <c r="Q68" s="11">
        <v>84</v>
      </c>
      <c r="R68" s="10">
        <v>0</v>
      </c>
      <c r="S68" s="10">
        <v>0</v>
      </c>
      <c r="T68" s="10">
        <v>9.7780516119741603E-2</v>
      </c>
      <c r="U68" s="12">
        <v>3.9617685298491502E-2</v>
      </c>
      <c r="V68" s="11">
        <v>103</v>
      </c>
      <c r="W68" s="10">
        <v>0</v>
      </c>
      <c r="X68" s="10">
        <v>0</v>
      </c>
      <c r="Y68" s="10">
        <v>9.0943323000000006E-2</v>
      </c>
      <c r="Z68" s="12">
        <v>6.9508978999999999E-2</v>
      </c>
    </row>
    <row r="69" spans="1:26">
      <c r="A69" s="11">
        <v>4</v>
      </c>
      <c r="B69" s="10">
        <v>151511949</v>
      </c>
      <c r="C69" s="10">
        <v>151511949</v>
      </c>
      <c r="D69" s="10" t="s">
        <v>581</v>
      </c>
      <c r="E69" s="10">
        <v>0</v>
      </c>
      <c r="F69" s="12" t="s">
        <v>229</v>
      </c>
      <c r="G69" s="11">
        <v>147</v>
      </c>
      <c r="H69" s="10">
        <v>9</v>
      </c>
      <c r="I69" s="10">
        <v>5.7692307692307598E-2</v>
      </c>
      <c r="J69" s="10">
        <v>0.25248862545303502</v>
      </c>
      <c r="K69" s="12">
        <v>5.3286484720941697E-2</v>
      </c>
      <c r="L69" s="11">
        <v>160</v>
      </c>
      <c r="M69" s="10">
        <v>13</v>
      </c>
      <c r="N69" s="10">
        <v>7.5144508670520194E-2</v>
      </c>
      <c r="O69" s="10">
        <v>0.30683232338805999</v>
      </c>
      <c r="P69" s="12">
        <v>4.8780489018166999E-2</v>
      </c>
      <c r="Q69" s="11">
        <v>155</v>
      </c>
      <c r="R69" s="10">
        <v>0</v>
      </c>
      <c r="S69" s="10">
        <v>0</v>
      </c>
      <c r="T69" s="10">
        <v>0.11969139379808499</v>
      </c>
      <c r="U69" s="12">
        <v>3.4496599888720399E-2</v>
      </c>
      <c r="V69" s="11">
        <v>142</v>
      </c>
      <c r="W69" s="10">
        <v>4</v>
      </c>
      <c r="X69" s="10">
        <v>2.7397260273972601E-2</v>
      </c>
      <c r="Y69" s="10">
        <v>0.157857424</v>
      </c>
      <c r="Z69" s="12">
        <v>3.7782615999999998E-2</v>
      </c>
    </row>
    <row r="70" spans="1:26">
      <c r="A70" s="11">
        <v>4</v>
      </c>
      <c r="B70" s="10">
        <v>153332903</v>
      </c>
      <c r="C70" s="10">
        <v>153332903</v>
      </c>
      <c r="D70" s="10" t="s">
        <v>582</v>
      </c>
      <c r="E70" s="10">
        <v>0</v>
      </c>
      <c r="F70" s="12" t="s">
        <v>229</v>
      </c>
      <c r="G70" s="11">
        <v>148</v>
      </c>
      <c r="H70" s="10">
        <v>10</v>
      </c>
      <c r="I70" s="10">
        <v>6.3291139240506306E-2</v>
      </c>
      <c r="J70" s="10">
        <v>0.23237826336914</v>
      </c>
      <c r="K70" s="12">
        <v>5.0136615520434899E-2</v>
      </c>
      <c r="L70" s="11">
        <v>131</v>
      </c>
      <c r="M70" s="10">
        <v>18</v>
      </c>
      <c r="N70" s="10">
        <v>0.12080536912751599</v>
      </c>
      <c r="O70" s="10">
        <v>0.33565124512622502</v>
      </c>
      <c r="P70" s="12">
        <v>3.82232586043013E-2</v>
      </c>
      <c r="Q70" s="11">
        <v>187</v>
      </c>
      <c r="R70" s="10">
        <v>3</v>
      </c>
      <c r="S70" s="10">
        <v>1.5789473684210499E-2</v>
      </c>
      <c r="T70" s="10">
        <v>0.118988257736711</v>
      </c>
      <c r="U70" s="12">
        <v>3.1251971917377601E-2</v>
      </c>
      <c r="V70" s="11">
        <v>169</v>
      </c>
      <c r="W70" s="10">
        <v>0</v>
      </c>
      <c r="X70" s="10">
        <v>0</v>
      </c>
      <c r="Y70" s="10">
        <v>0.107586632</v>
      </c>
      <c r="Z70" s="12">
        <v>7.6545111999999998E-2</v>
      </c>
    </row>
    <row r="71" spans="1:26">
      <c r="A71" s="11">
        <v>4</v>
      </c>
      <c r="B71" s="10">
        <v>155161859</v>
      </c>
      <c r="C71" s="10">
        <v>155161859</v>
      </c>
      <c r="D71" s="10" t="s">
        <v>583</v>
      </c>
      <c r="E71" s="10">
        <v>0</v>
      </c>
      <c r="F71" s="12" t="s">
        <v>229</v>
      </c>
      <c r="G71" s="11">
        <v>140</v>
      </c>
      <c r="H71" s="10">
        <v>7</v>
      </c>
      <c r="I71" s="10">
        <v>4.7619047619047603E-2</v>
      </c>
      <c r="J71" s="10">
        <v>0.26310421977321902</v>
      </c>
      <c r="K71" s="12">
        <v>2.3399580700229499E-2</v>
      </c>
      <c r="L71" s="11">
        <v>170</v>
      </c>
      <c r="M71" s="10">
        <v>19</v>
      </c>
      <c r="N71" s="10">
        <v>0.1005291005291</v>
      </c>
      <c r="O71" s="10">
        <v>0.32602726990382302</v>
      </c>
      <c r="P71" s="12">
        <v>1.9746978302726301E-2</v>
      </c>
      <c r="Q71" s="11">
        <v>161</v>
      </c>
      <c r="R71" s="10">
        <v>4</v>
      </c>
      <c r="S71" s="10">
        <v>2.4242424242424201E-2</v>
      </c>
      <c r="T71" s="10">
        <v>0.13551113214344601</v>
      </c>
      <c r="U71" s="12">
        <v>1.5444639823108701E-2</v>
      </c>
      <c r="V71" s="11">
        <v>143</v>
      </c>
      <c r="W71" s="10">
        <v>3</v>
      </c>
      <c r="X71" s="10">
        <v>2.0547945205479399E-2</v>
      </c>
      <c r="Y71" s="10">
        <v>0.17208234</v>
      </c>
      <c r="Z71" s="12">
        <v>1.8728529000000001E-2</v>
      </c>
    </row>
    <row r="72" spans="1:26">
      <c r="A72" s="11">
        <v>4</v>
      </c>
      <c r="B72" s="10">
        <v>177713327</v>
      </c>
      <c r="C72" s="10">
        <v>177713327</v>
      </c>
      <c r="D72" s="10" t="s">
        <v>584</v>
      </c>
      <c r="E72" s="10">
        <v>3</v>
      </c>
      <c r="F72" s="12" t="s">
        <v>234</v>
      </c>
      <c r="G72" s="11">
        <v>329</v>
      </c>
      <c r="H72" s="10">
        <v>9</v>
      </c>
      <c r="I72" s="10">
        <v>2.6627218934911202E-2</v>
      </c>
      <c r="J72" s="10">
        <v>0.18133014954738699</v>
      </c>
      <c r="K72" s="12">
        <v>4.3055390671960202E-2</v>
      </c>
      <c r="L72" s="11">
        <v>332</v>
      </c>
      <c r="M72" s="10">
        <v>52</v>
      </c>
      <c r="N72" s="10">
        <v>0.13541666666666599</v>
      </c>
      <c r="O72" s="10">
        <v>0.34437622640431398</v>
      </c>
      <c r="P72" s="12">
        <v>5.3057637087331001E-2</v>
      </c>
      <c r="Q72" s="11">
        <v>374</v>
      </c>
      <c r="R72" s="10">
        <v>6</v>
      </c>
      <c r="S72" s="10">
        <v>1.5789473684210499E-2</v>
      </c>
      <c r="T72" s="10">
        <v>0.10341472688141699</v>
      </c>
      <c r="U72" s="12">
        <v>3.7457463584176003E-2</v>
      </c>
      <c r="V72" s="11">
        <v>432</v>
      </c>
      <c r="W72" s="10">
        <v>0</v>
      </c>
      <c r="X72" s="10">
        <v>0</v>
      </c>
      <c r="Y72" s="10">
        <v>3.4428436999999999E-2</v>
      </c>
      <c r="Z72" s="12">
        <v>4.7549302000000002E-2</v>
      </c>
    </row>
    <row r="73" spans="1:26">
      <c r="A73" s="11">
        <v>5</v>
      </c>
      <c r="B73" s="10">
        <v>111504498</v>
      </c>
      <c r="C73" s="10">
        <v>111504498</v>
      </c>
      <c r="D73" s="10" t="s">
        <v>585</v>
      </c>
      <c r="E73" s="10">
        <v>6</v>
      </c>
      <c r="F73" s="12" t="s">
        <v>230</v>
      </c>
      <c r="G73" s="11">
        <v>229</v>
      </c>
      <c r="H73" s="10">
        <v>35</v>
      </c>
      <c r="I73" s="10">
        <v>0.13257575757575699</v>
      </c>
      <c r="J73" s="10">
        <v>0.62940224531109301</v>
      </c>
      <c r="K73" s="12">
        <v>0.10360789032772599</v>
      </c>
      <c r="L73" s="11">
        <v>154</v>
      </c>
      <c r="M73" s="10">
        <v>56</v>
      </c>
      <c r="N73" s="10">
        <v>0.266666666666666</v>
      </c>
      <c r="O73" s="10">
        <v>0.66370339341376505</v>
      </c>
      <c r="P73" s="12">
        <v>5.7393644986508598E-2</v>
      </c>
      <c r="Q73" s="11">
        <v>204</v>
      </c>
      <c r="R73" s="10">
        <v>8</v>
      </c>
      <c r="S73" s="10">
        <v>3.7735849056603703E-2</v>
      </c>
      <c r="T73" s="10">
        <v>0.281427084116121</v>
      </c>
      <c r="U73" s="12">
        <v>4.04328287467767E-2</v>
      </c>
      <c r="V73" s="11">
        <v>240</v>
      </c>
      <c r="W73" s="10">
        <v>18</v>
      </c>
      <c r="X73" s="10">
        <v>6.9767441860465101E-2</v>
      </c>
      <c r="Y73" s="10">
        <v>0.41212342000000002</v>
      </c>
      <c r="Z73" s="12">
        <v>5.3014125000000002E-2</v>
      </c>
    </row>
    <row r="74" spans="1:26">
      <c r="A74" s="11">
        <v>5</v>
      </c>
      <c r="B74" s="10">
        <v>118485448</v>
      </c>
      <c r="C74" s="10">
        <v>118485448</v>
      </c>
      <c r="D74" s="10" t="s">
        <v>586</v>
      </c>
      <c r="E74" s="10">
        <v>0</v>
      </c>
      <c r="F74" s="12" t="s">
        <v>229</v>
      </c>
      <c r="G74" s="11">
        <v>185</v>
      </c>
      <c r="H74" s="10">
        <v>10</v>
      </c>
      <c r="I74" s="10">
        <v>5.1282051282051197E-2</v>
      </c>
      <c r="J74" s="10">
        <v>0.26505586373875001</v>
      </c>
      <c r="K74" s="12">
        <v>2.1191855841724502E-2</v>
      </c>
      <c r="L74" s="11">
        <v>183</v>
      </c>
      <c r="M74" s="10">
        <v>25</v>
      </c>
      <c r="N74" s="10">
        <v>0.120192307692307</v>
      </c>
      <c r="O74" s="10">
        <v>0.32783667342821998</v>
      </c>
      <c r="P74" s="12">
        <v>1.68276199478971E-2</v>
      </c>
      <c r="Q74" s="11">
        <v>238</v>
      </c>
      <c r="R74" s="10">
        <v>4</v>
      </c>
      <c r="S74" s="10">
        <v>1.6528925619834701E-2</v>
      </c>
      <c r="T74" s="10">
        <v>0.13549688987227701</v>
      </c>
      <c r="U74" s="12">
        <v>1.40971606816962E-2</v>
      </c>
      <c r="V74" s="11">
        <v>241</v>
      </c>
      <c r="W74" s="10">
        <v>7</v>
      </c>
      <c r="X74" s="10">
        <v>2.8225806451612899E-2</v>
      </c>
      <c r="Y74" s="10">
        <v>0.17355785300000001</v>
      </c>
      <c r="Z74" s="12">
        <v>1.5009521E-2</v>
      </c>
    </row>
    <row r="75" spans="1:26">
      <c r="A75" s="11">
        <v>5</v>
      </c>
      <c r="B75" s="10">
        <v>122154623</v>
      </c>
      <c r="C75" s="10">
        <v>122154623</v>
      </c>
      <c r="D75" s="10" t="s">
        <v>587</v>
      </c>
      <c r="E75" s="10">
        <v>0</v>
      </c>
      <c r="F75" s="12" t="s">
        <v>229</v>
      </c>
      <c r="G75" s="11">
        <v>292</v>
      </c>
      <c r="H75" s="10">
        <v>10</v>
      </c>
      <c r="I75" s="10">
        <v>3.3112582781456901E-2</v>
      </c>
      <c r="J75" s="10">
        <v>0.26068354242500602</v>
      </c>
      <c r="K75" s="12">
        <v>2.72270160823983E-2</v>
      </c>
      <c r="L75" s="11">
        <v>250</v>
      </c>
      <c r="M75" s="10">
        <v>25</v>
      </c>
      <c r="N75" s="10">
        <v>9.0909090909090898E-2</v>
      </c>
      <c r="O75" s="10">
        <v>0.32391348573114698</v>
      </c>
      <c r="P75" s="12">
        <v>2.4220540488861301E-2</v>
      </c>
      <c r="Q75" s="11">
        <v>309</v>
      </c>
      <c r="R75" s="10">
        <v>7</v>
      </c>
      <c r="S75" s="10">
        <v>2.2151898734177201E-2</v>
      </c>
      <c r="T75" s="10">
        <v>0.13450040917056599</v>
      </c>
      <c r="U75" s="12">
        <v>1.7194722412793701E-2</v>
      </c>
      <c r="V75" s="11">
        <v>262</v>
      </c>
      <c r="W75" s="10">
        <v>6</v>
      </c>
      <c r="X75" s="10">
        <v>2.2388059701492501E-2</v>
      </c>
      <c r="Y75" s="10">
        <v>0.17100670100000001</v>
      </c>
      <c r="Z75" s="12">
        <v>2.0750093000000001E-2</v>
      </c>
    </row>
    <row r="76" spans="1:26">
      <c r="A76" s="11">
        <v>5</v>
      </c>
      <c r="B76" s="10">
        <v>137501660</v>
      </c>
      <c r="C76" s="10">
        <v>137501660</v>
      </c>
      <c r="D76" s="10" t="s">
        <v>588</v>
      </c>
      <c r="E76" s="10">
        <v>0</v>
      </c>
      <c r="F76" s="12" t="s">
        <v>229</v>
      </c>
      <c r="G76" s="11">
        <v>122</v>
      </c>
      <c r="H76" s="10">
        <v>2</v>
      </c>
      <c r="I76" s="10">
        <v>1.6129032258064498E-2</v>
      </c>
      <c r="J76" s="10">
        <v>0.25807124977010698</v>
      </c>
      <c r="K76" s="12">
        <v>3.1530862500845802E-2</v>
      </c>
      <c r="L76" s="11">
        <v>126</v>
      </c>
      <c r="M76" s="10">
        <v>14</v>
      </c>
      <c r="N76" s="10">
        <v>0.1</v>
      </c>
      <c r="O76" s="10">
        <v>0.32512430591133101</v>
      </c>
      <c r="P76" s="12">
        <v>2.54820465361459E-2</v>
      </c>
      <c r="Q76" s="11">
        <v>122</v>
      </c>
      <c r="R76" s="10">
        <v>3</v>
      </c>
      <c r="S76" s="10">
        <v>2.4E-2</v>
      </c>
      <c r="T76" s="10">
        <v>0.13473526041490599</v>
      </c>
      <c r="U76" s="12">
        <v>1.91780104927761E-2</v>
      </c>
      <c r="V76" s="11">
        <v>123</v>
      </c>
      <c r="W76" s="10">
        <v>5</v>
      </c>
      <c r="X76" s="10">
        <v>3.90625E-2</v>
      </c>
      <c r="Y76" s="10">
        <v>0.17179730100000001</v>
      </c>
      <c r="Z76" s="12">
        <v>2.1114091000000001E-2</v>
      </c>
    </row>
    <row r="77" spans="1:26">
      <c r="A77" s="11">
        <v>5</v>
      </c>
      <c r="B77" s="10">
        <v>137754921</v>
      </c>
      <c r="C77" s="10">
        <v>137754921</v>
      </c>
      <c r="D77" s="10" t="s">
        <v>589</v>
      </c>
      <c r="E77" s="10">
        <v>0</v>
      </c>
      <c r="F77" s="12" t="s">
        <v>229</v>
      </c>
      <c r="G77" s="11">
        <v>163</v>
      </c>
      <c r="H77" s="10">
        <v>10</v>
      </c>
      <c r="I77" s="10">
        <v>5.7803468208092401E-2</v>
      </c>
      <c r="J77" s="10">
        <v>0.265285225025365</v>
      </c>
      <c r="K77" s="12">
        <v>2.2822657067202701E-2</v>
      </c>
      <c r="L77" s="11">
        <v>105</v>
      </c>
      <c r="M77" s="10">
        <v>13</v>
      </c>
      <c r="N77" s="10">
        <v>0.11016949152542301</v>
      </c>
      <c r="O77" s="10">
        <v>0.32687130142656101</v>
      </c>
      <c r="P77" s="12">
        <v>1.9747384307353399E-2</v>
      </c>
      <c r="Q77" s="11">
        <v>171</v>
      </c>
      <c r="R77" s="10">
        <v>4</v>
      </c>
      <c r="S77" s="10">
        <v>2.2857142857142802E-2</v>
      </c>
      <c r="T77" s="10">
        <v>0.13587718246953201</v>
      </c>
      <c r="U77" s="12">
        <v>1.52092132854613E-2</v>
      </c>
      <c r="V77" s="11">
        <v>172</v>
      </c>
      <c r="W77" s="10">
        <v>5</v>
      </c>
      <c r="X77" s="10">
        <v>2.8248587570621399E-2</v>
      </c>
      <c r="Y77" s="10">
        <v>0.17347854200000001</v>
      </c>
      <c r="Z77" s="12">
        <v>1.6587909000000001E-2</v>
      </c>
    </row>
    <row r="78" spans="1:26">
      <c r="A78" s="11">
        <v>5</v>
      </c>
      <c r="B78" s="10">
        <v>149263034</v>
      </c>
      <c r="C78" s="10">
        <v>149263034</v>
      </c>
      <c r="D78" s="10" t="s">
        <v>590</v>
      </c>
      <c r="E78" s="10">
        <v>0</v>
      </c>
      <c r="F78" s="12" t="s">
        <v>229</v>
      </c>
      <c r="G78" s="11">
        <v>181</v>
      </c>
      <c r="H78" s="10">
        <v>6</v>
      </c>
      <c r="I78" s="10">
        <v>3.20855614973262E-2</v>
      </c>
      <c r="J78" s="10">
        <v>0.263745215008439</v>
      </c>
      <c r="K78" s="12">
        <v>2.0560427302013899E-2</v>
      </c>
      <c r="L78" s="11">
        <v>214</v>
      </c>
      <c r="M78" s="10">
        <v>21</v>
      </c>
      <c r="N78" s="10">
        <v>8.9361702127659495E-2</v>
      </c>
      <c r="O78" s="10">
        <v>0.32654772151432498</v>
      </c>
      <c r="P78" s="12">
        <v>1.6815284684073901E-2</v>
      </c>
      <c r="Q78" s="11">
        <v>198</v>
      </c>
      <c r="R78" s="10">
        <v>8</v>
      </c>
      <c r="S78" s="10">
        <v>3.88349514563106E-2</v>
      </c>
      <c r="T78" s="10">
        <v>0.137282529168509</v>
      </c>
      <c r="U78" s="12">
        <v>1.40984056046576E-2</v>
      </c>
      <c r="V78" s="11">
        <v>164</v>
      </c>
      <c r="W78" s="10">
        <v>7</v>
      </c>
      <c r="X78" s="10">
        <v>4.0935672514619798E-2</v>
      </c>
      <c r="Y78" s="10">
        <v>0.17423176400000001</v>
      </c>
      <c r="Z78" s="12">
        <v>1.2844044000000001E-2</v>
      </c>
    </row>
    <row r="79" spans="1:26">
      <c r="A79" s="11">
        <v>5</v>
      </c>
      <c r="B79" s="10">
        <v>168139316</v>
      </c>
      <c r="C79" s="10">
        <v>168139316</v>
      </c>
      <c r="D79" s="10" t="s">
        <v>591</v>
      </c>
      <c r="E79" s="10">
        <v>0</v>
      </c>
      <c r="F79" s="12" t="s">
        <v>229</v>
      </c>
      <c r="G79" s="11">
        <v>154</v>
      </c>
      <c r="H79" s="10">
        <v>11</v>
      </c>
      <c r="I79" s="10">
        <v>6.6666666666666596E-2</v>
      </c>
      <c r="J79" s="10">
        <v>0.29583705222469298</v>
      </c>
      <c r="K79" s="12">
        <v>9.0902803731243001E-2</v>
      </c>
      <c r="L79" s="11">
        <v>177</v>
      </c>
      <c r="M79" s="10">
        <v>29</v>
      </c>
      <c r="N79" s="10">
        <v>0.14077669902912601</v>
      </c>
      <c r="O79" s="10">
        <v>0.35803230182728701</v>
      </c>
      <c r="P79" s="12">
        <v>8.6424581861129099E-2</v>
      </c>
      <c r="Q79" s="11">
        <v>174</v>
      </c>
      <c r="R79" s="10">
        <v>6</v>
      </c>
      <c r="S79" s="10">
        <v>3.3333333333333298E-2</v>
      </c>
      <c r="T79" s="10">
        <v>0.15137697920812099</v>
      </c>
      <c r="U79" s="12">
        <v>4.3836697290187E-2</v>
      </c>
      <c r="V79" s="11">
        <v>198</v>
      </c>
      <c r="W79" s="10">
        <v>11</v>
      </c>
      <c r="X79" s="10">
        <v>5.2631578947368397E-2</v>
      </c>
      <c r="Y79" s="10">
        <v>0.19845486400000001</v>
      </c>
      <c r="Z79" s="12">
        <v>6.9130938000000003E-2</v>
      </c>
    </row>
    <row r="80" spans="1:26">
      <c r="A80" s="11">
        <v>5</v>
      </c>
      <c r="B80" s="10">
        <v>172660171</v>
      </c>
      <c r="C80" s="10">
        <v>172660171</v>
      </c>
      <c r="D80" s="10" t="s">
        <v>592</v>
      </c>
      <c r="E80" s="10">
        <v>0</v>
      </c>
      <c r="F80" s="12" t="s">
        <v>229</v>
      </c>
      <c r="G80" s="11">
        <v>171</v>
      </c>
      <c r="H80" s="10">
        <v>8</v>
      </c>
      <c r="I80" s="10">
        <v>4.4692737430167599E-2</v>
      </c>
      <c r="J80" s="10">
        <v>0.26342462742890499</v>
      </c>
      <c r="K80" s="12">
        <v>2.5800115012828102E-2</v>
      </c>
      <c r="L80" s="11">
        <v>179</v>
      </c>
      <c r="M80" s="10">
        <v>19</v>
      </c>
      <c r="N80" s="10">
        <v>9.5959595959595897E-2</v>
      </c>
      <c r="O80" s="10">
        <v>0.32506765226747097</v>
      </c>
      <c r="P80" s="12">
        <v>2.1901711378894E-2</v>
      </c>
      <c r="Q80" s="11">
        <v>189</v>
      </c>
      <c r="R80" s="10">
        <v>2</v>
      </c>
      <c r="S80" s="10">
        <v>1.04712041884816E-2</v>
      </c>
      <c r="T80" s="10">
        <v>0.13414630156323001</v>
      </c>
      <c r="U80" s="12">
        <v>1.8919071556476999E-2</v>
      </c>
      <c r="V80" s="11">
        <v>250</v>
      </c>
      <c r="W80" s="10">
        <v>9</v>
      </c>
      <c r="X80" s="10">
        <v>3.47490347490347E-2</v>
      </c>
      <c r="Y80" s="10">
        <v>0.172234051</v>
      </c>
      <c r="Z80" s="12">
        <v>1.8119010000000001E-2</v>
      </c>
    </row>
    <row r="81" spans="1:26">
      <c r="A81" s="11">
        <v>6</v>
      </c>
      <c r="B81" s="10">
        <v>17834260</v>
      </c>
      <c r="C81" s="10">
        <v>17834260</v>
      </c>
      <c r="D81" s="10" t="s">
        <v>593</v>
      </c>
      <c r="E81" s="10">
        <v>0</v>
      </c>
      <c r="F81" s="12" t="s">
        <v>229</v>
      </c>
      <c r="G81" s="11">
        <v>292</v>
      </c>
      <c r="H81" s="10">
        <v>15</v>
      </c>
      <c r="I81" s="10">
        <v>4.8859934853420099E-2</v>
      </c>
      <c r="J81" s="10">
        <v>0.26525495896684298</v>
      </c>
      <c r="K81" s="12">
        <v>1.88366279447242E-2</v>
      </c>
      <c r="L81" s="11">
        <v>183</v>
      </c>
      <c r="M81" s="10">
        <v>20</v>
      </c>
      <c r="N81" s="10">
        <v>9.8522167487684706E-2</v>
      </c>
      <c r="O81" s="10">
        <v>0.32710639044963702</v>
      </c>
      <c r="P81" s="12">
        <v>1.5870772106106101E-2</v>
      </c>
      <c r="Q81" s="11">
        <v>241</v>
      </c>
      <c r="R81" s="10">
        <v>9</v>
      </c>
      <c r="S81" s="10">
        <v>3.5999999999999997E-2</v>
      </c>
      <c r="T81" s="10">
        <v>0.13743436049253599</v>
      </c>
      <c r="U81" s="12">
        <v>1.2504083910063401E-2</v>
      </c>
      <c r="V81" s="11">
        <v>240</v>
      </c>
      <c r="W81" s="10">
        <v>11</v>
      </c>
      <c r="X81" s="10">
        <v>4.3824701195219098E-2</v>
      </c>
      <c r="Y81" s="10">
        <v>0.174797798</v>
      </c>
      <c r="Z81" s="12">
        <v>1.1741278000000001E-2</v>
      </c>
    </row>
    <row r="82" spans="1:26">
      <c r="A82" s="11">
        <v>6</v>
      </c>
      <c r="B82" s="10">
        <v>51513938</v>
      </c>
      <c r="C82" s="10">
        <v>51513938</v>
      </c>
      <c r="D82" s="10" t="s">
        <v>594</v>
      </c>
      <c r="E82" s="10">
        <v>0</v>
      </c>
      <c r="F82" s="12" t="s">
        <v>229</v>
      </c>
      <c r="G82" s="11">
        <v>177</v>
      </c>
      <c r="H82" s="10">
        <v>9</v>
      </c>
      <c r="I82" s="10">
        <v>4.8387096774193498E-2</v>
      </c>
      <c r="J82" s="10">
        <v>0.280937021845442</v>
      </c>
      <c r="K82" s="12">
        <v>8.4710213813075197E-2</v>
      </c>
      <c r="L82" s="11">
        <v>200</v>
      </c>
      <c r="M82" s="10">
        <v>10</v>
      </c>
      <c r="N82" s="10">
        <v>4.7619047619047603E-2</v>
      </c>
      <c r="O82" s="10">
        <v>0.27354437195136599</v>
      </c>
      <c r="P82" s="12">
        <v>8.68571555242902E-2</v>
      </c>
      <c r="Q82" s="11">
        <v>186</v>
      </c>
      <c r="R82" s="10">
        <v>8</v>
      </c>
      <c r="S82" s="10">
        <v>4.1237113402061799E-2</v>
      </c>
      <c r="T82" s="10">
        <v>0.131055254498086</v>
      </c>
      <c r="U82" s="12">
        <v>3.07805307854804E-2</v>
      </c>
      <c r="V82" s="11">
        <v>195</v>
      </c>
      <c r="W82" s="10">
        <v>3</v>
      </c>
      <c r="X82" s="10">
        <v>1.51515151515151E-2</v>
      </c>
      <c r="Y82" s="10">
        <v>0.161037443</v>
      </c>
      <c r="Z82" s="12">
        <v>3.4696613000000001E-2</v>
      </c>
    </row>
    <row r="83" spans="1:26">
      <c r="A83" s="11">
        <v>6</v>
      </c>
      <c r="B83" s="10">
        <v>76023408</v>
      </c>
      <c r="C83" s="10">
        <v>76023408</v>
      </c>
      <c r="D83" s="10" t="s">
        <v>595</v>
      </c>
      <c r="E83" s="10">
        <v>0</v>
      </c>
      <c r="F83" s="12" t="s">
        <v>229</v>
      </c>
      <c r="G83" s="11">
        <v>201</v>
      </c>
      <c r="H83" s="10">
        <v>4</v>
      </c>
      <c r="I83" s="10">
        <v>1.9512195121951199E-2</v>
      </c>
      <c r="J83" s="10">
        <v>0.257941472306564</v>
      </c>
      <c r="K83" s="12">
        <v>3.9759972698010203E-2</v>
      </c>
      <c r="L83" s="11">
        <v>198</v>
      </c>
      <c r="M83" s="10">
        <v>14</v>
      </c>
      <c r="N83" s="10">
        <v>6.6037735849056603E-2</v>
      </c>
      <c r="O83" s="10">
        <v>0.31995928745821001</v>
      </c>
      <c r="P83" s="12">
        <v>3.434350595927E-2</v>
      </c>
      <c r="Q83" s="11">
        <v>218</v>
      </c>
      <c r="R83" s="10">
        <v>13</v>
      </c>
      <c r="S83" s="10">
        <v>5.6277056277056203E-2</v>
      </c>
      <c r="T83" s="10">
        <v>0.13795847062260899</v>
      </c>
      <c r="U83" s="12">
        <v>2.7347783857063501E-2</v>
      </c>
      <c r="V83" s="11">
        <v>242</v>
      </c>
      <c r="W83" s="10">
        <v>8</v>
      </c>
      <c r="X83" s="10">
        <v>3.2000000000000001E-2</v>
      </c>
      <c r="Y83" s="10">
        <v>0.172609085</v>
      </c>
      <c r="Z83" s="12">
        <v>2.3837750000000001E-2</v>
      </c>
    </row>
    <row r="84" spans="1:26">
      <c r="A84" s="11">
        <v>6</v>
      </c>
      <c r="B84" s="10">
        <v>102307361</v>
      </c>
      <c r="C84" s="10">
        <v>102307361</v>
      </c>
      <c r="D84" s="10" t="s">
        <v>596</v>
      </c>
      <c r="E84" s="10">
        <v>0</v>
      </c>
      <c r="F84" s="12" t="s">
        <v>229</v>
      </c>
      <c r="G84" s="11">
        <v>158</v>
      </c>
      <c r="H84" s="10">
        <v>8</v>
      </c>
      <c r="I84" s="10">
        <v>4.8192771084337303E-2</v>
      </c>
      <c r="J84" s="10">
        <v>0.240027046893593</v>
      </c>
      <c r="K84" s="12">
        <v>5.8888927721779699E-2</v>
      </c>
      <c r="L84" s="11">
        <v>191</v>
      </c>
      <c r="M84" s="10">
        <v>14</v>
      </c>
      <c r="N84" s="10">
        <v>6.8292682926829204E-2</v>
      </c>
      <c r="O84" s="10">
        <v>0.29546637364304401</v>
      </c>
      <c r="P84" s="12">
        <v>5.7830278383188903E-2</v>
      </c>
      <c r="Q84" s="11">
        <v>264</v>
      </c>
      <c r="R84" s="10">
        <v>5</v>
      </c>
      <c r="S84" s="10">
        <v>1.8587360594795502E-2</v>
      </c>
      <c r="T84" s="10">
        <v>0.116932687758338</v>
      </c>
      <c r="U84" s="12">
        <v>3.4865720717433303E-2</v>
      </c>
      <c r="V84" s="11">
        <v>241</v>
      </c>
      <c r="W84" s="10">
        <v>3</v>
      </c>
      <c r="X84" s="10">
        <v>1.2295081967213101E-2</v>
      </c>
      <c r="Y84" s="10">
        <v>0.147748247</v>
      </c>
      <c r="Z84" s="12">
        <v>4.5263183999999998E-2</v>
      </c>
    </row>
    <row r="85" spans="1:26">
      <c r="A85" s="11">
        <v>6</v>
      </c>
      <c r="B85" s="10">
        <v>117246667</v>
      </c>
      <c r="C85" s="10">
        <v>117246667</v>
      </c>
      <c r="D85" s="10" t="s">
        <v>597</v>
      </c>
      <c r="E85" s="10">
        <v>0</v>
      </c>
      <c r="F85" s="12" t="s">
        <v>229</v>
      </c>
      <c r="G85" s="11">
        <v>219</v>
      </c>
      <c r="H85" s="10">
        <v>10</v>
      </c>
      <c r="I85" s="10">
        <v>4.36681222707423E-2</v>
      </c>
      <c r="J85" s="10">
        <v>0.26443735291630599</v>
      </c>
      <c r="K85" s="12">
        <v>1.9880116337917201E-2</v>
      </c>
      <c r="L85" s="11">
        <v>250</v>
      </c>
      <c r="M85" s="10">
        <v>24</v>
      </c>
      <c r="N85" s="10">
        <v>8.7591240875912399E-2</v>
      </c>
      <c r="O85" s="10">
        <v>0.326534151393297</v>
      </c>
      <c r="P85" s="12">
        <v>1.6415479752444801E-2</v>
      </c>
      <c r="Q85" s="11">
        <v>289</v>
      </c>
      <c r="R85" s="10">
        <v>13</v>
      </c>
      <c r="S85" s="10">
        <v>4.3046357615894003E-2</v>
      </c>
      <c r="T85" s="10">
        <v>0.137262989337887</v>
      </c>
      <c r="U85" s="12">
        <v>1.2217450305335701E-2</v>
      </c>
      <c r="V85" s="11">
        <v>275</v>
      </c>
      <c r="W85" s="10">
        <v>10</v>
      </c>
      <c r="X85" s="10">
        <v>3.5087719298245598E-2</v>
      </c>
      <c r="Y85" s="10">
        <v>0.17429288000000001</v>
      </c>
      <c r="Z85" s="12">
        <v>1.1630209000000001E-2</v>
      </c>
    </row>
    <row r="86" spans="1:26">
      <c r="A86" s="11">
        <v>6</v>
      </c>
      <c r="B86" s="10">
        <v>144812209</v>
      </c>
      <c r="C86" s="10">
        <v>144812209</v>
      </c>
      <c r="D86" s="10" t="s">
        <v>598</v>
      </c>
      <c r="E86" s="10">
        <v>4</v>
      </c>
      <c r="F86" s="12" t="s">
        <v>237</v>
      </c>
      <c r="G86" s="11">
        <v>266</v>
      </c>
      <c r="H86" s="10">
        <v>0</v>
      </c>
      <c r="I86" s="10">
        <v>0</v>
      </c>
      <c r="J86" s="10">
        <v>5.52949775907206E-3</v>
      </c>
      <c r="K86" s="12">
        <v>1.85997531687257E-2</v>
      </c>
      <c r="L86" s="11">
        <v>271</v>
      </c>
      <c r="M86" s="10">
        <v>26</v>
      </c>
      <c r="N86" s="10">
        <v>8.7542087542087504E-2</v>
      </c>
      <c r="O86" s="10">
        <v>0.182127819061084</v>
      </c>
      <c r="P86" s="12">
        <v>2.4465143809574302E-2</v>
      </c>
      <c r="Q86" s="11">
        <v>333</v>
      </c>
      <c r="R86" s="10">
        <v>0</v>
      </c>
      <c r="S86" s="10">
        <v>0</v>
      </c>
      <c r="T86" s="10">
        <v>7.31232930552312E-3</v>
      </c>
      <c r="U86" s="12">
        <v>7.7754565343003497E-3</v>
      </c>
      <c r="V86" s="11">
        <v>340</v>
      </c>
      <c r="W86" s="10">
        <v>1</v>
      </c>
      <c r="X86" s="10">
        <v>2.9325513196480899E-3</v>
      </c>
      <c r="Y86" s="10">
        <v>6.4627779999999998E-3</v>
      </c>
      <c r="Z86" s="12">
        <v>1.1094408E-2</v>
      </c>
    </row>
    <row r="87" spans="1:26">
      <c r="A87" s="11">
        <v>7</v>
      </c>
      <c r="B87" s="10">
        <v>74486518</v>
      </c>
      <c r="C87" s="10">
        <v>74486518</v>
      </c>
      <c r="D87" s="10" t="s">
        <v>599</v>
      </c>
      <c r="E87" s="10">
        <v>0</v>
      </c>
      <c r="F87" s="12" t="s">
        <v>229</v>
      </c>
      <c r="G87" s="11">
        <v>190</v>
      </c>
      <c r="H87" s="10">
        <v>5</v>
      </c>
      <c r="I87" s="10">
        <v>2.5641025641025599E-2</v>
      </c>
      <c r="J87" s="10">
        <v>0.259134630181104</v>
      </c>
      <c r="K87" s="12">
        <v>2.99188375090652E-2</v>
      </c>
      <c r="L87" s="11">
        <v>128</v>
      </c>
      <c r="M87" s="10">
        <v>16</v>
      </c>
      <c r="N87" s="10">
        <v>0.11111111111111099</v>
      </c>
      <c r="O87" s="10">
        <v>0.32905724660531299</v>
      </c>
      <c r="P87" s="12">
        <v>2.1640559814954202E-2</v>
      </c>
      <c r="Q87" s="11">
        <v>135</v>
      </c>
      <c r="R87" s="10">
        <v>11</v>
      </c>
      <c r="S87" s="10">
        <v>7.5342465753424598E-2</v>
      </c>
      <c r="T87" s="10">
        <v>0.13849500641286699</v>
      </c>
      <c r="U87" s="12">
        <v>2.2677234744960698E-2</v>
      </c>
      <c r="V87" s="11">
        <v>143</v>
      </c>
      <c r="W87" s="10">
        <v>2</v>
      </c>
      <c r="X87" s="10">
        <v>1.3793103448275799E-2</v>
      </c>
      <c r="Y87" s="10">
        <v>0.17008530999999999</v>
      </c>
      <c r="Z87" s="12">
        <v>2.7540808E-2</v>
      </c>
    </row>
    <row r="88" spans="1:26">
      <c r="A88" s="11">
        <v>7</v>
      </c>
      <c r="B88" s="10">
        <v>92733577</v>
      </c>
      <c r="C88" s="10">
        <v>92733577</v>
      </c>
      <c r="D88" s="10" t="s">
        <v>1605</v>
      </c>
      <c r="E88" s="10">
        <v>6</v>
      </c>
      <c r="F88" s="12" t="s">
        <v>230</v>
      </c>
      <c r="G88" s="11">
        <v>202</v>
      </c>
      <c r="H88" s="10">
        <v>10</v>
      </c>
      <c r="I88" s="10">
        <v>4.71698113207547E-2</v>
      </c>
      <c r="J88" s="10">
        <v>0.53362268403246604</v>
      </c>
      <c r="K88" s="12">
        <v>0.112765800851185</v>
      </c>
      <c r="L88" s="11">
        <v>139</v>
      </c>
      <c r="M88" s="10">
        <v>47</v>
      </c>
      <c r="N88" s="10">
        <v>0.25268817204300997</v>
      </c>
      <c r="O88" s="10">
        <v>0.652218203329468</v>
      </c>
      <c r="P88" s="12">
        <v>8.6297914704297193E-2</v>
      </c>
      <c r="Q88" s="11">
        <v>176</v>
      </c>
      <c r="R88" s="10">
        <v>10</v>
      </c>
      <c r="S88" s="10">
        <v>5.3763440860214999E-2</v>
      </c>
      <c r="T88" s="10">
        <v>0.27886911565719602</v>
      </c>
      <c r="U88" s="12">
        <v>5.4833339665299297E-2</v>
      </c>
      <c r="V88" s="11">
        <v>205</v>
      </c>
      <c r="W88" s="10">
        <v>8</v>
      </c>
      <c r="X88" s="10">
        <v>3.75586854460093E-2</v>
      </c>
      <c r="Y88" s="10">
        <v>0.36009517000000002</v>
      </c>
      <c r="Z88" s="12">
        <v>9.4206660999999997E-2</v>
      </c>
    </row>
    <row r="89" spans="1:26">
      <c r="A89" s="11">
        <v>7</v>
      </c>
      <c r="B89" s="10">
        <v>99707684</v>
      </c>
      <c r="C89" s="10">
        <v>99707684</v>
      </c>
      <c r="D89" s="10" t="s">
        <v>600</v>
      </c>
      <c r="E89" s="10">
        <v>0</v>
      </c>
      <c r="F89" s="12" t="s">
        <v>229</v>
      </c>
      <c r="G89" s="11">
        <v>200</v>
      </c>
      <c r="H89" s="10">
        <v>8</v>
      </c>
      <c r="I89" s="10">
        <v>3.8461538461538401E-2</v>
      </c>
      <c r="J89" s="10">
        <v>0.25612957113844398</v>
      </c>
      <c r="K89" s="12">
        <v>3.5984577463800002E-2</v>
      </c>
      <c r="L89" s="11">
        <v>185</v>
      </c>
      <c r="M89" s="10">
        <v>16</v>
      </c>
      <c r="N89" s="10">
        <v>7.9601990049751201E-2</v>
      </c>
      <c r="O89" s="10">
        <v>0.32067061003703001</v>
      </c>
      <c r="P89" s="12">
        <v>3.3172904301377697E-2</v>
      </c>
      <c r="Q89" s="11">
        <v>160</v>
      </c>
      <c r="R89" s="10">
        <v>8</v>
      </c>
      <c r="S89" s="10">
        <v>4.7619047619047603E-2</v>
      </c>
      <c r="T89" s="10">
        <v>0.13327756519383099</v>
      </c>
      <c r="U89" s="12">
        <v>2.2945654083750499E-2</v>
      </c>
      <c r="V89" s="11">
        <v>147</v>
      </c>
      <c r="W89" s="10">
        <v>1</v>
      </c>
      <c r="X89" s="10">
        <v>6.7567567567567502E-3</v>
      </c>
      <c r="Y89" s="10">
        <v>0.16285877100000001</v>
      </c>
      <c r="Z89" s="12">
        <v>3.7277118999999997E-2</v>
      </c>
    </row>
    <row r="90" spans="1:26">
      <c r="A90" s="11">
        <v>7</v>
      </c>
      <c r="B90" s="10">
        <v>101842083</v>
      </c>
      <c r="C90" s="10">
        <v>101842083</v>
      </c>
      <c r="D90" s="10" t="s">
        <v>601</v>
      </c>
      <c r="E90" s="10">
        <v>0</v>
      </c>
      <c r="F90" s="12" t="s">
        <v>229</v>
      </c>
      <c r="G90" s="11">
        <v>150</v>
      </c>
      <c r="H90" s="10">
        <v>5</v>
      </c>
      <c r="I90" s="10">
        <v>3.2258064516128997E-2</v>
      </c>
      <c r="J90" s="10">
        <v>0.25940650405464499</v>
      </c>
      <c r="K90" s="12">
        <v>2.9930027932728899E-2</v>
      </c>
      <c r="L90" s="11">
        <v>128</v>
      </c>
      <c r="M90" s="10">
        <v>13</v>
      </c>
      <c r="N90" s="10">
        <v>9.2198581560283599E-2</v>
      </c>
      <c r="O90" s="10">
        <v>0.323451897817576</v>
      </c>
      <c r="P90" s="12">
        <v>2.7817067517063102E-2</v>
      </c>
      <c r="Q90" s="11">
        <v>128</v>
      </c>
      <c r="R90" s="10">
        <v>3</v>
      </c>
      <c r="S90" s="10">
        <v>2.2900763358778602E-2</v>
      </c>
      <c r="T90" s="10">
        <v>0.13396717692184701</v>
      </c>
      <c r="U90" s="12">
        <v>1.8330795923037602E-2</v>
      </c>
      <c r="V90" s="11">
        <v>125</v>
      </c>
      <c r="W90" s="10">
        <v>5</v>
      </c>
      <c r="X90" s="10">
        <v>3.8461538461538401E-2</v>
      </c>
      <c r="Y90" s="10">
        <v>0.17067481300000001</v>
      </c>
      <c r="Z90" s="12">
        <v>2.2120048E-2</v>
      </c>
    </row>
    <row r="91" spans="1:26">
      <c r="A91" s="11">
        <v>7</v>
      </c>
      <c r="B91" s="10">
        <v>111487144</v>
      </c>
      <c r="C91" s="10">
        <v>111487144</v>
      </c>
      <c r="D91" s="10" t="s">
        <v>602</v>
      </c>
      <c r="E91" s="10">
        <v>0</v>
      </c>
      <c r="F91" s="12" t="s">
        <v>229</v>
      </c>
      <c r="G91" s="11">
        <v>182</v>
      </c>
      <c r="H91" s="10">
        <v>11</v>
      </c>
      <c r="I91" s="10">
        <v>5.6994818652849701E-2</v>
      </c>
      <c r="J91" s="10">
        <v>0.26635675977885098</v>
      </c>
      <c r="K91" s="12">
        <v>2.4823306452008798E-2</v>
      </c>
      <c r="L91" s="11">
        <v>192</v>
      </c>
      <c r="M91" s="10">
        <v>19</v>
      </c>
      <c r="N91" s="10">
        <v>9.0047393364928896E-2</v>
      </c>
      <c r="O91" s="10">
        <v>0.32630833533356102</v>
      </c>
      <c r="P91" s="12">
        <v>1.9859513963285499E-2</v>
      </c>
      <c r="Q91" s="11">
        <v>223</v>
      </c>
      <c r="R91" s="10">
        <v>7</v>
      </c>
      <c r="S91" s="10">
        <v>3.0434782608695601E-2</v>
      </c>
      <c r="T91" s="10">
        <v>0.13732098075650501</v>
      </c>
      <c r="U91" s="12">
        <v>1.1809528836587001E-2</v>
      </c>
      <c r="V91" s="11">
        <v>183</v>
      </c>
      <c r="W91" s="10">
        <v>10</v>
      </c>
      <c r="X91" s="10">
        <v>5.1813471502590601E-2</v>
      </c>
      <c r="Y91" s="10">
        <v>0.174869942</v>
      </c>
      <c r="Z91" s="12">
        <v>1.3562186E-2</v>
      </c>
    </row>
    <row r="92" spans="1:26">
      <c r="A92" s="11">
        <v>7</v>
      </c>
      <c r="B92" s="10">
        <v>121678864</v>
      </c>
      <c r="C92" s="10">
        <v>121678864</v>
      </c>
      <c r="D92" s="10" t="s">
        <v>603</v>
      </c>
      <c r="E92" s="10">
        <v>0</v>
      </c>
      <c r="F92" s="12" t="s">
        <v>229</v>
      </c>
      <c r="G92" s="11">
        <v>186</v>
      </c>
      <c r="H92" s="10">
        <v>11</v>
      </c>
      <c r="I92" s="10">
        <v>5.5837563451776602E-2</v>
      </c>
      <c r="J92" s="10">
        <v>0.26194929683152801</v>
      </c>
      <c r="K92" s="12">
        <v>3.6217375965267203E-2</v>
      </c>
      <c r="L92" s="11">
        <v>188</v>
      </c>
      <c r="M92" s="10">
        <v>17</v>
      </c>
      <c r="N92" s="10">
        <v>8.2926829268292604E-2</v>
      </c>
      <c r="O92" s="10">
        <v>0.320242049753862</v>
      </c>
      <c r="P92" s="12">
        <v>3.1815890698319603E-2</v>
      </c>
      <c r="Q92" s="11">
        <v>218</v>
      </c>
      <c r="R92" s="10">
        <v>1</v>
      </c>
      <c r="S92" s="10">
        <v>4.5662100456621002E-3</v>
      </c>
      <c r="T92" s="10">
        <v>0.12955831668654899</v>
      </c>
      <c r="U92" s="12">
        <v>2.47576775492814E-2</v>
      </c>
      <c r="V92" s="11">
        <v>159</v>
      </c>
      <c r="W92" s="10">
        <v>6</v>
      </c>
      <c r="X92" s="10">
        <v>3.6363636363636299E-2</v>
      </c>
      <c r="Y92" s="10">
        <v>0.16819065899999999</v>
      </c>
      <c r="Z92" s="12">
        <v>2.5632317000000002E-2</v>
      </c>
    </row>
    <row r="93" spans="1:26">
      <c r="A93" s="11">
        <v>7</v>
      </c>
      <c r="B93" s="10">
        <v>123302659</v>
      </c>
      <c r="C93" s="10">
        <v>123302659</v>
      </c>
      <c r="D93" s="10" t="s">
        <v>604</v>
      </c>
      <c r="E93" s="10">
        <v>5</v>
      </c>
      <c r="F93" s="12" t="s">
        <v>235</v>
      </c>
      <c r="G93" s="11">
        <v>122</v>
      </c>
      <c r="H93" s="10">
        <v>2</v>
      </c>
      <c r="I93" s="10">
        <v>1.6129032258064498E-2</v>
      </c>
      <c r="J93" s="10">
        <v>0.16943817596003199</v>
      </c>
      <c r="K93" s="12">
        <v>6.3638051910345494E-2</v>
      </c>
      <c r="L93" s="11">
        <v>160</v>
      </c>
      <c r="M93" s="10">
        <v>13</v>
      </c>
      <c r="N93" s="10">
        <v>7.5144508670520194E-2</v>
      </c>
      <c r="O93" s="10">
        <v>0.238777227402761</v>
      </c>
      <c r="P93" s="12">
        <v>6.3544953120436606E-2</v>
      </c>
      <c r="Q93" s="11">
        <v>160</v>
      </c>
      <c r="R93" s="10">
        <v>0</v>
      </c>
      <c r="S93" s="10">
        <v>0</v>
      </c>
      <c r="T93" s="10">
        <v>7.5098078815077698E-2</v>
      </c>
      <c r="U93" s="12">
        <v>3.7884721821583103E-2</v>
      </c>
      <c r="V93" s="11">
        <v>190</v>
      </c>
      <c r="W93" s="10">
        <v>3</v>
      </c>
      <c r="X93" s="10">
        <v>1.55440414507772E-2</v>
      </c>
      <c r="Y93" s="10">
        <v>0.100780435</v>
      </c>
      <c r="Z93" s="12">
        <v>4.6811769000000003E-2</v>
      </c>
    </row>
    <row r="94" spans="1:26">
      <c r="A94" s="11">
        <v>7</v>
      </c>
      <c r="B94" s="10">
        <v>128585911</v>
      </c>
      <c r="C94" s="10">
        <v>128585911</v>
      </c>
      <c r="D94" s="10" t="s">
        <v>605</v>
      </c>
      <c r="E94" s="10">
        <v>0</v>
      </c>
      <c r="F94" s="12" t="s">
        <v>229</v>
      </c>
      <c r="G94" s="11">
        <v>129</v>
      </c>
      <c r="H94" s="10">
        <v>5</v>
      </c>
      <c r="I94" s="10">
        <v>3.7313432835820802E-2</v>
      </c>
      <c r="J94" s="10">
        <v>0.22532143771438501</v>
      </c>
      <c r="K94" s="12">
        <v>5.5753430829543801E-2</v>
      </c>
      <c r="L94" s="11">
        <v>112</v>
      </c>
      <c r="M94" s="10">
        <v>17</v>
      </c>
      <c r="N94" s="10">
        <v>0.13178294573643401</v>
      </c>
      <c r="O94" s="10">
        <v>0.317407742427463</v>
      </c>
      <c r="P94" s="12">
        <v>5.0469605599332903E-2</v>
      </c>
      <c r="Q94" s="11">
        <v>126</v>
      </c>
      <c r="R94" s="10">
        <v>0</v>
      </c>
      <c r="S94" s="10">
        <v>0</v>
      </c>
      <c r="T94" s="10">
        <v>0.106711169908717</v>
      </c>
      <c r="U94" s="12">
        <v>3.9635852723596397E-2</v>
      </c>
      <c r="V94" s="11">
        <v>173</v>
      </c>
      <c r="W94" s="10">
        <v>1</v>
      </c>
      <c r="X94" s="10">
        <v>5.7471264367815996E-3</v>
      </c>
      <c r="Y94" s="10">
        <v>0.118688077</v>
      </c>
      <c r="Z94" s="12">
        <v>6.6518326000000003E-2</v>
      </c>
    </row>
    <row r="95" spans="1:26">
      <c r="A95" s="11">
        <v>7</v>
      </c>
      <c r="B95" s="10">
        <v>140301770</v>
      </c>
      <c r="C95" s="10">
        <v>140301770</v>
      </c>
      <c r="D95" s="10" t="s">
        <v>606</v>
      </c>
      <c r="E95" s="10">
        <v>3</v>
      </c>
      <c r="F95" s="12" t="s">
        <v>234</v>
      </c>
      <c r="G95" s="11">
        <v>277</v>
      </c>
      <c r="H95" s="10">
        <v>15</v>
      </c>
      <c r="I95" s="10">
        <v>5.13698630136986E-2</v>
      </c>
      <c r="J95" s="10">
        <v>0.20213693264782401</v>
      </c>
      <c r="K95" s="12">
        <v>5.7293429345950699E-2</v>
      </c>
      <c r="L95" s="11">
        <v>360</v>
      </c>
      <c r="M95" s="10">
        <v>45</v>
      </c>
      <c r="N95" s="10">
        <v>0.11111111111111099</v>
      </c>
      <c r="O95" s="10">
        <v>0.30662697237884001</v>
      </c>
      <c r="P95" s="12">
        <v>6.2038886513966503E-2</v>
      </c>
      <c r="Q95" s="11">
        <v>415</v>
      </c>
      <c r="R95" s="10">
        <v>1</v>
      </c>
      <c r="S95" s="10">
        <v>2.4038461538461501E-3</v>
      </c>
      <c r="T95" s="10">
        <v>8.6918152798006298E-2</v>
      </c>
      <c r="U95" s="12">
        <v>3.6669074335110297E-2</v>
      </c>
      <c r="V95" s="11">
        <v>479</v>
      </c>
      <c r="W95" s="10">
        <v>2</v>
      </c>
      <c r="X95" s="10">
        <v>4.1580041580041504E-3</v>
      </c>
      <c r="Y95" s="10">
        <v>7.9177567000000004E-2</v>
      </c>
      <c r="Z95" s="12">
        <v>6.3009506000000007E-2</v>
      </c>
    </row>
    <row r="96" spans="1:26">
      <c r="A96" s="11">
        <v>7</v>
      </c>
      <c r="B96" s="10">
        <v>141752658</v>
      </c>
      <c r="C96" s="10">
        <v>141752658</v>
      </c>
      <c r="D96" s="10" t="s">
        <v>607</v>
      </c>
      <c r="E96" s="10">
        <v>0</v>
      </c>
      <c r="F96" s="12" t="s">
        <v>229</v>
      </c>
      <c r="G96" s="11">
        <v>223</v>
      </c>
      <c r="H96" s="10">
        <v>11</v>
      </c>
      <c r="I96" s="10">
        <v>4.7008547008547001E-2</v>
      </c>
      <c r="J96" s="10">
        <v>0.26456118385487698</v>
      </c>
      <c r="K96" s="12">
        <v>1.8169935536984601E-2</v>
      </c>
      <c r="L96" s="11">
        <v>267</v>
      </c>
      <c r="M96" s="10">
        <v>34</v>
      </c>
      <c r="N96" s="10">
        <v>0.112956810631229</v>
      </c>
      <c r="O96" s="10">
        <v>0.32756082811412102</v>
      </c>
      <c r="P96" s="12">
        <v>1.44240976814447E-2</v>
      </c>
      <c r="Q96" s="11">
        <v>290</v>
      </c>
      <c r="R96" s="10">
        <v>7</v>
      </c>
      <c r="S96" s="10">
        <v>2.35690235690235E-2</v>
      </c>
      <c r="T96" s="10">
        <v>0.13688432840627901</v>
      </c>
      <c r="U96" s="12">
        <v>1.1327643803148799E-2</v>
      </c>
      <c r="V96" s="11">
        <v>263</v>
      </c>
      <c r="W96" s="10">
        <v>10</v>
      </c>
      <c r="X96" s="10">
        <v>3.6630036630036597E-2</v>
      </c>
      <c r="Y96" s="10">
        <v>0.17438508599999999</v>
      </c>
      <c r="Z96" s="12">
        <v>1.2497471E-2</v>
      </c>
    </row>
    <row r="97" spans="1:26">
      <c r="A97" s="11">
        <v>8</v>
      </c>
      <c r="B97" s="10">
        <v>2820089</v>
      </c>
      <c r="C97" s="10">
        <v>2820089</v>
      </c>
      <c r="D97" s="10" t="s">
        <v>608</v>
      </c>
      <c r="E97" s="10">
        <v>0</v>
      </c>
      <c r="F97" s="12" t="s">
        <v>229</v>
      </c>
      <c r="G97" s="11">
        <v>146</v>
      </c>
      <c r="H97" s="10">
        <v>16</v>
      </c>
      <c r="I97" s="10">
        <v>9.8765432098765399E-2</v>
      </c>
      <c r="J97" s="10">
        <v>0.37741672809398402</v>
      </c>
      <c r="K97" s="12">
        <v>0.15805106425600199</v>
      </c>
      <c r="L97" s="11">
        <v>134</v>
      </c>
      <c r="M97" s="10">
        <v>18</v>
      </c>
      <c r="N97" s="10">
        <v>0.118421052631578</v>
      </c>
      <c r="O97" s="10">
        <v>0.41858255101118302</v>
      </c>
      <c r="P97" s="12">
        <v>0.13615326123986901</v>
      </c>
      <c r="Q97" s="11">
        <v>171</v>
      </c>
      <c r="R97" s="10">
        <v>11</v>
      </c>
      <c r="S97" s="10">
        <v>6.0439560439560398E-2</v>
      </c>
      <c r="T97" s="10">
        <v>0.19018188314520401</v>
      </c>
      <c r="U97" s="12">
        <v>7.9537211823330803E-2</v>
      </c>
      <c r="V97" s="11">
        <v>175</v>
      </c>
      <c r="W97" s="10">
        <v>8</v>
      </c>
      <c r="X97" s="10">
        <v>4.3715846994535498E-2</v>
      </c>
      <c r="Y97" s="10">
        <v>0.24783184</v>
      </c>
      <c r="Z97" s="12">
        <v>0.10651024100000001</v>
      </c>
    </row>
    <row r="98" spans="1:26">
      <c r="A98" s="11">
        <v>8</v>
      </c>
      <c r="B98" s="10">
        <v>20008240</v>
      </c>
      <c r="C98" s="10">
        <v>20008240</v>
      </c>
      <c r="D98" s="10" t="s">
        <v>609</v>
      </c>
      <c r="E98" s="10">
        <v>0</v>
      </c>
      <c r="F98" s="12" t="s">
        <v>229</v>
      </c>
      <c r="G98" s="11">
        <v>161</v>
      </c>
      <c r="H98" s="10">
        <v>14</v>
      </c>
      <c r="I98" s="10">
        <v>0.08</v>
      </c>
      <c r="J98" s="10">
        <v>0.26698297676610899</v>
      </c>
      <c r="K98" s="12">
        <v>2.9233091656438E-2</v>
      </c>
      <c r="L98" s="11">
        <v>170</v>
      </c>
      <c r="M98" s="10">
        <v>25</v>
      </c>
      <c r="N98" s="10">
        <v>0.128205128205128</v>
      </c>
      <c r="O98" s="10">
        <v>0.32841879789939199</v>
      </c>
      <c r="P98" s="12">
        <v>1.9078913429747199E-2</v>
      </c>
      <c r="Q98" s="11">
        <v>228</v>
      </c>
      <c r="R98" s="10">
        <v>5</v>
      </c>
      <c r="S98" s="10">
        <v>2.14592274678111E-2</v>
      </c>
      <c r="T98" s="10">
        <v>0.13485695942313</v>
      </c>
      <c r="U98" s="12">
        <v>1.8816745964846199E-2</v>
      </c>
      <c r="V98" s="11">
        <v>234</v>
      </c>
      <c r="W98" s="10">
        <v>3</v>
      </c>
      <c r="X98" s="10">
        <v>1.26582278481012E-2</v>
      </c>
      <c r="Y98" s="10">
        <v>0.17108822500000001</v>
      </c>
      <c r="Z98" s="12">
        <v>2.2496342999999999E-2</v>
      </c>
    </row>
    <row r="99" spans="1:26">
      <c r="A99" s="11">
        <v>8</v>
      </c>
      <c r="B99" s="10">
        <v>52321100</v>
      </c>
      <c r="C99" s="10">
        <v>52321100</v>
      </c>
      <c r="D99" s="10" t="s">
        <v>610</v>
      </c>
      <c r="E99" s="10">
        <v>0</v>
      </c>
      <c r="F99" s="12" t="s">
        <v>229</v>
      </c>
      <c r="G99" s="11">
        <v>221</v>
      </c>
      <c r="H99" s="10">
        <v>2</v>
      </c>
      <c r="I99" s="10">
        <v>8.9686098654708502E-3</v>
      </c>
      <c r="J99" s="10">
        <v>0.209614984877976</v>
      </c>
      <c r="K99" s="12">
        <v>6.6235341659528393E-2</v>
      </c>
      <c r="L99" s="11">
        <v>264</v>
      </c>
      <c r="M99" s="10">
        <v>38</v>
      </c>
      <c r="N99" s="10">
        <v>0.12582781456953601</v>
      </c>
      <c r="O99" s="10">
        <v>0.297474833212381</v>
      </c>
      <c r="P99" s="12">
        <v>5.8500772634580603E-2</v>
      </c>
      <c r="Q99" s="11">
        <v>325</v>
      </c>
      <c r="R99" s="10">
        <v>0</v>
      </c>
      <c r="S99" s="10">
        <v>0</v>
      </c>
      <c r="T99" s="10">
        <v>9.7947981952588095E-2</v>
      </c>
      <c r="U99" s="12">
        <v>4.4342801436376901E-2</v>
      </c>
      <c r="V99" s="11">
        <v>315</v>
      </c>
      <c r="W99" s="10">
        <v>9</v>
      </c>
      <c r="X99" s="10">
        <v>2.77777777777777E-2</v>
      </c>
      <c r="Y99" s="10">
        <v>0.13691945999999999</v>
      </c>
      <c r="Z99" s="12">
        <v>5.1310928999999998E-2</v>
      </c>
    </row>
    <row r="100" spans="1:26">
      <c r="A100" s="11">
        <v>8</v>
      </c>
      <c r="B100" s="10">
        <v>53852616</v>
      </c>
      <c r="C100" s="10">
        <v>53852616</v>
      </c>
      <c r="D100" s="10" t="s">
        <v>611</v>
      </c>
      <c r="E100" s="10">
        <v>0</v>
      </c>
      <c r="F100" s="12" t="s">
        <v>229</v>
      </c>
      <c r="G100" s="11">
        <v>213</v>
      </c>
      <c r="H100" s="10">
        <v>16</v>
      </c>
      <c r="I100" s="10">
        <v>6.98689956331877E-2</v>
      </c>
      <c r="J100" s="10">
        <v>0.2664594364556</v>
      </c>
      <c r="K100" s="12">
        <v>2.2753827093140801E-2</v>
      </c>
      <c r="L100" s="11">
        <v>275</v>
      </c>
      <c r="M100" s="10">
        <v>37</v>
      </c>
      <c r="N100" s="10">
        <v>0.118589743589743</v>
      </c>
      <c r="O100" s="10">
        <v>0.32799706352816099</v>
      </c>
      <c r="P100" s="12">
        <v>1.72146355316798E-2</v>
      </c>
      <c r="Q100" s="11">
        <v>291</v>
      </c>
      <c r="R100" s="10">
        <v>8</v>
      </c>
      <c r="S100" s="10">
        <v>2.6755852842809302E-2</v>
      </c>
      <c r="T100" s="10">
        <v>0.13694068370934601</v>
      </c>
      <c r="U100" s="12">
        <v>1.5605265905234599E-2</v>
      </c>
      <c r="V100" s="11">
        <v>338</v>
      </c>
      <c r="W100" s="10">
        <v>11</v>
      </c>
      <c r="X100" s="10">
        <v>3.1518624641833803E-2</v>
      </c>
      <c r="Y100" s="10">
        <v>0.17470529500000001</v>
      </c>
      <c r="Z100" s="12">
        <v>1.4454315000000001E-2</v>
      </c>
    </row>
    <row r="101" spans="1:26">
      <c r="A101" s="11">
        <v>8</v>
      </c>
      <c r="B101" s="10">
        <v>68931844</v>
      </c>
      <c r="C101" s="10">
        <v>68931844</v>
      </c>
      <c r="D101" s="10" t="s">
        <v>612</v>
      </c>
      <c r="E101" s="10">
        <v>0</v>
      </c>
      <c r="F101" s="12" t="s">
        <v>229</v>
      </c>
      <c r="G101" s="11">
        <v>125</v>
      </c>
      <c r="H101" s="10">
        <v>2</v>
      </c>
      <c r="I101" s="10">
        <v>1.5748031496062902E-2</v>
      </c>
      <c r="J101" s="10">
        <v>0.25453267203129298</v>
      </c>
      <c r="K101" s="12">
        <v>3.4707556874977501E-2</v>
      </c>
      <c r="L101" s="11">
        <v>104</v>
      </c>
      <c r="M101" s="10">
        <v>17</v>
      </c>
      <c r="N101" s="10">
        <v>0.14049586776859499</v>
      </c>
      <c r="O101" s="10">
        <v>0.33068290510398501</v>
      </c>
      <c r="P101" s="12">
        <v>2.71696872694989E-2</v>
      </c>
      <c r="Q101" s="11">
        <v>134</v>
      </c>
      <c r="R101" s="10">
        <v>5</v>
      </c>
      <c r="S101" s="10">
        <v>3.5971223021582698E-2</v>
      </c>
      <c r="T101" s="10">
        <v>0.13487400331080199</v>
      </c>
      <c r="U101" s="12">
        <v>1.84177944537069E-2</v>
      </c>
      <c r="V101" s="11">
        <v>126</v>
      </c>
      <c r="W101" s="10">
        <v>2</v>
      </c>
      <c r="X101" s="10">
        <v>1.5625E-2</v>
      </c>
      <c r="Y101" s="10">
        <v>0.165997795</v>
      </c>
      <c r="Z101" s="12">
        <v>3.4894049000000003E-2</v>
      </c>
    </row>
    <row r="102" spans="1:26">
      <c r="A102" s="11">
        <v>8</v>
      </c>
      <c r="B102" s="10">
        <v>77775951</v>
      </c>
      <c r="C102" s="10">
        <v>77775951</v>
      </c>
      <c r="D102" s="10" t="s">
        <v>613</v>
      </c>
      <c r="E102" s="10">
        <v>0</v>
      </c>
      <c r="F102" s="12" t="s">
        <v>229</v>
      </c>
      <c r="G102" s="11">
        <v>168</v>
      </c>
      <c r="H102" s="10">
        <v>2</v>
      </c>
      <c r="I102" s="10">
        <v>1.1764705882352899E-2</v>
      </c>
      <c r="J102" s="10">
        <v>0.24891378693157901</v>
      </c>
      <c r="K102" s="12">
        <v>4.6833142399540603E-2</v>
      </c>
      <c r="L102" s="11">
        <v>169</v>
      </c>
      <c r="M102" s="10">
        <v>14</v>
      </c>
      <c r="N102" s="10">
        <v>7.6502732240437105E-2</v>
      </c>
      <c r="O102" s="10">
        <v>0.31608774565661801</v>
      </c>
      <c r="P102" s="12">
        <v>3.9452083994591901E-2</v>
      </c>
      <c r="Q102" s="11">
        <v>152</v>
      </c>
      <c r="R102" s="10">
        <v>7</v>
      </c>
      <c r="S102" s="10">
        <v>4.40251572327044E-2</v>
      </c>
      <c r="T102" s="10">
        <v>0.132492634570366</v>
      </c>
      <c r="U102" s="12">
        <v>2.80430631185015E-2</v>
      </c>
      <c r="V102" s="11">
        <v>192</v>
      </c>
      <c r="W102" s="10">
        <v>5</v>
      </c>
      <c r="X102" s="10">
        <v>2.5380710659898401E-2</v>
      </c>
      <c r="Y102" s="10">
        <v>0.16655367200000001</v>
      </c>
      <c r="Z102" s="12">
        <v>3.2266128999999998E-2</v>
      </c>
    </row>
    <row r="103" spans="1:26">
      <c r="A103" s="11">
        <v>8</v>
      </c>
      <c r="B103" s="10">
        <v>101020610</v>
      </c>
      <c r="C103" s="10">
        <v>101020610</v>
      </c>
      <c r="D103" s="10" t="s">
        <v>614</v>
      </c>
      <c r="E103" s="10">
        <v>6</v>
      </c>
      <c r="F103" s="12" t="s">
        <v>230</v>
      </c>
      <c r="G103" s="11">
        <v>160</v>
      </c>
      <c r="H103" s="10">
        <v>14</v>
      </c>
      <c r="I103" s="10">
        <v>8.04597701149425E-2</v>
      </c>
      <c r="J103" s="10">
        <v>0.58041614848419398</v>
      </c>
      <c r="K103" s="12">
        <v>7.1464105154011595E-2</v>
      </c>
      <c r="L103" s="11">
        <v>135</v>
      </c>
      <c r="M103" s="10">
        <v>29</v>
      </c>
      <c r="N103" s="10">
        <v>0.176829268292682</v>
      </c>
      <c r="O103" s="10">
        <v>0.63237275040568897</v>
      </c>
      <c r="P103" s="12">
        <v>5.44105725319836E-2</v>
      </c>
      <c r="Q103" s="11">
        <v>148</v>
      </c>
      <c r="R103" s="10">
        <v>11</v>
      </c>
      <c r="S103" s="10">
        <v>6.9182389937106903E-2</v>
      </c>
      <c r="T103" s="10">
        <v>0.28059780457922801</v>
      </c>
      <c r="U103" s="12">
        <v>4.8926978745887098E-2</v>
      </c>
      <c r="V103" s="11">
        <v>168</v>
      </c>
      <c r="W103" s="10">
        <v>14</v>
      </c>
      <c r="X103" s="10">
        <v>7.69230769230769E-2</v>
      </c>
      <c r="Y103" s="10">
        <v>0.409902559</v>
      </c>
      <c r="Z103" s="12">
        <v>5.5087575E-2</v>
      </c>
    </row>
    <row r="104" spans="1:26">
      <c r="A104" s="11">
        <v>8</v>
      </c>
      <c r="B104" s="10">
        <v>103250825</v>
      </c>
      <c r="C104" s="10">
        <v>103250825</v>
      </c>
      <c r="D104" s="10" t="s">
        <v>615</v>
      </c>
      <c r="E104" s="10">
        <v>0</v>
      </c>
      <c r="F104" s="12" t="s">
        <v>229</v>
      </c>
      <c r="G104" s="11">
        <v>144</v>
      </c>
      <c r="H104" s="10">
        <v>5</v>
      </c>
      <c r="I104" s="10">
        <v>3.3557046979865703E-2</v>
      </c>
      <c r="J104" s="10">
        <v>0.26282826012913302</v>
      </c>
      <c r="K104" s="12">
        <v>2.84133858094761E-2</v>
      </c>
      <c r="L104" s="11">
        <v>190</v>
      </c>
      <c r="M104" s="10">
        <v>32</v>
      </c>
      <c r="N104" s="10">
        <v>0.144144144144144</v>
      </c>
      <c r="O104" s="10">
        <v>0.33170984910374901</v>
      </c>
      <c r="P104" s="12">
        <v>2.6613664231464201E-2</v>
      </c>
      <c r="Q104" s="11">
        <v>206</v>
      </c>
      <c r="R104" s="10">
        <v>7</v>
      </c>
      <c r="S104" s="10">
        <v>3.2863849765258198E-2</v>
      </c>
      <c r="T104" s="10">
        <v>0.13742377572597</v>
      </c>
      <c r="U104" s="12">
        <v>1.58044515012234E-2</v>
      </c>
      <c r="V104" s="11">
        <v>167</v>
      </c>
      <c r="W104" s="10">
        <v>7</v>
      </c>
      <c r="X104" s="10">
        <v>4.0229885057471201E-2</v>
      </c>
      <c r="Y104" s="10">
        <v>0.175166139</v>
      </c>
      <c r="Z104" s="12">
        <v>1.963082E-2</v>
      </c>
    </row>
    <row r="105" spans="1:26">
      <c r="A105" s="11">
        <v>8</v>
      </c>
      <c r="B105" s="10">
        <v>118174102</v>
      </c>
      <c r="C105" s="10">
        <v>118174102</v>
      </c>
      <c r="D105" s="10" t="s">
        <v>616</v>
      </c>
      <c r="E105" s="10">
        <v>0</v>
      </c>
      <c r="F105" s="12" t="s">
        <v>229</v>
      </c>
      <c r="G105" s="11">
        <v>120</v>
      </c>
      <c r="H105" s="10">
        <v>11</v>
      </c>
      <c r="I105" s="10">
        <v>8.3969465648854894E-2</v>
      </c>
      <c r="J105" s="10">
        <v>0.26947371106403101</v>
      </c>
      <c r="K105" s="12">
        <v>3.6873427130585501E-2</v>
      </c>
      <c r="L105" s="11">
        <v>122</v>
      </c>
      <c r="M105" s="10">
        <v>13</v>
      </c>
      <c r="N105" s="10">
        <v>9.6296296296296297E-2</v>
      </c>
      <c r="O105" s="10">
        <v>0.32464731087256099</v>
      </c>
      <c r="P105" s="12">
        <v>2.6489763689375799E-2</v>
      </c>
      <c r="Q105" s="11">
        <v>160</v>
      </c>
      <c r="R105" s="10">
        <v>2</v>
      </c>
      <c r="S105" s="10">
        <v>1.23456790123456E-2</v>
      </c>
      <c r="T105" s="10">
        <v>0.134543696782428</v>
      </c>
      <c r="U105" s="12">
        <v>1.7966029583299299E-2</v>
      </c>
      <c r="V105" s="11">
        <v>132</v>
      </c>
      <c r="W105" s="10">
        <v>5</v>
      </c>
      <c r="X105" s="10">
        <v>3.6496350364963501E-2</v>
      </c>
      <c r="Y105" s="10">
        <v>0.17316393599999999</v>
      </c>
      <c r="Z105" s="12">
        <v>1.7638389000000001E-2</v>
      </c>
    </row>
    <row r="106" spans="1:26">
      <c r="A106" s="11">
        <v>8</v>
      </c>
      <c r="B106" s="10">
        <v>124141352</v>
      </c>
      <c r="C106" s="10">
        <v>124141352</v>
      </c>
      <c r="D106" s="10" t="s">
        <v>617</v>
      </c>
      <c r="E106" s="10">
        <v>0</v>
      </c>
      <c r="F106" s="12" t="s">
        <v>229</v>
      </c>
      <c r="G106" s="11">
        <v>165</v>
      </c>
      <c r="H106" s="10">
        <v>8</v>
      </c>
      <c r="I106" s="10">
        <v>4.6242774566473903E-2</v>
      </c>
      <c r="J106" s="10">
        <v>0.247830631052911</v>
      </c>
      <c r="K106" s="12">
        <v>4.5708631318799903E-2</v>
      </c>
      <c r="L106" s="11">
        <v>116</v>
      </c>
      <c r="M106" s="10">
        <v>17</v>
      </c>
      <c r="N106" s="10">
        <v>0.12781954887218</v>
      </c>
      <c r="O106" s="10">
        <v>0.32173347649260498</v>
      </c>
      <c r="P106" s="12">
        <v>3.6964303954285203E-2</v>
      </c>
      <c r="Q106" s="11">
        <v>124</v>
      </c>
      <c r="R106" s="10">
        <v>0</v>
      </c>
      <c r="S106" s="10">
        <v>0</v>
      </c>
      <c r="T106" s="10">
        <v>0.119137371988443</v>
      </c>
      <c r="U106" s="12">
        <v>3.4137884534000698E-2</v>
      </c>
      <c r="V106" s="11">
        <v>118</v>
      </c>
      <c r="W106" s="10">
        <v>1</v>
      </c>
      <c r="X106" s="10">
        <v>8.4033613445378096E-3</v>
      </c>
      <c r="Y106" s="10">
        <v>0.14650403000000001</v>
      </c>
      <c r="Z106" s="12">
        <v>5.3141305E-2</v>
      </c>
    </row>
    <row r="107" spans="1:26">
      <c r="A107" s="11">
        <v>9</v>
      </c>
      <c r="B107" s="10">
        <v>215290</v>
      </c>
      <c r="C107" s="10">
        <v>215290</v>
      </c>
      <c r="D107" s="10" t="s">
        <v>618</v>
      </c>
      <c r="E107" s="10">
        <v>0</v>
      </c>
      <c r="F107" s="12" t="s">
        <v>229</v>
      </c>
      <c r="G107" s="11">
        <v>144</v>
      </c>
      <c r="H107" s="10">
        <v>7</v>
      </c>
      <c r="I107" s="10">
        <v>4.6357615894039701E-2</v>
      </c>
      <c r="J107" s="10">
        <v>0.26450616587534398</v>
      </c>
      <c r="K107" s="12">
        <v>2.43387475124681E-2</v>
      </c>
      <c r="L107" s="11">
        <v>140</v>
      </c>
      <c r="M107" s="10">
        <v>12</v>
      </c>
      <c r="N107" s="10">
        <v>7.8947368421052599E-2</v>
      </c>
      <c r="O107" s="10">
        <v>0.324944092632523</v>
      </c>
      <c r="P107" s="12">
        <v>2.3276985008774401E-2</v>
      </c>
      <c r="Q107" s="11">
        <v>158</v>
      </c>
      <c r="R107" s="10">
        <v>7</v>
      </c>
      <c r="S107" s="10">
        <v>4.2424242424242399E-2</v>
      </c>
      <c r="T107" s="10">
        <v>0.136940643271632</v>
      </c>
      <c r="U107" s="12">
        <v>1.3782834950564E-2</v>
      </c>
      <c r="V107" s="11">
        <v>159</v>
      </c>
      <c r="W107" s="10">
        <v>6</v>
      </c>
      <c r="X107" s="10">
        <v>3.6363636363636299E-2</v>
      </c>
      <c r="Y107" s="10">
        <v>0.17407366099999999</v>
      </c>
      <c r="Z107" s="12">
        <v>1.6204995999999999E-2</v>
      </c>
    </row>
    <row r="108" spans="1:26">
      <c r="A108" s="11">
        <v>9</v>
      </c>
      <c r="B108" s="10">
        <v>25677905</v>
      </c>
      <c r="C108" s="10">
        <v>25677905</v>
      </c>
      <c r="D108" s="10" t="s">
        <v>619</v>
      </c>
      <c r="E108" s="10">
        <v>4</v>
      </c>
      <c r="F108" s="12" t="s">
        <v>237</v>
      </c>
      <c r="G108" s="11">
        <v>153</v>
      </c>
      <c r="H108" s="10">
        <v>0</v>
      </c>
      <c r="I108" s="10">
        <v>0</v>
      </c>
      <c r="J108" s="10">
        <v>1.04614184409567E-2</v>
      </c>
      <c r="K108" s="12">
        <v>3.3471137958885698E-2</v>
      </c>
      <c r="L108" s="11">
        <v>158</v>
      </c>
      <c r="M108" s="10">
        <v>21</v>
      </c>
      <c r="N108" s="10">
        <v>0.117318435754189</v>
      </c>
      <c r="O108" s="10">
        <v>0.18826827677187699</v>
      </c>
      <c r="P108" s="12">
        <v>3.84510364896688E-2</v>
      </c>
      <c r="Q108" s="11">
        <v>189</v>
      </c>
      <c r="R108" s="10">
        <v>0</v>
      </c>
      <c r="S108" s="10">
        <v>0</v>
      </c>
      <c r="T108" s="10">
        <v>9.6825541531350805E-3</v>
      </c>
      <c r="U108" s="12">
        <v>1.7269648653264299E-2</v>
      </c>
      <c r="V108" s="11">
        <v>219</v>
      </c>
      <c r="W108" s="10">
        <v>0</v>
      </c>
      <c r="X108" s="10">
        <v>0</v>
      </c>
      <c r="Y108" s="10">
        <v>7.18347E-3</v>
      </c>
      <c r="Z108" s="12">
        <v>1.4139117E-2</v>
      </c>
    </row>
    <row r="109" spans="1:26">
      <c r="A109" s="11">
        <v>9</v>
      </c>
      <c r="B109" s="10">
        <v>32634610</v>
      </c>
      <c r="C109" s="10">
        <v>32634610</v>
      </c>
      <c r="D109" s="10" t="s">
        <v>620</v>
      </c>
      <c r="E109" s="10">
        <v>0</v>
      </c>
      <c r="F109" s="12" t="s">
        <v>229</v>
      </c>
      <c r="G109" s="11">
        <v>219</v>
      </c>
      <c r="H109" s="10">
        <v>8</v>
      </c>
      <c r="I109" s="10">
        <v>3.5242290748898598E-2</v>
      </c>
      <c r="J109" s="10">
        <v>0.26260060979914401</v>
      </c>
      <c r="K109" s="12">
        <v>2.1280186400722201E-2</v>
      </c>
      <c r="L109" s="11">
        <v>227</v>
      </c>
      <c r="M109" s="10">
        <v>30</v>
      </c>
      <c r="N109" s="10">
        <v>0.116731517509727</v>
      </c>
      <c r="O109" s="10">
        <v>0.32818328864662399</v>
      </c>
      <c r="P109" s="12">
        <v>1.6449090237668901E-2</v>
      </c>
      <c r="Q109" s="11">
        <v>315</v>
      </c>
      <c r="R109" s="10">
        <v>10</v>
      </c>
      <c r="S109" s="10">
        <v>3.0769230769230702E-2</v>
      </c>
      <c r="T109" s="10">
        <v>0.13693109269142401</v>
      </c>
      <c r="U109" s="12">
        <v>1.43040847190608E-2</v>
      </c>
      <c r="V109" s="11">
        <v>308</v>
      </c>
      <c r="W109" s="10">
        <v>9</v>
      </c>
      <c r="X109" s="10">
        <v>2.8391167192429002E-2</v>
      </c>
      <c r="Y109" s="10">
        <v>0.173897687</v>
      </c>
      <c r="Z109" s="12">
        <v>1.4086957000000001E-2</v>
      </c>
    </row>
    <row r="110" spans="1:26">
      <c r="A110" s="11">
        <v>9</v>
      </c>
      <c r="B110" s="10">
        <v>32634611</v>
      </c>
      <c r="C110" s="10">
        <v>32634611</v>
      </c>
      <c r="D110" s="10" t="s">
        <v>621</v>
      </c>
      <c r="E110" s="10">
        <v>0</v>
      </c>
      <c r="F110" s="12" t="s">
        <v>229</v>
      </c>
      <c r="G110" s="11">
        <v>222</v>
      </c>
      <c r="H110" s="10">
        <v>8</v>
      </c>
      <c r="I110" s="10">
        <v>3.4782608695652098E-2</v>
      </c>
      <c r="J110" s="10">
        <v>0.26315780959639001</v>
      </c>
      <c r="K110" s="12">
        <v>2.0824183833593999E-2</v>
      </c>
      <c r="L110" s="11">
        <v>228</v>
      </c>
      <c r="M110" s="10">
        <v>28</v>
      </c>
      <c r="N110" s="10">
        <v>0.109375</v>
      </c>
      <c r="O110" s="10">
        <v>0.327704333234139</v>
      </c>
      <c r="P110" s="12">
        <v>1.5705693743241898E-2</v>
      </c>
      <c r="Q110" s="11">
        <v>314</v>
      </c>
      <c r="R110" s="10">
        <v>12</v>
      </c>
      <c r="S110" s="10">
        <v>3.6809815950920199E-2</v>
      </c>
      <c r="T110" s="10">
        <v>0.13739630064761099</v>
      </c>
      <c r="U110" s="12">
        <v>1.2961550377449799E-2</v>
      </c>
      <c r="V110" s="11">
        <v>310</v>
      </c>
      <c r="W110" s="10">
        <v>10</v>
      </c>
      <c r="X110" s="10">
        <v>3.125E-2</v>
      </c>
      <c r="Y110" s="10">
        <v>0.17430182599999999</v>
      </c>
      <c r="Z110" s="12">
        <v>1.1569187E-2</v>
      </c>
    </row>
    <row r="111" spans="1:26">
      <c r="A111" s="11">
        <v>9</v>
      </c>
      <c r="B111" s="10">
        <v>33796693</v>
      </c>
      <c r="C111" s="10">
        <v>33796693</v>
      </c>
      <c r="D111" s="10" t="s">
        <v>622</v>
      </c>
      <c r="E111" s="10">
        <v>13</v>
      </c>
      <c r="F111" s="40" t="s">
        <v>231</v>
      </c>
      <c r="G111" s="11">
        <v>246</v>
      </c>
      <c r="H111" s="10">
        <v>1</v>
      </c>
      <c r="I111" s="10">
        <v>4.0485829959514101E-3</v>
      </c>
      <c r="J111" s="10">
        <v>0.120948622289655</v>
      </c>
      <c r="K111" s="12">
        <v>9.2207552526404196E-2</v>
      </c>
      <c r="L111" s="11">
        <v>227</v>
      </c>
      <c r="M111" s="10">
        <v>1</v>
      </c>
      <c r="N111" s="10">
        <v>4.3859649122806998E-3</v>
      </c>
      <c r="O111" s="10">
        <v>6.4131745002531895E-2</v>
      </c>
      <c r="P111" s="12">
        <v>6.9620186069391105E-2</v>
      </c>
      <c r="Q111" s="11">
        <v>281</v>
      </c>
      <c r="R111" s="10">
        <v>9</v>
      </c>
      <c r="S111" s="10">
        <v>3.1034482758620599E-2</v>
      </c>
      <c r="T111" s="10">
        <v>7.7029869087303304E-2</v>
      </c>
      <c r="U111" s="12">
        <v>5.8747680081229998E-2</v>
      </c>
      <c r="V111" s="11">
        <v>319</v>
      </c>
      <c r="W111" s="10">
        <v>3</v>
      </c>
      <c r="X111" s="10">
        <v>9.3167701863354005E-3</v>
      </c>
      <c r="Y111" s="10">
        <v>0.139705617</v>
      </c>
      <c r="Z111" s="12">
        <v>8.4532133999999995E-2</v>
      </c>
    </row>
    <row r="112" spans="1:26">
      <c r="A112" s="11">
        <v>9</v>
      </c>
      <c r="B112" s="10">
        <v>38596014</v>
      </c>
      <c r="C112" s="10">
        <v>38596014</v>
      </c>
      <c r="D112" s="10" t="s">
        <v>623</v>
      </c>
      <c r="E112" s="10">
        <v>0</v>
      </c>
      <c r="F112" s="12" t="s">
        <v>229</v>
      </c>
      <c r="G112" s="11">
        <v>148</v>
      </c>
      <c r="H112" s="10">
        <v>8</v>
      </c>
      <c r="I112" s="10">
        <v>5.1282051282051197E-2</v>
      </c>
      <c r="J112" s="10">
        <v>0.26539060645134899</v>
      </c>
      <c r="K112" s="12">
        <v>2.4062446934663501E-2</v>
      </c>
      <c r="L112" s="11">
        <v>160</v>
      </c>
      <c r="M112" s="10">
        <v>18</v>
      </c>
      <c r="N112" s="10">
        <v>0.101123595505617</v>
      </c>
      <c r="O112" s="10">
        <v>0.32717939555502401</v>
      </c>
      <c r="P112" s="12">
        <v>1.99076316021536E-2</v>
      </c>
      <c r="Q112" s="11">
        <v>181</v>
      </c>
      <c r="R112" s="10">
        <v>8</v>
      </c>
      <c r="S112" s="10">
        <v>4.2328042328042298E-2</v>
      </c>
      <c r="T112" s="10">
        <v>0.137588225152003</v>
      </c>
      <c r="U112" s="12">
        <v>1.53511755368166E-2</v>
      </c>
      <c r="V112" s="11">
        <v>188</v>
      </c>
      <c r="W112" s="10">
        <v>7</v>
      </c>
      <c r="X112" s="10">
        <v>3.5897435897435798E-2</v>
      </c>
      <c r="Y112" s="10">
        <v>0.17481213600000001</v>
      </c>
      <c r="Z112" s="12">
        <v>1.4893488999999999E-2</v>
      </c>
    </row>
    <row r="113" spans="1:26">
      <c r="A113" s="11">
        <v>9</v>
      </c>
      <c r="B113" s="10">
        <v>138714814</v>
      </c>
      <c r="C113" s="10">
        <v>138714814</v>
      </c>
      <c r="D113" s="10" t="s">
        <v>624</v>
      </c>
      <c r="E113" s="10">
        <v>0</v>
      </c>
      <c r="F113" s="12" t="s">
        <v>229</v>
      </c>
      <c r="G113" s="11">
        <v>200</v>
      </c>
      <c r="H113" s="10">
        <v>3</v>
      </c>
      <c r="I113" s="10">
        <v>1.47783251231527E-2</v>
      </c>
      <c r="J113" s="10">
        <v>0.25703176499210501</v>
      </c>
      <c r="K113" s="12">
        <v>3.14901373786333E-2</v>
      </c>
      <c r="L113" s="11">
        <v>160</v>
      </c>
      <c r="M113" s="10">
        <v>27</v>
      </c>
      <c r="N113" s="10">
        <v>0.14438502673796699</v>
      </c>
      <c r="O113" s="10">
        <v>0.33227102819895799</v>
      </c>
      <c r="P113" s="12">
        <v>2.3774581269718899E-2</v>
      </c>
      <c r="Q113" s="11">
        <v>192</v>
      </c>
      <c r="R113" s="10">
        <v>4</v>
      </c>
      <c r="S113" s="10">
        <v>2.04081632653061E-2</v>
      </c>
      <c r="T113" s="10">
        <v>0.135947850048212</v>
      </c>
      <c r="U113" s="12">
        <v>1.55097176191483E-2</v>
      </c>
      <c r="V113" s="11">
        <v>215</v>
      </c>
      <c r="W113" s="10">
        <v>11</v>
      </c>
      <c r="X113" s="10">
        <v>4.8672566371681401E-2</v>
      </c>
      <c r="Y113" s="10">
        <v>0.17436690899999999</v>
      </c>
      <c r="Z113" s="12">
        <v>1.7299004E-2</v>
      </c>
    </row>
    <row r="114" spans="1:26">
      <c r="A114" s="11">
        <v>9</v>
      </c>
      <c r="B114" s="10">
        <v>138714819</v>
      </c>
      <c r="C114" s="10">
        <v>138714819</v>
      </c>
      <c r="D114" s="10" t="s">
        <v>625</v>
      </c>
      <c r="E114" s="10">
        <v>0</v>
      </c>
      <c r="F114" s="12" t="s">
        <v>229</v>
      </c>
      <c r="G114" s="11">
        <v>197</v>
      </c>
      <c r="H114" s="10">
        <v>3</v>
      </c>
      <c r="I114" s="10">
        <v>1.4999999999999999E-2</v>
      </c>
      <c r="J114" s="10">
        <v>0.25737297191126801</v>
      </c>
      <c r="K114" s="12">
        <v>3.00218192148222E-2</v>
      </c>
      <c r="L114" s="11">
        <v>153</v>
      </c>
      <c r="M114" s="10">
        <v>27</v>
      </c>
      <c r="N114" s="10">
        <v>0.15</v>
      </c>
      <c r="O114" s="10">
        <v>0.33254605520650699</v>
      </c>
      <c r="P114" s="12">
        <v>2.43666996545212E-2</v>
      </c>
      <c r="Q114" s="11">
        <v>198</v>
      </c>
      <c r="R114" s="10">
        <v>5</v>
      </c>
      <c r="S114" s="10">
        <v>2.46305418719211E-2</v>
      </c>
      <c r="T114" s="10">
        <v>0.13636694977787001</v>
      </c>
      <c r="U114" s="12">
        <v>1.49359449369577E-2</v>
      </c>
      <c r="V114" s="11">
        <v>223</v>
      </c>
      <c r="W114" s="10">
        <v>11</v>
      </c>
      <c r="X114" s="10">
        <v>4.7008547008547001E-2</v>
      </c>
      <c r="Y114" s="10">
        <v>0.17413624</v>
      </c>
      <c r="Z114" s="12">
        <v>1.7325473000000001E-2</v>
      </c>
    </row>
    <row r="115" spans="1:26">
      <c r="A115" s="11">
        <v>9</v>
      </c>
      <c r="B115" s="10">
        <v>140972630</v>
      </c>
      <c r="C115" s="10">
        <v>140972630</v>
      </c>
      <c r="D115" s="10" t="s">
        <v>626</v>
      </c>
      <c r="E115" s="10">
        <v>0</v>
      </c>
      <c r="F115" s="12" t="s">
        <v>229</v>
      </c>
      <c r="G115" s="11">
        <v>142</v>
      </c>
      <c r="H115" s="10">
        <v>12</v>
      </c>
      <c r="I115" s="10">
        <v>7.7922077922077906E-2</v>
      </c>
      <c r="J115" s="10">
        <v>0.317477694524048</v>
      </c>
      <c r="K115" s="12">
        <v>0.11452362553178599</v>
      </c>
      <c r="L115" s="11">
        <v>134</v>
      </c>
      <c r="M115" s="10">
        <v>21</v>
      </c>
      <c r="N115" s="10">
        <v>0.135483870967741</v>
      </c>
      <c r="O115" s="10">
        <v>0.37699939205658101</v>
      </c>
      <c r="P115" s="12">
        <v>0.107487817325741</v>
      </c>
      <c r="Q115" s="11">
        <v>179</v>
      </c>
      <c r="R115" s="10">
        <v>8</v>
      </c>
      <c r="S115" s="10">
        <v>4.2780748663101602E-2</v>
      </c>
      <c r="T115" s="10">
        <v>0.16136862515981701</v>
      </c>
      <c r="U115" s="12">
        <v>5.4420553913352099E-2</v>
      </c>
      <c r="V115" s="11">
        <v>219</v>
      </c>
      <c r="W115" s="10">
        <v>12</v>
      </c>
      <c r="X115" s="10">
        <v>5.1948051948051903E-2</v>
      </c>
      <c r="Y115" s="10">
        <v>0.21337695500000001</v>
      </c>
      <c r="Z115" s="12">
        <v>8.4682855000000001E-2</v>
      </c>
    </row>
    <row r="116" spans="1:26">
      <c r="A116" s="11">
        <v>10</v>
      </c>
      <c r="B116" s="10">
        <v>48389122</v>
      </c>
      <c r="C116" s="10">
        <v>48389122</v>
      </c>
      <c r="D116" s="10" t="s">
        <v>627</v>
      </c>
      <c r="E116" s="10">
        <v>4</v>
      </c>
      <c r="F116" s="12" t="s">
        <v>237</v>
      </c>
      <c r="G116" s="11">
        <v>88</v>
      </c>
      <c r="H116" s="10">
        <v>0</v>
      </c>
      <c r="I116" s="10">
        <v>0</v>
      </c>
      <c r="J116" s="10">
        <v>1.2682858514654999E-2</v>
      </c>
      <c r="K116" s="12">
        <v>3.7444317493030503E-2</v>
      </c>
      <c r="L116" s="11">
        <v>86</v>
      </c>
      <c r="M116" s="10">
        <v>13</v>
      </c>
      <c r="N116" s="10">
        <v>0.13131313131313099</v>
      </c>
      <c r="O116" s="10">
        <v>0.18513002481632099</v>
      </c>
      <c r="P116" s="12">
        <v>3.5267275148826799E-2</v>
      </c>
      <c r="Q116" s="11">
        <v>108</v>
      </c>
      <c r="R116" s="10">
        <v>0</v>
      </c>
      <c r="S116" s="10">
        <v>0</v>
      </c>
      <c r="T116" s="10">
        <v>1.0762396828827601E-2</v>
      </c>
      <c r="U116" s="12">
        <v>1.8586873655063101E-2</v>
      </c>
      <c r="V116" s="11">
        <v>126</v>
      </c>
      <c r="W116" s="10">
        <v>0</v>
      </c>
      <c r="X116" s="10">
        <v>0</v>
      </c>
      <c r="Y116" s="10">
        <v>8.8074810000000007E-3</v>
      </c>
      <c r="Z116" s="12">
        <v>1.9071472999999999E-2</v>
      </c>
    </row>
    <row r="117" spans="1:26">
      <c r="A117" s="11">
        <v>10</v>
      </c>
      <c r="B117" s="10">
        <v>50172038</v>
      </c>
      <c r="C117" s="10">
        <v>50172038</v>
      </c>
      <c r="D117" s="10" t="s">
        <v>628</v>
      </c>
      <c r="E117" s="10">
        <v>0</v>
      </c>
      <c r="F117" s="12" t="s">
        <v>229</v>
      </c>
      <c r="G117" s="11">
        <v>73</v>
      </c>
      <c r="H117" s="10">
        <v>3</v>
      </c>
      <c r="I117" s="10">
        <v>3.94736842105263E-2</v>
      </c>
      <c r="J117" s="10">
        <v>0.31360756962786901</v>
      </c>
      <c r="K117" s="12">
        <v>0.115693748221687</v>
      </c>
      <c r="L117" s="11">
        <v>86</v>
      </c>
      <c r="M117" s="10">
        <v>17</v>
      </c>
      <c r="N117" s="10">
        <v>0.16504854368932001</v>
      </c>
      <c r="O117" s="10">
        <v>0.38090692887538102</v>
      </c>
      <c r="P117" s="12">
        <v>0.112680689956129</v>
      </c>
      <c r="Q117" s="11">
        <v>97</v>
      </c>
      <c r="R117" s="10">
        <v>4</v>
      </c>
      <c r="S117" s="10">
        <v>3.9603960396039598E-2</v>
      </c>
      <c r="T117" s="10">
        <v>0.16085181118719499</v>
      </c>
      <c r="U117" s="12">
        <v>5.4985412445415001E-2</v>
      </c>
      <c r="V117" s="11">
        <v>98</v>
      </c>
      <c r="W117" s="10">
        <v>6</v>
      </c>
      <c r="X117" s="10">
        <v>5.7692307692307598E-2</v>
      </c>
      <c r="Y117" s="10">
        <v>0.213564806</v>
      </c>
      <c r="Z117" s="12">
        <v>8.7837386000000003E-2</v>
      </c>
    </row>
    <row r="118" spans="1:26">
      <c r="A118" s="11">
        <v>10</v>
      </c>
      <c r="B118" s="10">
        <v>103990629</v>
      </c>
      <c r="C118" s="10">
        <v>103990629</v>
      </c>
      <c r="D118" s="10" t="s">
        <v>629</v>
      </c>
      <c r="E118" s="10">
        <v>3</v>
      </c>
      <c r="F118" s="12" t="s">
        <v>234</v>
      </c>
      <c r="G118" s="11">
        <v>143</v>
      </c>
      <c r="H118" s="10">
        <v>0</v>
      </c>
      <c r="I118" s="10">
        <v>0</v>
      </c>
      <c r="J118" s="10">
        <v>0.14451215885431801</v>
      </c>
      <c r="K118" s="12">
        <v>8.2694830991895105E-2</v>
      </c>
      <c r="L118" s="11">
        <v>148</v>
      </c>
      <c r="M118" s="10">
        <v>19</v>
      </c>
      <c r="N118" s="10">
        <v>0.11377245508981999</v>
      </c>
      <c r="O118" s="10">
        <v>0.30293699827044102</v>
      </c>
      <c r="P118" s="12">
        <v>7.8929008394584305E-2</v>
      </c>
      <c r="Q118" s="11">
        <v>148</v>
      </c>
      <c r="R118" s="10">
        <v>4</v>
      </c>
      <c r="S118" s="10">
        <v>2.6315789473684199E-2</v>
      </c>
      <c r="T118" s="10">
        <v>8.7845336012064498E-2</v>
      </c>
      <c r="U118" s="12">
        <v>5.2237712924580397E-2</v>
      </c>
      <c r="V118" s="11">
        <v>145</v>
      </c>
      <c r="W118" s="10">
        <v>0</v>
      </c>
      <c r="X118" s="10">
        <v>0</v>
      </c>
      <c r="Y118" s="10">
        <v>4.4922656999999998E-2</v>
      </c>
      <c r="Z118" s="12">
        <v>5.9069234999999998E-2</v>
      </c>
    </row>
    <row r="119" spans="1:26">
      <c r="A119" s="11">
        <v>10</v>
      </c>
      <c r="B119" s="10">
        <v>103991526</v>
      </c>
      <c r="C119" s="10">
        <v>103991526</v>
      </c>
      <c r="D119" s="10" t="s">
        <v>630</v>
      </c>
      <c r="E119" s="10">
        <v>10</v>
      </c>
      <c r="F119" s="40" t="s">
        <v>231</v>
      </c>
      <c r="G119" s="11">
        <v>64</v>
      </c>
      <c r="H119" s="10">
        <v>0</v>
      </c>
      <c r="I119" s="10">
        <v>0</v>
      </c>
      <c r="J119" s="10">
        <v>0.20715198996326001</v>
      </c>
      <c r="K119" s="12">
        <v>6.8967825916193604E-2</v>
      </c>
      <c r="L119" s="11">
        <v>57</v>
      </c>
      <c r="M119" s="10">
        <v>8</v>
      </c>
      <c r="N119" s="10">
        <v>0.123076923076923</v>
      </c>
      <c r="O119" s="10">
        <v>0.32541581666786701</v>
      </c>
      <c r="P119" s="12">
        <v>5.6610509378248998E-2</v>
      </c>
      <c r="Q119" s="11">
        <v>67</v>
      </c>
      <c r="R119" s="10">
        <v>3</v>
      </c>
      <c r="S119" s="10">
        <v>4.2857142857142802E-2</v>
      </c>
      <c r="T119" s="10">
        <v>0.11859328120491899</v>
      </c>
      <c r="U119" s="12">
        <v>4.1572456241634199E-2</v>
      </c>
      <c r="V119" s="11">
        <v>88</v>
      </c>
      <c r="W119" s="10">
        <v>0</v>
      </c>
      <c r="X119" s="10">
        <v>0</v>
      </c>
      <c r="Y119" s="10">
        <v>0.10304608899999999</v>
      </c>
      <c r="Z119" s="12">
        <v>7.6544467000000005E-2</v>
      </c>
    </row>
    <row r="120" spans="1:26">
      <c r="A120" s="11">
        <v>10</v>
      </c>
      <c r="B120" s="10">
        <v>104160155</v>
      </c>
      <c r="C120" s="10">
        <v>104160155</v>
      </c>
      <c r="D120" s="10" t="s">
        <v>631</v>
      </c>
      <c r="E120" s="10">
        <v>0</v>
      </c>
      <c r="F120" s="12" t="s">
        <v>229</v>
      </c>
      <c r="G120" s="11">
        <v>182</v>
      </c>
      <c r="H120" s="10">
        <v>7</v>
      </c>
      <c r="I120" s="10">
        <v>3.7037037037037E-2</v>
      </c>
      <c r="J120" s="10">
        <v>0.26180825591594098</v>
      </c>
      <c r="K120" s="12">
        <v>3.4929680250758703E-2</v>
      </c>
      <c r="L120" s="11">
        <v>183</v>
      </c>
      <c r="M120" s="10">
        <v>42</v>
      </c>
      <c r="N120" s="10">
        <v>0.18666666666666601</v>
      </c>
      <c r="O120" s="10">
        <v>0.33684599741400101</v>
      </c>
      <c r="P120" s="12">
        <v>3.8682042693761499E-2</v>
      </c>
      <c r="Q120" s="11">
        <v>176</v>
      </c>
      <c r="R120" s="10">
        <v>2</v>
      </c>
      <c r="S120" s="10">
        <v>1.12359550561797E-2</v>
      </c>
      <c r="T120" s="10">
        <v>0.13611674385438999</v>
      </c>
      <c r="U120" s="12">
        <v>1.8050547870735401E-2</v>
      </c>
      <c r="V120" s="11">
        <v>249</v>
      </c>
      <c r="W120" s="10">
        <v>8</v>
      </c>
      <c r="X120" s="10">
        <v>3.1128404669260701E-2</v>
      </c>
      <c r="Y120" s="10">
        <v>0.174498653</v>
      </c>
      <c r="Z120" s="12">
        <v>2.3649052E-2</v>
      </c>
    </row>
    <row r="121" spans="1:26">
      <c r="A121" s="11">
        <v>10</v>
      </c>
      <c r="B121" s="10">
        <v>105006406</v>
      </c>
      <c r="C121" s="10">
        <v>105006406</v>
      </c>
      <c r="D121" s="10" t="s">
        <v>632</v>
      </c>
      <c r="E121" s="10">
        <v>0</v>
      </c>
      <c r="F121" s="12" t="s">
        <v>229</v>
      </c>
      <c r="G121" s="11">
        <v>175</v>
      </c>
      <c r="H121" s="10">
        <v>2</v>
      </c>
      <c r="I121" s="10">
        <v>1.1299435028248501E-2</v>
      </c>
      <c r="J121" s="10">
        <v>0.23583003282293299</v>
      </c>
      <c r="K121" s="12">
        <v>5.7775854340051197E-2</v>
      </c>
      <c r="L121" s="11">
        <v>170</v>
      </c>
      <c r="M121" s="10">
        <v>13</v>
      </c>
      <c r="N121" s="10">
        <v>7.10382513661202E-2</v>
      </c>
      <c r="O121" s="10">
        <v>0.302151598504386</v>
      </c>
      <c r="P121" s="12">
        <v>5.4163943957783699E-2</v>
      </c>
      <c r="Q121" s="11">
        <v>152</v>
      </c>
      <c r="R121" s="10">
        <v>3</v>
      </c>
      <c r="S121" s="10">
        <v>1.9354838709677399E-2</v>
      </c>
      <c r="T121" s="10">
        <v>0.12278753131754799</v>
      </c>
      <c r="U121" s="12">
        <v>3.3295576720536603E-2</v>
      </c>
      <c r="V121" s="11">
        <v>170</v>
      </c>
      <c r="W121" s="10">
        <v>7</v>
      </c>
      <c r="X121" s="10">
        <v>3.9548022598869997E-2</v>
      </c>
      <c r="Y121" s="10">
        <v>0.15955047</v>
      </c>
      <c r="Z121" s="12">
        <v>4.0437212E-2</v>
      </c>
    </row>
    <row r="122" spans="1:26">
      <c r="A122" s="11">
        <v>10</v>
      </c>
      <c r="B122" s="10">
        <v>119043200</v>
      </c>
      <c r="C122" s="10">
        <v>119043200</v>
      </c>
      <c r="D122" s="10" t="s">
        <v>633</v>
      </c>
      <c r="E122" s="10">
        <v>4</v>
      </c>
      <c r="F122" s="12" t="s">
        <v>237</v>
      </c>
      <c r="G122" s="11">
        <v>236</v>
      </c>
      <c r="H122" s="10">
        <v>2</v>
      </c>
      <c r="I122" s="10">
        <v>8.4033613445378096E-3</v>
      </c>
      <c r="J122" s="10">
        <v>8.1633890245958698E-2</v>
      </c>
      <c r="K122" s="12">
        <v>8.0782298888688195E-2</v>
      </c>
      <c r="L122" s="11">
        <v>265</v>
      </c>
      <c r="M122" s="10">
        <v>30</v>
      </c>
      <c r="N122" s="10">
        <v>0.101694915254237</v>
      </c>
      <c r="O122" s="10">
        <v>0.24305890463518201</v>
      </c>
      <c r="P122" s="12">
        <v>7.6328299426984006E-2</v>
      </c>
      <c r="Q122" s="11">
        <v>312</v>
      </c>
      <c r="R122" s="10">
        <v>1</v>
      </c>
      <c r="S122" s="10">
        <v>3.1948881789137301E-3</v>
      </c>
      <c r="T122" s="10">
        <v>4.1357168846319903E-2</v>
      </c>
      <c r="U122" s="12">
        <v>4.0053443737221299E-2</v>
      </c>
      <c r="V122" s="11">
        <v>313</v>
      </c>
      <c r="W122" s="10">
        <v>0</v>
      </c>
      <c r="X122" s="10">
        <v>0</v>
      </c>
      <c r="Y122" s="10">
        <v>2.2243987999999999E-2</v>
      </c>
      <c r="Z122" s="12">
        <v>2.9793775000000002E-2</v>
      </c>
    </row>
    <row r="123" spans="1:26">
      <c r="A123" s="11">
        <v>10</v>
      </c>
      <c r="B123" s="10">
        <v>119799966</v>
      </c>
      <c r="C123" s="10">
        <v>119799966</v>
      </c>
      <c r="D123" s="10" t="s">
        <v>634</v>
      </c>
      <c r="E123" s="10">
        <v>11</v>
      </c>
      <c r="F123" s="12" t="s">
        <v>232</v>
      </c>
      <c r="G123" s="11">
        <v>224</v>
      </c>
      <c r="H123" s="10">
        <v>12</v>
      </c>
      <c r="I123" s="10">
        <v>5.0847457627118599E-2</v>
      </c>
      <c r="J123" s="10">
        <v>0.30353602638489602</v>
      </c>
      <c r="K123" s="12">
        <v>0.121229667419194</v>
      </c>
      <c r="L123" s="11">
        <v>242</v>
      </c>
      <c r="M123" s="10">
        <v>0</v>
      </c>
      <c r="N123" s="10">
        <v>0</v>
      </c>
      <c r="O123" s="10">
        <v>4.0319605703986003E-2</v>
      </c>
      <c r="P123" s="12">
        <v>3.8994622767501999E-2</v>
      </c>
      <c r="Q123" s="11">
        <v>250</v>
      </c>
      <c r="R123" s="10">
        <v>7</v>
      </c>
      <c r="S123" s="10">
        <v>2.7237354085603099E-2</v>
      </c>
      <c r="T123" s="10">
        <v>0.109003573678068</v>
      </c>
      <c r="U123" s="12">
        <v>6.4100964544323999E-2</v>
      </c>
      <c r="V123" s="11">
        <v>187</v>
      </c>
      <c r="W123" s="10">
        <v>7</v>
      </c>
      <c r="X123" s="10">
        <v>3.60824742268041E-2</v>
      </c>
      <c r="Y123" s="10">
        <v>0.15198230300000001</v>
      </c>
      <c r="Z123" s="12">
        <v>9.5775358000000005E-2</v>
      </c>
    </row>
    <row r="124" spans="1:26">
      <c r="A124" s="11">
        <v>11</v>
      </c>
      <c r="B124" s="10">
        <v>605167</v>
      </c>
      <c r="C124" s="10">
        <v>605167</v>
      </c>
      <c r="D124" s="10" t="s">
        <v>635</v>
      </c>
      <c r="E124" s="10">
        <v>0</v>
      </c>
      <c r="F124" s="12" t="s">
        <v>229</v>
      </c>
      <c r="G124" s="11">
        <v>256</v>
      </c>
      <c r="H124" s="10">
        <v>19</v>
      </c>
      <c r="I124" s="10">
        <v>6.9090909090908995E-2</v>
      </c>
      <c r="J124" s="10">
        <v>0.266719556360837</v>
      </c>
      <c r="K124" s="12">
        <v>2.4163648516567701E-2</v>
      </c>
      <c r="L124" s="11">
        <v>195</v>
      </c>
      <c r="M124" s="10">
        <v>26</v>
      </c>
      <c r="N124" s="10">
        <v>0.11764705882352899</v>
      </c>
      <c r="O124" s="10">
        <v>0.32620155226129899</v>
      </c>
      <c r="P124" s="12">
        <v>1.7877084788565801E-2</v>
      </c>
      <c r="Q124" s="11">
        <v>267</v>
      </c>
      <c r="R124" s="10">
        <v>10</v>
      </c>
      <c r="S124" s="10">
        <v>3.6101083032490898E-2</v>
      </c>
      <c r="T124" s="10">
        <v>0.13729694346023999</v>
      </c>
      <c r="U124" s="12">
        <v>1.2368014278800099E-2</v>
      </c>
      <c r="V124" s="11">
        <v>306</v>
      </c>
      <c r="W124" s="10">
        <v>13</v>
      </c>
      <c r="X124" s="10">
        <v>4.0752351097178598E-2</v>
      </c>
      <c r="Y124" s="10">
        <v>0.174664814</v>
      </c>
      <c r="Z124" s="12">
        <v>1.1368455E-2</v>
      </c>
    </row>
    <row r="125" spans="1:26">
      <c r="A125" s="11">
        <v>11</v>
      </c>
      <c r="B125" s="10">
        <v>5410720</v>
      </c>
      <c r="C125" s="10">
        <v>5410720</v>
      </c>
      <c r="D125" s="10" t="s">
        <v>636</v>
      </c>
      <c r="E125" s="10">
        <v>0</v>
      </c>
      <c r="F125" s="12" t="s">
        <v>229</v>
      </c>
      <c r="G125" s="11">
        <v>150</v>
      </c>
      <c r="H125" s="10">
        <v>6</v>
      </c>
      <c r="I125" s="10">
        <v>3.8461538461538401E-2</v>
      </c>
      <c r="J125" s="10">
        <v>0.25250090864296099</v>
      </c>
      <c r="K125" s="12">
        <v>3.8069744011441503E-2</v>
      </c>
      <c r="L125" s="11">
        <v>176</v>
      </c>
      <c r="M125" s="10">
        <v>19</v>
      </c>
      <c r="N125" s="10">
        <v>9.7435897435897395E-2</v>
      </c>
      <c r="O125" s="10">
        <v>0.322135608726837</v>
      </c>
      <c r="P125" s="12">
        <v>3.2402121083107603E-2</v>
      </c>
      <c r="Q125" s="11">
        <v>213</v>
      </c>
      <c r="R125" s="10">
        <v>6</v>
      </c>
      <c r="S125" s="10">
        <v>2.7397260273972601E-2</v>
      </c>
      <c r="T125" s="10">
        <v>0.130366265924375</v>
      </c>
      <c r="U125" s="12">
        <v>2.4103101899234002E-2</v>
      </c>
      <c r="V125" s="11">
        <v>218</v>
      </c>
      <c r="W125" s="10">
        <v>2</v>
      </c>
      <c r="X125" s="10">
        <v>9.0909090909090905E-3</v>
      </c>
      <c r="Y125" s="10">
        <v>0.159019732</v>
      </c>
      <c r="Z125" s="12">
        <v>4.2230421999999997E-2</v>
      </c>
    </row>
    <row r="126" spans="1:26">
      <c r="A126" s="11">
        <v>11</v>
      </c>
      <c r="B126" s="10">
        <v>6653948</v>
      </c>
      <c r="C126" s="10">
        <v>6653948</v>
      </c>
      <c r="D126" s="10" t="s">
        <v>637</v>
      </c>
      <c r="E126" s="10">
        <v>6</v>
      </c>
      <c r="F126" s="12" t="s">
        <v>230</v>
      </c>
      <c r="G126" s="11">
        <v>145</v>
      </c>
      <c r="H126" s="10">
        <v>11</v>
      </c>
      <c r="I126" s="10">
        <v>7.0512820512820498E-2</v>
      </c>
      <c r="J126" s="10">
        <v>0.57992542424021098</v>
      </c>
      <c r="K126" s="12">
        <v>7.2161344549636103E-2</v>
      </c>
      <c r="L126" s="11">
        <v>88</v>
      </c>
      <c r="M126" s="10">
        <v>34</v>
      </c>
      <c r="N126" s="10">
        <v>0.27868852459016302</v>
      </c>
      <c r="O126" s="10">
        <v>0.65155967504044698</v>
      </c>
      <c r="P126" s="12">
        <v>5.6677190894386997E-2</v>
      </c>
      <c r="Q126" s="11">
        <v>151</v>
      </c>
      <c r="R126" s="10">
        <v>6</v>
      </c>
      <c r="S126" s="10">
        <v>3.8216560509554097E-2</v>
      </c>
      <c r="T126" s="10">
        <v>0.27668778059429799</v>
      </c>
      <c r="U126" s="12">
        <v>3.9405792472853501E-2</v>
      </c>
      <c r="V126" s="11">
        <v>144</v>
      </c>
      <c r="W126" s="10">
        <v>14</v>
      </c>
      <c r="X126" s="10">
        <v>8.8607594936708806E-2</v>
      </c>
      <c r="Y126" s="10">
        <v>0.41594383899999998</v>
      </c>
      <c r="Z126" s="12">
        <v>6.1049950999999998E-2</v>
      </c>
    </row>
    <row r="127" spans="1:26">
      <c r="A127" s="11">
        <v>11</v>
      </c>
      <c r="B127" s="10">
        <v>6898049</v>
      </c>
      <c r="C127" s="10">
        <v>6898049</v>
      </c>
      <c r="D127" s="10" t="s">
        <v>638</v>
      </c>
      <c r="E127" s="10">
        <v>0</v>
      </c>
      <c r="F127" s="12" t="s">
        <v>229</v>
      </c>
      <c r="G127" s="11">
        <v>138</v>
      </c>
      <c r="H127" s="10">
        <v>10</v>
      </c>
      <c r="I127" s="10">
        <v>6.7567567567567502E-2</v>
      </c>
      <c r="J127" s="10">
        <v>0.38685154536034799</v>
      </c>
      <c r="K127" s="12">
        <v>0.150272831631414</v>
      </c>
      <c r="L127" s="11">
        <v>115</v>
      </c>
      <c r="M127" s="10">
        <v>24</v>
      </c>
      <c r="N127" s="10">
        <v>0.17266187050359699</v>
      </c>
      <c r="O127" s="10">
        <v>0.45147402017647897</v>
      </c>
      <c r="P127" s="12">
        <v>0.147158323120509</v>
      </c>
      <c r="Q127" s="11">
        <v>159</v>
      </c>
      <c r="R127" s="10">
        <v>4</v>
      </c>
      <c r="S127" s="10">
        <v>2.45398773006134E-2</v>
      </c>
      <c r="T127" s="10">
        <v>0.190353831773377</v>
      </c>
      <c r="U127" s="12">
        <v>6.7427228530907393E-2</v>
      </c>
      <c r="V127" s="11">
        <v>175</v>
      </c>
      <c r="W127" s="10">
        <v>12</v>
      </c>
      <c r="X127" s="10">
        <v>6.4171122994652399E-2</v>
      </c>
      <c r="Y127" s="10">
        <v>0.26944349200000001</v>
      </c>
      <c r="Z127" s="12">
        <v>0.115704742</v>
      </c>
    </row>
    <row r="128" spans="1:26">
      <c r="A128" s="11">
        <v>11</v>
      </c>
      <c r="B128" s="10">
        <v>7950016</v>
      </c>
      <c r="C128" s="10">
        <v>7950016</v>
      </c>
      <c r="D128" s="10" t="s">
        <v>639</v>
      </c>
      <c r="E128" s="10">
        <v>6</v>
      </c>
      <c r="F128" s="12" t="s">
        <v>230</v>
      </c>
      <c r="G128" s="11">
        <v>150</v>
      </c>
      <c r="H128" s="10">
        <v>19</v>
      </c>
      <c r="I128" s="10">
        <v>0.112426035502958</v>
      </c>
      <c r="J128" s="10">
        <v>0.61009515960152705</v>
      </c>
      <c r="K128" s="12">
        <v>8.8638965381257304E-2</v>
      </c>
      <c r="L128" s="11">
        <v>115</v>
      </c>
      <c r="M128" s="10">
        <v>47</v>
      </c>
      <c r="N128" s="10">
        <v>0.29012345679012302</v>
      </c>
      <c r="O128" s="10">
        <v>0.66289318838377198</v>
      </c>
      <c r="P128" s="12">
        <v>6.0455847809459097E-2</v>
      </c>
      <c r="Q128" s="11">
        <v>211</v>
      </c>
      <c r="R128" s="10">
        <v>12</v>
      </c>
      <c r="S128" s="10">
        <v>5.3811659192825101E-2</v>
      </c>
      <c r="T128" s="10">
        <v>0.283375728009573</v>
      </c>
      <c r="U128" s="12">
        <v>4.22218875184424E-2</v>
      </c>
      <c r="V128" s="11">
        <v>180</v>
      </c>
      <c r="W128" s="10">
        <v>12</v>
      </c>
      <c r="X128" s="10">
        <v>6.25E-2</v>
      </c>
      <c r="Y128" s="10">
        <v>0.40828513999999999</v>
      </c>
      <c r="Z128" s="12">
        <v>5.4378568000000002E-2</v>
      </c>
    </row>
    <row r="129" spans="1:26">
      <c r="A129" s="11">
        <v>11</v>
      </c>
      <c r="B129" s="10">
        <v>10622545</v>
      </c>
      <c r="C129" s="10">
        <v>10622545</v>
      </c>
      <c r="D129" s="10" t="s">
        <v>640</v>
      </c>
      <c r="E129" s="10">
        <v>6</v>
      </c>
      <c r="F129" s="12" t="s">
        <v>230</v>
      </c>
      <c r="G129" s="11">
        <v>188</v>
      </c>
      <c r="H129" s="10">
        <v>24</v>
      </c>
      <c r="I129" s="10">
        <v>0.113207547169811</v>
      </c>
      <c r="J129" s="10">
        <v>0.60979153960184096</v>
      </c>
      <c r="K129" s="12">
        <v>8.7343048481008795E-2</v>
      </c>
      <c r="L129" s="11">
        <v>154</v>
      </c>
      <c r="M129" s="10">
        <v>51</v>
      </c>
      <c r="N129" s="10">
        <v>0.24878048780487799</v>
      </c>
      <c r="O129" s="10">
        <v>0.65427777709831203</v>
      </c>
      <c r="P129" s="12">
        <v>5.05905560544209E-2</v>
      </c>
      <c r="Q129" s="11">
        <v>207</v>
      </c>
      <c r="R129" s="10">
        <v>8</v>
      </c>
      <c r="S129" s="10">
        <v>3.7209302325581298E-2</v>
      </c>
      <c r="T129" s="10">
        <v>0.27879818621292601</v>
      </c>
      <c r="U129" s="12">
        <v>3.6548028806865203E-2</v>
      </c>
      <c r="V129" s="11">
        <v>189</v>
      </c>
      <c r="W129" s="10">
        <v>16</v>
      </c>
      <c r="X129" s="10">
        <v>7.8048780487804795E-2</v>
      </c>
      <c r="Y129" s="10">
        <v>0.413475708</v>
      </c>
      <c r="Z129" s="12">
        <v>5.0766813000000001E-2</v>
      </c>
    </row>
    <row r="130" spans="1:26">
      <c r="A130" s="11">
        <v>11</v>
      </c>
      <c r="B130" s="10">
        <v>18313244</v>
      </c>
      <c r="C130" s="10">
        <v>18313244</v>
      </c>
      <c r="D130" s="10" t="s">
        <v>641</v>
      </c>
      <c r="E130" s="10">
        <v>0</v>
      </c>
      <c r="F130" s="12" t="s">
        <v>229</v>
      </c>
      <c r="G130" s="11">
        <v>163</v>
      </c>
      <c r="H130" s="10">
        <v>7</v>
      </c>
      <c r="I130" s="10">
        <v>4.1176470588235203E-2</v>
      </c>
      <c r="J130" s="10">
        <v>0.263163552744689</v>
      </c>
      <c r="K130" s="12">
        <v>2.3077141067771999E-2</v>
      </c>
      <c r="L130" s="11">
        <v>179</v>
      </c>
      <c r="M130" s="10">
        <v>17</v>
      </c>
      <c r="N130" s="10">
        <v>8.6734693877551006E-2</v>
      </c>
      <c r="O130" s="10">
        <v>0.325444034279122</v>
      </c>
      <c r="P130" s="12">
        <v>2.05766761075531E-2</v>
      </c>
      <c r="Q130" s="11">
        <v>172</v>
      </c>
      <c r="R130" s="10">
        <v>4</v>
      </c>
      <c r="S130" s="10">
        <v>2.27272727272727E-2</v>
      </c>
      <c r="T130" s="10">
        <v>0.13603324202997499</v>
      </c>
      <c r="U130" s="12">
        <v>1.4963794937616201E-2</v>
      </c>
      <c r="V130" s="11">
        <v>171</v>
      </c>
      <c r="W130" s="10">
        <v>7</v>
      </c>
      <c r="X130" s="10">
        <v>3.9325842696629199E-2</v>
      </c>
      <c r="Y130" s="10">
        <v>0.173330506</v>
      </c>
      <c r="Z130" s="12">
        <v>1.6254281999999998E-2</v>
      </c>
    </row>
    <row r="131" spans="1:26">
      <c r="A131" s="11">
        <v>11</v>
      </c>
      <c r="B131" s="10">
        <v>19970365</v>
      </c>
      <c r="C131" s="10">
        <v>19970365</v>
      </c>
      <c r="D131" s="10" t="s">
        <v>642</v>
      </c>
      <c r="E131" s="10">
        <v>2</v>
      </c>
      <c r="F131" s="12" t="s">
        <v>236</v>
      </c>
      <c r="G131" s="11">
        <v>324</v>
      </c>
      <c r="H131" s="10">
        <v>20</v>
      </c>
      <c r="I131" s="10">
        <v>5.8139534883720902E-2</v>
      </c>
      <c r="J131" s="10">
        <v>0.34110147266945001</v>
      </c>
      <c r="K131" s="12">
        <v>4.3544707625629002E-2</v>
      </c>
      <c r="L131" s="11">
        <v>518</v>
      </c>
      <c r="M131" s="10">
        <v>0</v>
      </c>
      <c r="N131" s="10">
        <v>0</v>
      </c>
      <c r="O131" s="10">
        <v>4.5263046445291697E-3</v>
      </c>
      <c r="P131" s="12">
        <v>5.7315486864976404E-3</v>
      </c>
      <c r="Q131" s="11">
        <v>478</v>
      </c>
      <c r="R131" s="10">
        <v>0</v>
      </c>
      <c r="S131" s="10">
        <v>0</v>
      </c>
      <c r="T131" s="10">
        <v>6.7859767468897401E-3</v>
      </c>
      <c r="U131" s="12">
        <v>1.28335287133213E-2</v>
      </c>
      <c r="V131" s="11">
        <v>493</v>
      </c>
      <c r="W131" s="10">
        <v>1</v>
      </c>
      <c r="X131" s="10">
        <v>2.0242914979756998E-3</v>
      </c>
      <c r="Y131" s="10">
        <v>1.2614678000000001E-2</v>
      </c>
      <c r="Z131" s="12">
        <v>1.0161165999999999E-2</v>
      </c>
    </row>
    <row r="132" spans="1:26">
      <c r="A132" s="11">
        <v>11</v>
      </c>
      <c r="B132" s="10">
        <v>22646671</v>
      </c>
      <c r="C132" s="10">
        <v>22646671</v>
      </c>
      <c r="D132" s="10" t="s">
        <v>643</v>
      </c>
      <c r="E132" s="10">
        <v>0</v>
      </c>
      <c r="F132" s="12" t="s">
        <v>229</v>
      </c>
      <c r="G132" s="11">
        <v>309</v>
      </c>
      <c r="H132" s="10">
        <v>0</v>
      </c>
      <c r="I132" s="10">
        <v>0</v>
      </c>
      <c r="J132" s="10">
        <v>0.16552696592969399</v>
      </c>
      <c r="K132" s="12">
        <v>0.10905002467131</v>
      </c>
      <c r="L132" s="11">
        <v>297</v>
      </c>
      <c r="M132" s="10">
        <v>26</v>
      </c>
      <c r="N132" s="10">
        <v>8.0495356037151702E-2</v>
      </c>
      <c r="O132" s="10">
        <v>0.28749498909697302</v>
      </c>
      <c r="P132" s="12">
        <v>6.3537657019951899E-2</v>
      </c>
      <c r="Q132" s="11">
        <v>343</v>
      </c>
      <c r="R132" s="10">
        <v>14</v>
      </c>
      <c r="S132" s="10">
        <v>3.9215686274509803E-2</v>
      </c>
      <c r="T132" s="10">
        <v>0.154469584122846</v>
      </c>
      <c r="U132" s="12">
        <v>6.9740762535245901E-2</v>
      </c>
      <c r="V132" s="11">
        <v>377</v>
      </c>
      <c r="W132" s="10">
        <v>20</v>
      </c>
      <c r="X132" s="10">
        <v>5.0377833753148603E-2</v>
      </c>
      <c r="Y132" s="10">
        <v>0.20788039699999999</v>
      </c>
      <c r="Z132" s="12">
        <v>8.5617405999999993E-2</v>
      </c>
    </row>
    <row r="133" spans="1:26">
      <c r="A133" s="11">
        <v>11</v>
      </c>
      <c r="B133" s="10">
        <v>56949644</v>
      </c>
      <c r="C133" s="10">
        <v>56949644</v>
      </c>
      <c r="D133" s="10" t="s">
        <v>644</v>
      </c>
      <c r="E133" s="10">
        <v>4</v>
      </c>
      <c r="F133" s="12" t="s">
        <v>237</v>
      </c>
      <c r="G133" s="11">
        <v>292</v>
      </c>
      <c r="H133" s="10">
        <v>0</v>
      </c>
      <c r="I133" s="10">
        <v>0</v>
      </c>
      <c r="J133" s="10">
        <v>3.5759412598097098E-3</v>
      </c>
      <c r="K133" s="12">
        <v>9.4403759208489795E-3</v>
      </c>
      <c r="L133" s="11">
        <v>312</v>
      </c>
      <c r="M133" s="10">
        <v>13</v>
      </c>
      <c r="N133" s="10">
        <v>0.04</v>
      </c>
      <c r="O133" s="10">
        <v>0.17943174663335901</v>
      </c>
      <c r="P133" s="12">
        <v>2.1059357943044501E-2</v>
      </c>
      <c r="Q133" s="11">
        <v>426</v>
      </c>
      <c r="R133" s="10">
        <v>0</v>
      </c>
      <c r="S133" s="10">
        <v>0</v>
      </c>
      <c r="T133" s="10">
        <v>6.9499414752052296E-3</v>
      </c>
      <c r="U133" s="12">
        <v>7.8649241642793702E-3</v>
      </c>
      <c r="V133" s="11">
        <v>391</v>
      </c>
      <c r="W133" s="10">
        <v>0</v>
      </c>
      <c r="X133" s="10">
        <v>0</v>
      </c>
      <c r="Y133" s="10">
        <v>5.4211290000000002E-3</v>
      </c>
      <c r="Z133" s="12">
        <v>6.8826069999999998E-3</v>
      </c>
    </row>
    <row r="134" spans="1:26">
      <c r="A134" s="11">
        <v>11</v>
      </c>
      <c r="B134" s="10">
        <v>61081799</v>
      </c>
      <c r="C134" s="10">
        <v>61081799</v>
      </c>
      <c r="D134" s="10" t="s">
        <v>645</v>
      </c>
      <c r="E134" s="10">
        <v>0</v>
      </c>
      <c r="F134" s="12" t="s">
        <v>229</v>
      </c>
      <c r="G134" s="11">
        <v>133</v>
      </c>
      <c r="H134" s="10">
        <v>6</v>
      </c>
      <c r="I134" s="10">
        <v>4.31654676258992E-2</v>
      </c>
      <c r="J134" s="10">
        <v>0.26398162129846298</v>
      </c>
      <c r="K134" s="12">
        <v>2.14231230288611E-2</v>
      </c>
      <c r="L134" s="11">
        <v>138</v>
      </c>
      <c r="M134" s="10">
        <v>14</v>
      </c>
      <c r="N134" s="10">
        <v>9.2105263157894704E-2</v>
      </c>
      <c r="O134" s="10">
        <v>0.326005755460331</v>
      </c>
      <c r="P134" s="12">
        <v>1.8904851486909499E-2</v>
      </c>
      <c r="Q134" s="11">
        <v>124</v>
      </c>
      <c r="R134" s="10">
        <v>4</v>
      </c>
      <c r="S134" s="10">
        <v>3.125E-2</v>
      </c>
      <c r="T134" s="10">
        <v>0.13659738393943699</v>
      </c>
      <c r="U134" s="12">
        <v>1.50386220491042E-2</v>
      </c>
      <c r="V134" s="11">
        <v>191</v>
      </c>
      <c r="W134" s="10">
        <v>7</v>
      </c>
      <c r="X134" s="10">
        <v>3.5353535353535297E-2</v>
      </c>
      <c r="Y134" s="10">
        <v>0.17381285299999999</v>
      </c>
      <c r="Z134" s="12">
        <v>1.4175500000000001E-2</v>
      </c>
    </row>
    <row r="135" spans="1:26">
      <c r="A135" s="11">
        <v>11</v>
      </c>
      <c r="B135" s="10">
        <v>65838157</v>
      </c>
      <c r="C135" s="10">
        <v>65838157</v>
      </c>
      <c r="D135" s="10" t="s">
        <v>646</v>
      </c>
      <c r="E135" s="10">
        <v>0</v>
      </c>
      <c r="F135" s="12" t="s">
        <v>229</v>
      </c>
      <c r="G135" s="11">
        <v>103</v>
      </c>
      <c r="H135" s="10">
        <v>1</v>
      </c>
      <c r="I135" s="10">
        <v>9.6153846153846107E-3</v>
      </c>
      <c r="J135" s="10">
        <v>0.25687804224729399</v>
      </c>
      <c r="K135" s="12">
        <v>3.7287993207220503E-2</v>
      </c>
      <c r="L135" s="11">
        <v>80</v>
      </c>
      <c r="M135" s="10">
        <v>10</v>
      </c>
      <c r="N135" s="10">
        <v>0.11111111111111099</v>
      </c>
      <c r="O135" s="10">
        <v>0.32822879693832502</v>
      </c>
      <c r="P135" s="12">
        <v>2.7515490037708399E-2</v>
      </c>
      <c r="Q135" s="11">
        <v>104</v>
      </c>
      <c r="R135" s="10">
        <v>6</v>
      </c>
      <c r="S135" s="10">
        <v>5.4545454545454501E-2</v>
      </c>
      <c r="T135" s="10">
        <v>0.138745919742012</v>
      </c>
      <c r="U135" s="12">
        <v>2.5725996241406202E-2</v>
      </c>
      <c r="V135" s="11">
        <v>109</v>
      </c>
      <c r="W135" s="10">
        <v>4</v>
      </c>
      <c r="X135" s="10">
        <v>3.5398230088495498E-2</v>
      </c>
      <c r="Y135" s="10">
        <v>0.17408083699999999</v>
      </c>
      <c r="Z135" s="12">
        <v>2.2103665000000002E-2</v>
      </c>
    </row>
    <row r="136" spans="1:26">
      <c r="A136" s="11">
        <v>11</v>
      </c>
      <c r="B136" s="10">
        <v>66360186</v>
      </c>
      <c r="C136" s="10">
        <v>66360186</v>
      </c>
      <c r="D136" s="10" t="s">
        <v>647</v>
      </c>
      <c r="E136" s="10">
        <v>4</v>
      </c>
      <c r="F136" s="12" t="s">
        <v>237</v>
      </c>
      <c r="G136" s="11">
        <v>427</v>
      </c>
      <c r="H136" s="10">
        <v>0</v>
      </c>
      <c r="I136" s="10">
        <v>0</v>
      </c>
      <c r="J136" s="10">
        <v>3.5465649818266598E-3</v>
      </c>
      <c r="K136" s="12">
        <v>7.3310627145121796E-3</v>
      </c>
      <c r="L136" s="11">
        <v>628</v>
      </c>
      <c r="M136" s="10">
        <v>24</v>
      </c>
      <c r="N136" s="10">
        <v>3.6809815950920199E-2</v>
      </c>
      <c r="O136" s="10">
        <v>0.179574929432643</v>
      </c>
      <c r="P136" s="12">
        <v>2.24547196011964E-2</v>
      </c>
      <c r="Q136" s="11">
        <v>432</v>
      </c>
      <c r="R136" s="10">
        <v>0</v>
      </c>
      <c r="S136" s="10">
        <v>0</v>
      </c>
      <c r="T136" s="10">
        <v>6.9612188920658699E-3</v>
      </c>
      <c r="U136" s="12">
        <v>7.9456464666341296E-3</v>
      </c>
      <c r="V136" s="11">
        <v>485</v>
      </c>
      <c r="W136" s="10">
        <v>0</v>
      </c>
      <c r="X136" s="10">
        <v>0</v>
      </c>
      <c r="Y136" s="10">
        <v>5.475143E-3</v>
      </c>
      <c r="Z136" s="12">
        <v>1.1102865999999999E-2</v>
      </c>
    </row>
    <row r="137" spans="1:26">
      <c r="A137" s="11">
        <v>11</v>
      </c>
      <c r="B137" s="10">
        <v>66458970</v>
      </c>
      <c r="C137" s="10">
        <v>66458970</v>
      </c>
      <c r="D137" s="10" t="s">
        <v>648</v>
      </c>
      <c r="E137" s="10">
        <v>4</v>
      </c>
      <c r="F137" s="12" t="s">
        <v>237</v>
      </c>
      <c r="G137" s="11">
        <v>298</v>
      </c>
      <c r="H137" s="10">
        <v>0</v>
      </c>
      <c r="I137" s="10">
        <v>0</v>
      </c>
      <c r="J137" s="10">
        <v>3.72221022534472E-3</v>
      </c>
      <c r="K137" s="12">
        <v>7.6536382992670703E-3</v>
      </c>
      <c r="L137" s="11">
        <v>496</v>
      </c>
      <c r="M137" s="10">
        <v>35</v>
      </c>
      <c r="N137" s="10">
        <v>6.5913370998116699E-2</v>
      </c>
      <c r="O137" s="10">
        <v>0.18004699466711999</v>
      </c>
      <c r="P137" s="12">
        <v>2.36808882495349E-2</v>
      </c>
      <c r="Q137" s="11">
        <v>333</v>
      </c>
      <c r="R137" s="10">
        <v>0</v>
      </c>
      <c r="S137" s="10">
        <v>0</v>
      </c>
      <c r="T137" s="10">
        <v>7.0474417052814103E-3</v>
      </c>
      <c r="U137" s="12">
        <v>1.0352220974793099E-2</v>
      </c>
      <c r="V137" s="11">
        <v>336</v>
      </c>
      <c r="W137" s="10">
        <v>0</v>
      </c>
      <c r="X137" s="10">
        <v>0</v>
      </c>
      <c r="Y137" s="10">
        <v>5.4612890000000002E-3</v>
      </c>
      <c r="Z137" s="12">
        <v>6.4481599999999997E-3</v>
      </c>
    </row>
    <row r="138" spans="1:26">
      <c r="A138" s="11">
        <v>11</v>
      </c>
      <c r="B138" s="10">
        <v>70332401</v>
      </c>
      <c r="C138" s="10">
        <v>70332401</v>
      </c>
      <c r="D138" s="10" t="s">
        <v>649</v>
      </c>
      <c r="E138" s="10">
        <v>0</v>
      </c>
      <c r="F138" s="12" t="s">
        <v>229</v>
      </c>
      <c r="G138" s="11">
        <v>330</v>
      </c>
      <c r="H138" s="10">
        <v>13</v>
      </c>
      <c r="I138" s="10">
        <v>3.7900874635568502E-2</v>
      </c>
      <c r="J138" s="10">
        <v>0.262767371435917</v>
      </c>
      <c r="K138" s="12">
        <v>3.9501143944810697E-2</v>
      </c>
      <c r="L138" s="11">
        <v>759</v>
      </c>
      <c r="M138" s="10">
        <v>48</v>
      </c>
      <c r="N138" s="10">
        <v>5.9479553903345701E-2</v>
      </c>
      <c r="O138" s="10">
        <v>0.32118354073859001</v>
      </c>
      <c r="P138" s="12">
        <v>4.7014222019119402E-2</v>
      </c>
      <c r="Q138" s="11">
        <v>462</v>
      </c>
      <c r="R138" s="10">
        <v>11</v>
      </c>
      <c r="S138" s="10">
        <v>2.3255813953488299E-2</v>
      </c>
      <c r="T138" s="10">
        <v>0.134864185704404</v>
      </c>
      <c r="U138" s="12">
        <v>1.9967859098896701E-2</v>
      </c>
      <c r="V138" s="11">
        <v>498</v>
      </c>
      <c r="W138" s="10">
        <v>24</v>
      </c>
      <c r="X138" s="10">
        <v>4.5977011494252797E-2</v>
      </c>
      <c r="Y138" s="10">
        <v>0.172745858</v>
      </c>
      <c r="Z138" s="12">
        <v>2.353593E-2</v>
      </c>
    </row>
    <row r="139" spans="1:26">
      <c r="A139" s="11">
        <v>11</v>
      </c>
      <c r="B139" s="10">
        <v>72413968</v>
      </c>
      <c r="C139" s="10">
        <v>72413968</v>
      </c>
      <c r="D139" s="10" t="s">
        <v>650</v>
      </c>
      <c r="E139" s="10">
        <v>0</v>
      </c>
      <c r="F139" s="12" t="s">
        <v>229</v>
      </c>
      <c r="G139" s="11">
        <v>136</v>
      </c>
      <c r="H139" s="10">
        <v>4</v>
      </c>
      <c r="I139" s="10">
        <v>2.8571428571428501E-2</v>
      </c>
      <c r="J139" s="10">
        <v>0.257554429909996</v>
      </c>
      <c r="K139" s="12">
        <v>3.09833522450545E-2</v>
      </c>
      <c r="L139" s="11">
        <v>87</v>
      </c>
      <c r="M139" s="10">
        <v>14</v>
      </c>
      <c r="N139" s="10">
        <v>0.13861386138613799</v>
      </c>
      <c r="O139" s="10">
        <v>0.33001675158037003</v>
      </c>
      <c r="P139" s="12">
        <v>2.6659620998608798E-2</v>
      </c>
      <c r="Q139" s="11">
        <v>116</v>
      </c>
      <c r="R139" s="10">
        <v>4</v>
      </c>
      <c r="S139" s="10">
        <v>3.3333333333333298E-2</v>
      </c>
      <c r="T139" s="10">
        <v>0.13475256397728</v>
      </c>
      <c r="U139" s="12">
        <v>1.8508194292709501E-2</v>
      </c>
      <c r="V139" s="11">
        <v>148</v>
      </c>
      <c r="W139" s="10">
        <v>2</v>
      </c>
      <c r="X139" s="10">
        <v>1.3333333333333299E-2</v>
      </c>
      <c r="Y139" s="10">
        <v>0.16675842699999999</v>
      </c>
      <c r="Z139" s="12">
        <v>3.3006022000000003E-2</v>
      </c>
    </row>
    <row r="140" spans="1:26">
      <c r="A140" s="11">
        <v>11</v>
      </c>
      <c r="B140" s="10">
        <v>72983354</v>
      </c>
      <c r="C140" s="10">
        <v>72983354</v>
      </c>
      <c r="D140" s="10" t="s">
        <v>651</v>
      </c>
      <c r="E140" s="10">
        <v>0</v>
      </c>
      <c r="F140" s="12" t="s">
        <v>229</v>
      </c>
      <c r="G140" s="11">
        <v>238</v>
      </c>
      <c r="H140" s="10">
        <v>9</v>
      </c>
      <c r="I140" s="10">
        <v>3.6437246963562701E-2</v>
      </c>
      <c r="J140" s="10">
        <v>0.26434377513829299</v>
      </c>
      <c r="K140" s="12">
        <v>5.0139191973052201E-2</v>
      </c>
      <c r="L140" s="11">
        <v>198</v>
      </c>
      <c r="M140" s="10">
        <v>49</v>
      </c>
      <c r="N140" s="10">
        <v>0.198380566801619</v>
      </c>
      <c r="O140" s="10">
        <v>0.354931972963767</v>
      </c>
      <c r="P140" s="12">
        <v>8.1570035917437306E-2</v>
      </c>
      <c r="Q140" s="11">
        <v>227</v>
      </c>
      <c r="R140" s="10">
        <v>9</v>
      </c>
      <c r="S140" s="10">
        <v>3.8135593220338902E-2</v>
      </c>
      <c r="T140" s="10">
        <v>0.14414498904391199</v>
      </c>
      <c r="U140" s="12">
        <v>3.8433941780758103E-2</v>
      </c>
      <c r="V140" s="11">
        <v>249</v>
      </c>
      <c r="W140" s="10">
        <v>4</v>
      </c>
      <c r="X140" s="10">
        <v>1.5810276679841799E-2</v>
      </c>
      <c r="Y140" s="10">
        <v>0.171246818</v>
      </c>
      <c r="Z140" s="12">
        <v>3.9973346E-2</v>
      </c>
    </row>
    <row r="141" spans="1:26">
      <c r="A141" s="11">
        <v>11</v>
      </c>
      <c r="B141" s="10">
        <v>77378426</v>
      </c>
      <c r="C141" s="10">
        <v>77378426</v>
      </c>
      <c r="D141" s="10" t="s">
        <v>652</v>
      </c>
      <c r="E141" s="10">
        <v>4</v>
      </c>
      <c r="F141" s="12" t="s">
        <v>237</v>
      </c>
      <c r="G141" s="11">
        <v>278</v>
      </c>
      <c r="H141" s="10">
        <v>0</v>
      </c>
      <c r="I141" s="10">
        <v>0</v>
      </c>
      <c r="J141" s="10">
        <v>3.5765672379196802E-3</v>
      </c>
      <c r="K141" s="12">
        <v>9.0583598843986899E-3</v>
      </c>
      <c r="L141" s="11">
        <v>305</v>
      </c>
      <c r="M141" s="10">
        <v>14</v>
      </c>
      <c r="N141" s="10">
        <v>4.3887147335423198E-2</v>
      </c>
      <c r="O141" s="10">
        <v>0.17937414434582999</v>
      </c>
      <c r="P141" s="12">
        <v>2.1044654958929699E-2</v>
      </c>
      <c r="Q141" s="11">
        <v>368</v>
      </c>
      <c r="R141" s="10">
        <v>0</v>
      </c>
      <c r="S141" s="10">
        <v>0</v>
      </c>
      <c r="T141" s="10">
        <v>6.9763133172827301E-3</v>
      </c>
      <c r="U141" s="12">
        <v>1.00764375076087E-2</v>
      </c>
      <c r="V141" s="11">
        <v>424</v>
      </c>
      <c r="W141" s="10">
        <v>0</v>
      </c>
      <c r="X141" s="10">
        <v>0</v>
      </c>
      <c r="Y141" s="10">
        <v>5.4283689999999997E-3</v>
      </c>
      <c r="Z141" s="12">
        <v>6.8893879999999998E-3</v>
      </c>
    </row>
    <row r="142" spans="1:26">
      <c r="A142" s="11">
        <v>11</v>
      </c>
      <c r="B142" s="10">
        <v>82877387</v>
      </c>
      <c r="C142" s="10">
        <v>82877387</v>
      </c>
      <c r="D142" s="10" t="s">
        <v>653</v>
      </c>
      <c r="E142" s="10">
        <v>0</v>
      </c>
      <c r="F142" s="12" t="s">
        <v>229</v>
      </c>
      <c r="G142" s="11">
        <v>184</v>
      </c>
      <c r="H142" s="10">
        <v>6</v>
      </c>
      <c r="I142" s="10">
        <v>3.1578947368420998E-2</v>
      </c>
      <c r="J142" s="10">
        <v>0.26002860667626898</v>
      </c>
      <c r="K142" s="12">
        <v>2.6907927371543201E-2</v>
      </c>
      <c r="L142" s="11">
        <v>145</v>
      </c>
      <c r="M142" s="10">
        <v>17</v>
      </c>
      <c r="N142" s="10">
        <v>0.104938271604938</v>
      </c>
      <c r="O142" s="10">
        <v>0.32573330849201598</v>
      </c>
      <c r="P142" s="12">
        <v>2.3011415482735699E-2</v>
      </c>
      <c r="Q142" s="11">
        <v>182</v>
      </c>
      <c r="R142" s="10">
        <v>5</v>
      </c>
      <c r="S142" s="10">
        <v>2.6737967914438499E-2</v>
      </c>
      <c r="T142" s="10">
        <v>0.134946266821762</v>
      </c>
      <c r="U142" s="12">
        <v>1.81631724518749E-2</v>
      </c>
      <c r="V142" s="11">
        <v>179</v>
      </c>
      <c r="W142" s="10">
        <v>6</v>
      </c>
      <c r="X142" s="10">
        <v>3.24324324324324E-2</v>
      </c>
      <c r="Y142" s="10">
        <v>0.171398052</v>
      </c>
      <c r="Z142" s="12">
        <v>2.0025192000000001E-2</v>
      </c>
    </row>
    <row r="143" spans="1:26">
      <c r="A143" s="11">
        <v>11</v>
      </c>
      <c r="B143" s="10">
        <v>93430893</v>
      </c>
      <c r="C143" s="10">
        <v>93430893</v>
      </c>
      <c r="D143" s="10" t="s">
        <v>654</v>
      </c>
      <c r="E143" s="10">
        <v>0</v>
      </c>
      <c r="F143" s="12" t="s">
        <v>229</v>
      </c>
      <c r="G143" s="11">
        <v>147</v>
      </c>
      <c r="H143" s="10">
        <v>2</v>
      </c>
      <c r="I143" s="10">
        <v>1.34228187919463E-2</v>
      </c>
      <c r="J143" s="10">
        <v>0.26021592444002001</v>
      </c>
      <c r="K143" s="12">
        <v>4.1076480870132499E-2</v>
      </c>
      <c r="L143" s="11">
        <v>123</v>
      </c>
      <c r="M143" s="10">
        <v>23</v>
      </c>
      <c r="N143" s="10">
        <v>0.15753424657534201</v>
      </c>
      <c r="O143" s="10">
        <v>0.33567724565315299</v>
      </c>
      <c r="P143" s="12">
        <v>3.7119776927594099E-2</v>
      </c>
      <c r="Q143" s="11">
        <v>132</v>
      </c>
      <c r="R143" s="10">
        <v>5</v>
      </c>
      <c r="S143" s="10">
        <v>3.6496350364963501E-2</v>
      </c>
      <c r="T143" s="10">
        <v>0.13884480107774</v>
      </c>
      <c r="U143" s="12">
        <v>2.1936637590648699E-2</v>
      </c>
      <c r="V143" s="11">
        <v>150</v>
      </c>
      <c r="W143" s="10">
        <v>9</v>
      </c>
      <c r="X143" s="10">
        <v>5.6603773584905599E-2</v>
      </c>
      <c r="Y143" s="10">
        <v>0.17779383800000001</v>
      </c>
      <c r="Z143" s="12">
        <v>3.0102733999999999E-2</v>
      </c>
    </row>
    <row r="144" spans="1:26">
      <c r="A144" s="11">
        <v>11</v>
      </c>
      <c r="B144" s="10">
        <v>94310453</v>
      </c>
      <c r="C144" s="10">
        <v>94310453</v>
      </c>
      <c r="D144" s="10" t="s">
        <v>1608</v>
      </c>
      <c r="E144" s="10">
        <v>6</v>
      </c>
      <c r="F144" s="12" t="s">
        <v>230</v>
      </c>
      <c r="G144" s="11">
        <v>87</v>
      </c>
      <c r="H144" s="10">
        <v>5</v>
      </c>
      <c r="I144" s="10">
        <v>5.4347826086956499E-2</v>
      </c>
      <c r="J144" s="10">
        <v>0.57832443755489704</v>
      </c>
      <c r="K144" s="12">
        <v>9.0008520103534204E-2</v>
      </c>
      <c r="L144" s="11">
        <v>68</v>
      </c>
      <c r="M144" s="10">
        <v>27</v>
      </c>
      <c r="N144" s="10">
        <v>0.28421052631578902</v>
      </c>
      <c r="O144" s="10">
        <v>0.66077530364591097</v>
      </c>
      <c r="P144" s="12">
        <v>7.0889908512153904E-2</v>
      </c>
      <c r="Q144" s="11">
        <v>72</v>
      </c>
      <c r="R144" s="10">
        <v>3</v>
      </c>
      <c r="S144" s="10">
        <v>0.04</v>
      </c>
      <c r="T144" s="10">
        <v>0.28507902478780101</v>
      </c>
      <c r="U144" s="12">
        <v>6.9174872345491703E-2</v>
      </c>
      <c r="V144" s="11">
        <v>75</v>
      </c>
      <c r="W144" s="10">
        <v>10</v>
      </c>
      <c r="X144" s="10">
        <v>0.11764705882352899</v>
      </c>
      <c r="Y144" s="10">
        <v>0.43232379900000001</v>
      </c>
      <c r="Z144" s="12">
        <v>9.0677244000000004E-2</v>
      </c>
    </row>
    <row r="145" spans="1:26">
      <c r="A145" s="11">
        <v>11</v>
      </c>
      <c r="B145" s="10">
        <v>95825460</v>
      </c>
      <c r="C145" s="10">
        <v>95825460</v>
      </c>
      <c r="D145" s="10" t="s">
        <v>655</v>
      </c>
      <c r="E145" s="10">
        <v>0</v>
      </c>
      <c r="F145" s="12" t="s">
        <v>229</v>
      </c>
      <c r="G145" s="11">
        <v>134</v>
      </c>
      <c r="H145" s="10">
        <v>5</v>
      </c>
      <c r="I145" s="10">
        <v>3.5971223021582698E-2</v>
      </c>
      <c r="J145" s="10">
        <v>0.36144658164087101</v>
      </c>
      <c r="K145" s="12">
        <v>0.142899095793767</v>
      </c>
      <c r="L145" s="11">
        <v>119</v>
      </c>
      <c r="M145" s="10">
        <v>29</v>
      </c>
      <c r="N145" s="10">
        <v>0.195945945945945</v>
      </c>
      <c r="O145" s="10">
        <v>0.43758688418181702</v>
      </c>
      <c r="P145" s="12">
        <v>0.14441191789609401</v>
      </c>
      <c r="Q145" s="11">
        <v>142</v>
      </c>
      <c r="R145" s="10">
        <v>4</v>
      </c>
      <c r="S145" s="10">
        <v>2.7397260273972601E-2</v>
      </c>
      <c r="T145" s="10">
        <v>0.18242568779677701</v>
      </c>
      <c r="U145" s="12">
        <v>6.6058052716267607E-2</v>
      </c>
      <c r="V145" s="11">
        <v>187</v>
      </c>
      <c r="W145" s="10">
        <v>12</v>
      </c>
      <c r="X145" s="10">
        <v>6.0301507537688398E-2</v>
      </c>
      <c r="Y145" s="10">
        <v>0.25415378300000002</v>
      </c>
      <c r="Z145" s="12">
        <v>0.110983939</v>
      </c>
    </row>
    <row r="146" spans="1:26">
      <c r="A146" s="11">
        <v>11</v>
      </c>
      <c r="B146" s="10">
        <v>110451119</v>
      </c>
      <c r="C146" s="10">
        <v>110451119</v>
      </c>
      <c r="D146" s="10" t="s">
        <v>656</v>
      </c>
      <c r="E146" s="10">
        <v>0</v>
      </c>
      <c r="F146" s="12" t="s">
        <v>229</v>
      </c>
      <c r="G146" s="11">
        <v>217</v>
      </c>
      <c r="H146" s="10">
        <v>18</v>
      </c>
      <c r="I146" s="10">
        <v>7.6595744680850994E-2</v>
      </c>
      <c r="J146" s="10">
        <v>0.268538460499466</v>
      </c>
      <c r="K146" s="12">
        <v>3.1567358121238002E-2</v>
      </c>
      <c r="L146" s="11">
        <v>230</v>
      </c>
      <c r="M146" s="10">
        <v>33</v>
      </c>
      <c r="N146" s="10">
        <v>0.12547528517110201</v>
      </c>
      <c r="O146" s="10">
        <v>0.32918527580717299</v>
      </c>
      <c r="P146" s="12">
        <v>2.21496261056921E-2</v>
      </c>
      <c r="Q146" s="11">
        <v>283</v>
      </c>
      <c r="R146" s="10">
        <v>6</v>
      </c>
      <c r="S146" s="10">
        <v>2.07612456747404E-2</v>
      </c>
      <c r="T146" s="10">
        <v>0.13675315019241699</v>
      </c>
      <c r="U146" s="12">
        <v>1.6652517316560499E-2</v>
      </c>
      <c r="V146" s="11">
        <v>318</v>
      </c>
      <c r="W146" s="10">
        <v>12</v>
      </c>
      <c r="X146" s="10">
        <v>3.6363636363636299E-2</v>
      </c>
      <c r="Y146" s="10">
        <v>0.17524411500000001</v>
      </c>
      <c r="Z146" s="12">
        <v>1.7844978000000001E-2</v>
      </c>
    </row>
    <row r="147" spans="1:26">
      <c r="A147" s="11">
        <v>11</v>
      </c>
      <c r="B147" s="10">
        <v>123677053</v>
      </c>
      <c r="C147" s="10">
        <v>123677053</v>
      </c>
      <c r="D147" s="10" t="s">
        <v>657</v>
      </c>
      <c r="E147" s="10">
        <v>6</v>
      </c>
      <c r="F147" s="12" t="s">
        <v>230</v>
      </c>
      <c r="G147" s="11">
        <v>93</v>
      </c>
      <c r="H147" s="10">
        <v>15</v>
      </c>
      <c r="I147" s="10">
        <v>0.13888888888888801</v>
      </c>
      <c r="J147" s="10">
        <v>0.63005007588874695</v>
      </c>
      <c r="K147" s="12">
        <v>0.108948257987993</v>
      </c>
      <c r="L147" s="11">
        <v>96</v>
      </c>
      <c r="M147" s="10">
        <v>30</v>
      </c>
      <c r="N147" s="10">
        <v>0.238095238095238</v>
      </c>
      <c r="O147" s="10">
        <v>0.66276817213467099</v>
      </c>
      <c r="P147" s="12">
        <v>6.3363466184520503E-2</v>
      </c>
      <c r="Q147" s="11">
        <v>111</v>
      </c>
      <c r="R147" s="10">
        <v>10</v>
      </c>
      <c r="S147" s="10">
        <v>8.2644628099173501E-2</v>
      </c>
      <c r="T147" s="10">
        <v>0.30135409085052001</v>
      </c>
      <c r="U147" s="12">
        <v>8.3651869961489905E-2</v>
      </c>
      <c r="V147" s="11">
        <v>119</v>
      </c>
      <c r="W147" s="10">
        <v>6</v>
      </c>
      <c r="X147" s="10">
        <v>4.8000000000000001E-2</v>
      </c>
      <c r="Y147" s="10">
        <v>0.40653914499999999</v>
      </c>
      <c r="Z147" s="12">
        <v>6.2982224000000003E-2</v>
      </c>
    </row>
    <row r="148" spans="1:26">
      <c r="A148" s="11">
        <v>12</v>
      </c>
      <c r="B148" s="10">
        <v>3120190</v>
      </c>
      <c r="C148" s="10">
        <v>3120190</v>
      </c>
      <c r="D148" s="10" t="s">
        <v>658</v>
      </c>
      <c r="E148" s="10">
        <v>0</v>
      </c>
      <c r="F148" s="12" t="s">
        <v>229</v>
      </c>
      <c r="G148" s="11">
        <v>102</v>
      </c>
      <c r="H148" s="10">
        <v>6</v>
      </c>
      <c r="I148" s="10">
        <v>5.5555555555555497E-2</v>
      </c>
      <c r="J148" s="10">
        <v>0.267578041333006</v>
      </c>
      <c r="K148" s="12">
        <v>3.4936016190641198E-2</v>
      </c>
      <c r="L148" s="11">
        <v>98</v>
      </c>
      <c r="M148" s="10">
        <v>13</v>
      </c>
      <c r="N148" s="10">
        <v>0.117117117117117</v>
      </c>
      <c r="O148" s="10">
        <v>0.33022125200326202</v>
      </c>
      <c r="P148" s="12">
        <v>3.1965410170960301E-2</v>
      </c>
      <c r="Q148" s="11">
        <v>103</v>
      </c>
      <c r="R148" s="10">
        <v>5</v>
      </c>
      <c r="S148" s="10">
        <v>4.6296296296296197E-2</v>
      </c>
      <c r="T148" s="10">
        <v>0.13865988469078999</v>
      </c>
      <c r="U148" s="12">
        <v>1.99098818950081E-2</v>
      </c>
      <c r="V148" s="11">
        <v>133</v>
      </c>
      <c r="W148" s="10">
        <v>5</v>
      </c>
      <c r="X148" s="10">
        <v>3.6231884057971002E-2</v>
      </c>
      <c r="Y148" s="10">
        <v>0.17626042</v>
      </c>
      <c r="Z148" s="12">
        <v>2.3860059999999999E-2</v>
      </c>
    </row>
    <row r="149" spans="1:26">
      <c r="A149" s="11">
        <v>12</v>
      </c>
      <c r="B149" s="10">
        <v>11324029</v>
      </c>
      <c r="C149" s="10">
        <v>11324029</v>
      </c>
      <c r="D149" s="10" t="s">
        <v>659</v>
      </c>
      <c r="E149" s="10">
        <v>2</v>
      </c>
      <c r="F149" s="12" t="s">
        <v>236</v>
      </c>
      <c r="G149" s="11">
        <v>142</v>
      </c>
      <c r="H149" s="10">
        <v>11</v>
      </c>
      <c r="I149" s="10">
        <v>7.1895424836601302E-2</v>
      </c>
      <c r="J149" s="10">
        <v>0.34169614150504801</v>
      </c>
      <c r="K149" s="12">
        <v>4.3159598706389503E-2</v>
      </c>
      <c r="L149" s="11">
        <v>195</v>
      </c>
      <c r="M149" s="10">
        <v>0</v>
      </c>
      <c r="N149" s="10">
        <v>0</v>
      </c>
      <c r="O149" s="10">
        <v>4.6590739445959801E-3</v>
      </c>
      <c r="P149" s="12">
        <v>9.61774117515443E-3</v>
      </c>
      <c r="Q149" s="11">
        <v>190</v>
      </c>
      <c r="R149" s="10">
        <v>0</v>
      </c>
      <c r="S149" s="10">
        <v>0</v>
      </c>
      <c r="T149" s="10">
        <v>6.80032246043765E-3</v>
      </c>
      <c r="U149" s="12">
        <v>9.3654425453141201E-3</v>
      </c>
      <c r="V149" s="11">
        <v>186</v>
      </c>
      <c r="W149" s="10">
        <v>0</v>
      </c>
      <c r="X149" s="10">
        <v>0</v>
      </c>
      <c r="Y149" s="10">
        <v>1.2557153999999999E-2</v>
      </c>
      <c r="Z149" s="12">
        <v>1.1290026E-2</v>
      </c>
    </row>
    <row r="150" spans="1:26">
      <c r="A150" s="11">
        <v>12</v>
      </c>
      <c r="B150" s="10">
        <v>13102948</v>
      </c>
      <c r="C150" s="10">
        <v>13102948</v>
      </c>
      <c r="D150" s="10" t="s">
        <v>660</v>
      </c>
      <c r="E150" s="10">
        <v>6</v>
      </c>
      <c r="F150" s="12" t="s">
        <v>230</v>
      </c>
      <c r="G150" s="11">
        <v>192</v>
      </c>
      <c r="H150" s="10">
        <v>17</v>
      </c>
      <c r="I150" s="10">
        <v>8.1339712918660198E-2</v>
      </c>
      <c r="J150" s="10">
        <v>0.58391935614178403</v>
      </c>
      <c r="K150" s="12">
        <v>6.7517070322966805E-2</v>
      </c>
      <c r="L150" s="11">
        <v>178</v>
      </c>
      <c r="M150" s="10">
        <v>41</v>
      </c>
      <c r="N150" s="10">
        <v>0.187214611872146</v>
      </c>
      <c r="O150" s="10">
        <v>0.63671772655810799</v>
      </c>
      <c r="P150" s="12">
        <v>4.7903859684384799E-2</v>
      </c>
      <c r="Q150" s="11">
        <v>202</v>
      </c>
      <c r="R150" s="10">
        <v>17</v>
      </c>
      <c r="S150" s="10">
        <v>7.7625570776255703E-2</v>
      </c>
      <c r="T150" s="10">
        <v>0.28365797324424702</v>
      </c>
      <c r="U150" s="12">
        <v>5.1405510134398903E-2</v>
      </c>
      <c r="V150" s="11">
        <v>270</v>
      </c>
      <c r="W150" s="10">
        <v>21</v>
      </c>
      <c r="X150" s="10">
        <v>7.2164948453608199E-2</v>
      </c>
      <c r="Y150" s="10">
        <v>0.41048765100000001</v>
      </c>
      <c r="Z150" s="12">
        <v>5.0717487999999998E-2</v>
      </c>
    </row>
    <row r="151" spans="1:26">
      <c r="A151" s="11">
        <v>12</v>
      </c>
      <c r="B151" s="10">
        <v>49446798</v>
      </c>
      <c r="C151" s="10">
        <v>49446798</v>
      </c>
      <c r="D151" s="10" t="s">
        <v>661</v>
      </c>
      <c r="E151" s="10">
        <v>4</v>
      </c>
      <c r="F151" s="12" t="s">
        <v>237</v>
      </c>
      <c r="G151" s="11">
        <v>329</v>
      </c>
      <c r="H151" s="10">
        <v>0</v>
      </c>
      <c r="I151" s="10">
        <v>0</v>
      </c>
      <c r="J151" s="10">
        <v>6.1103575193553698E-3</v>
      </c>
      <c r="K151" s="12">
        <v>1.9629647467752899E-2</v>
      </c>
      <c r="L151" s="11">
        <v>293</v>
      </c>
      <c r="M151" s="10">
        <v>9</v>
      </c>
      <c r="N151" s="10">
        <v>2.9801324503311199E-2</v>
      </c>
      <c r="O151" s="10">
        <v>0.17842803646681499</v>
      </c>
      <c r="P151" s="12">
        <v>2.2997406597376799E-2</v>
      </c>
      <c r="Q151" s="11">
        <v>299</v>
      </c>
      <c r="R151" s="10">
        <v>1</v>
      </c>
      <c r="S151" s="10">
        <v>3.3333333333333301E-3</v>
      </c>
      <c r="T151" s="10">
        <v>8.3032717917487994E-3</v>
      </c>
      <c r="U151" s="12">
        <v>1.2727707501851201E-2</v>
      </c>
      <c r="V151" s="11">
        <v>287</v>
      </c>
      <c r="W151" s="10">
        <v>1</v>
      </c>
      <c r="X151" s="10">
        <v>3.4722222222222199E-3</v>
      </c>
      <c r="Y151" s="10">
        <v>7.2029299999999997E-3</v>
      </c>
      <c r="Z151" s="12">
        <v>1.465559E-2</v>
      </c>
    </row>
    <row r="152" spans="1:26">
      <c r="A152" s="11">
        <v>12</v>
      </c>
      <c r="B152" s="10">
        <v>51173964</v>
      </c>
      <c r="C152" s="10">
        <v>51173964</v>
      </c>
      <c r="D152" s="10" t="s">
        <v>662</v>
      </c>
      <c r="E152" s="10">
        <v>0</v>
      </c>
      <c r="F152" s="12" t="s">
        <v>229</v>
      </c>
      <c r="G152" s="11">
        <v>145</v>
      </c>
      <c r="H152" s="10">
        <v>14</v>
      </c>
      <c r="I152" s="10">
        <v>8.8050314465408799E-2</v>
      </c>
      <c r="J152" s="10">
        <v>0.27773835587321399</v>
      </c>
      <c r="K152" s="12">
        <v>5.9812353259914998E-2</v>
      </c>
      <c r="L152" s="11">
        <v>129</v>
      </c>
      <c r="M152" s="10">
        <v>17</v>
      </c>
      <c r="N152" s="10">
        <v>0.116438356164383</v>
      </c>
      <c r="O152" s="10">
        <v>0.33572820653691499</v>
      </c>
      <c r="P152" s="12">
        <v>5.02976778341854E-2</v>
      </c>
      <c r="Q152" s="11">
        <v>124</v>
      </c>
      <c r="R152" s="10">
        <v>3</v>
      </c>
      <c r="S152" s="10">
        <v>2.3622047244094401E-2</v>
      </c>
      <c r="T152" s="10">
        <v>0.14058973291815599</v>
      </c>
      <c r="U152" s="12">
        <v>2.7191483262128099E-2</v>
      </c>
      <c r="V152" s="11">
        <v>132</v>
      </c>
      <c r="W152" s="10">
        <v>6</v>
      </c>
      <c r="X152" s="10">
        <v>4.3478260869565202E-2</v>
      </c>
      <c r="Y152" s="10">
        <v>0.18140907000000001</v>
      </c>
      <c r="Z152" s="12">
        <v>4.0839714999999999E-2</v>
      </c>
    </row>
    <row r="153" spans="1:26">
      <c r="A153" s="11">
        <v>12</v>
      </c>
      <c r="B153" s="10">
        <v>51457950</v>
      </c>
      <c r="C153" s="10">
        <v>51457950</v>
      </c>
      <c r="D153" s="10" t="s">
        <v>663</v>
      </c>
      <c r="E153" s="10">
        <v>0</v>
      </c>
      <c r="F153" s="12" t="s">
        <v>229</v>
      </c>
      <c r="G153" s="11">
        <v>156</v>
      </c>
      <c r="H153" s="10">
        <v>6</v>
      </c>
      <c r="I153" s="10">
        <v>3.7037037037037E-2</v>
      </c>
      <c r="J153" s="10">
        <v>0.26184393490614499</v>
      </c>
      <c r="K153" s="12">
        <v>3.0655427287630599E-2</v>
      </c>
      <c r="L153" s="11">
        <v>136</v>
      </c>
      <c r="M153" s="10">
        <v>28</v>
      </c>
      <c r="N153" s="10">
        <v>0.17073170731707299</v>
      </c>
      <c r="O153" s="10">
        <v>0.33401606376085202</v>
      </c>
      <c r="P153" s="12">
        <v>3.1494381268204502E-2</v>
      </c>
      <c r="Q153" s="11">
        <v>143</v>
      </c>
      <c r="R153" s="10">
        <v>2</v>
      </c>
      <c r="S153" s="10">
        <v>1.3793103448275799E-2</v>
      </c>
      <c r="T153" s="10">
        <v>0.13589028375996401</v>
      </c>
      <c r="U153" s="12">
        <v>1.6007440437887498E-2</v>
      </c>
      <c r="V153" s="11">
        <v>185</v>
      </c>
      <c r="W153" s="10">
        <v>6</v>
      </c>
      <c r="X153" s="10">
        <v>3.1413612565444997E-2</v>
      </c>
      <c r="Y153" s="10">
        <v>0.17391347900000001</v>
      </c>
      <c r="Z153" s="12">
        <v>2.1484342999999999E-2</v>
      </c>
    </row>
    <row r="154" spans="1:26">
      <c r="A154" s="11">
        <v>12</v>
      </c>
      <c r="B154" s="10">
        <v>56418892</v>
      </c>
      <c r="C154" s="10">
        <v>56418892</v>
      </c>
      <c r="D154" s="10" t="s">
        <v>664</v>
      </c>
      <c r="E154" s="10">
        <v>0</v>
      </c>
      <c r="F154" s="12" t="s">
        <v>229</v>
      </c>
      <c r="G154" s="11">
        <v>334</v>
      </c>
      <c r="H154" s="10">
        <v>17</v>
      </c>
      <c r="I154" s="10">
        <v>4.8433048433048402E-2</v>
      </c>
      <c r="J154" s="10">
        <v>0.24663747508884601</v>
      </c>
      <c r="K154" s="12">
        <v>4.8082870269156502E-2</v>
      </c>
      <c r="L154" s="11">
        <v>290</v>
      </c>
      <c r="M154" s="10">
        <v>27</v>
      </c>
      <c r="N154" s="10">
        <v>8.5173501577286995E-2</v>
      </c>
      <c r="O154" s="10">
        <v>0.309758242140733</v>
      </c>
      <c r="P154" s="12">
        <v>4.4502302638304299E-2</v>
      </c>
      <c r="Q154" s="11">
        <v>269</v>
      </c>
      <c r="R154" s="10">
        <v>4</v>
      </c>
      <c r="S154" s="10">
        <v>1.46520146520146E-2</v>
      </c>
      <c r="T154" s="10">
        <v>0.12027399678135001</v>
      </c>
      <c r="U154" s="12">
        <v>3.2628185637984697E-2</v>
      </c>
      <c r="V154" s="11">
        <v>334</v>
      </c>
      <c r="W154" s="10">
        <v>3</v>
      </c>
      <c r="X154" s="10">
        <v>8.9020771513353102E-3</v>
      </c>
      <c r="Y154" s="10">
        <v>0.15002715599999999</v>
      </c>
      <c r="Z154" s="12">
        <v>4.7056249000000001E-2</v>
      </c>
    </row>
    <row r="155" spans="1:26">
      <c r="A155" s="11">
        <v>12</v>
      </c>
      <c r="B155" s="10">
        <v>57007835</v>
      </c>
      <c r="C155" s="10">
        <v>57007835</v>
      </c>
      <c r="D155" s="10" t="s">
        <v>665</v>
      </c>
      <c r="E155" s="10">
        <v>4</v>
      </c>
      <c r="F155" s="12" t="s">
        <v>237</v>
      </c>
      <c r="G155" s="11">
        <v>180</v>
      </c>
      <c r="H155" s="10">
        <v>0</v>
      </c>
      <c r="I155" s="10">
        <v>0</v>
      </c>
      <c r="J155" s="10">
        <v>8.5385295637175496E-3</v>
      </c>
      <c r="K155" s="12">
        <v>2.6475418615099899E-2</v>
      </c>
      <c r="L155" s="11">
        <v>169</v>
      </c>
      <c r="M155" s="10">
        <v>9</v>
      </c>
      <c r="N155" s="10">
        <v>5.0561797752808897E-2</v>
      </c>
      <c r="O155" s="10">
        <v>0.180275106010504</v>
      </c>
      <c r="P155" s="12">
        <v>2.2591127668297399E-2</v>
      </c>
      <c r="Q155" s="11">
        <v>206</v>
      </c>
      <c r="R155" s="10">
        <v>0</v>
      </c>
      <c r="S155" s="10">
        <v>0</v>
      </c>
      <c r="T155" s="10">
        <v>8.7731885871548294E-3</v>
      </c>
      <c r="U155" s="12">
        <v>1.17106254372556E-2</v>
      </c>
      <c r="V155" s="11">
        <v>178</v>
      </c>
      <c r="W155" s="10">
        <v>1</v>
      </c>
      <c r="X155" s="10">
        <v>5.5865921787709499E-3</v>
      </c>
      <c r="Y155" s="10">
        <v>8.4104169999999999E-3</v>
      </c>
      <c r="Z155" s="12">
        <v>1.6758505E-2</v>
      </c>
    </row>
    <row r="156" spans="1:26">
      <c r="A156" s="11">
        <v>12</v>
      </c>
      <c r="B156" s="10">
        <v>57397195</v>
      </c>
      <c r="C156" s="10">
        <v>57397195</v>
      </c>
      <c r="D156" s="10" t="s">
        <v>666</v>
      </c>
      <c r="E156" s="10">
        <v>0</v>
      </c>
      <c r="F156" s="12" t="s">
        <v>229</v>
      </c>
      <c r="G156" s="11">
        <v>277</v>
      </c>
      <c r="H156" s="10">
        <v>19</v>
      </c>
      <c r="I156" s="10">
        <v>6.4189189189189103E-2</v>
      </c>
      <c r="J156" s="10">
        <v>0.26746510447789901</v>
      </c>
      <c r="K156" s="12">
        <v>2.4425918377763801E-2</v>
      </c>
      <c r="L156" s="11">
        <v>246</v>
      </c>
      <c r="M156" s="10">
        <v>35</v>
      </c>
      <c r="N156" s="10">
        <v>0.12455516014234801</v>
      </c>
      <c r="O156" s="10">
        <v>0.32787287035861601</v>
      </c>
      <c r="P156" s="12">
        <v>1.45477778403806E-2</v>
      </c>
      <c r="Q156" s="11">
        <v>306</v>
      </c>
      <c r="R156" s="10">
        <v>3</v>
      </c>
      <c r="S156" s="10">
        <v>9.7087378640776604E-3</v>
      </c>
      <c r="T156" s="10">
        <v>0.134636069752083</v>
      </c>
      <c r="U156" s="12">
        <v>1.73781563452962E-2</v>
      </c>
      <c r="V156" s="11">
        <v>330</v>
      </c>
      <c r="W156" s="10">
        <v>13</v>
      </c>
      <c r="X156" s="10">
        <v>3.7900874635568502E-2</v>
      </c>
      <c r="Y156" s="10">
        <v>0.173467221</v>
      </c>
      <c r="Z156" s="12">
        <v>1.4518975999999999E-2</v>
      </c>
    </row>
    <row r="157" spans="1:26">
      <c r="A157" s="11">
        <v>12</v>
      </c>
      <c r="B157" s="10">
        <v>80083580</v>
      </c>
      <c r="C157" s="10">
        <v>80083593</v>
      </c>
      <c r="D157" s="10" t="s">
        <v>667</v>
      </c>
      <c r="E157" s="10">
        <v>7</v>
      </c>
      <c r="F157" s="12" t="s">
        <v>233</v>
      </c>
      <c r="G157" s="11">
        <v>146</v>
      </c>
      <c r="H157" s="10">
        <v>0</v>
      </c>
      <c r="I157" s="10">
        <v>0</v>
      </c>
      <c r="J157" s="10">
        <v>1.29400428321175E-2</v>
      </c>
      <c r="K157" s="12">
        <v>1.2633106114289101E-2</v>
      </c>
      <c r="L157" s="11">
        <v>166</v>
      </c>
      <c r="M157" s="10">
        <v>0</v>
      </c>
      <c r="N157" s="10">
        <v>0</v>
      </c>
      <c r="O157" s="10">
        <v>4.9304671696403703E-3</v>
      </c>
      <c r="P157" s="12">
        <v>1.02686061007E-2</v>
      </c>
      <c r="Q157" s="11">
        <v>140</v>
      </c>
      <c r="R157" s="10">
        <v>0</v>
      </c>
      <c r="S157" s="10">
        <v>0</v>
      </c>
      <c r="T157" s="10">
        <v>1.3462030538992101E-2</v>
      </c>
      <c r="U157" s="12">
        <v>1.15545104681265E-2</v>
      </c>
      <c r="V157" s="11">
        <v>165</v>
      </c>
      <c r="W157" s="10">
        <v>11</v>
      </c>
      <c r="X157" s="10">
        <v>6.25E-2</v>
      </c>
      <c r="Y157" s="10">
        <v>0.29937674399999997</v>
      </c>
      <c r="Z157" s="12">
        <v>5.6848665999999999E-2</v>
      </c>
    </row>
    <row r="158" spans="1:26">
      <c r="A158" s="11">
        <v>12</v>
      </c>
      <c r="B158" s="10">
        <v>80083594</v>
      </c>
      <c r="C158" s="10">
        <v>80083594</v>
      </c>
      <c r="D158" s="10" t="s">
        <v>668</v>
      </c>
      <c r="E158" s="10">
        <v>7</v>
      </c>
      <c r="F158" s="12" t="s">
        <v>233</v>
      </c>
      <c r="G158" s="11">
        <v>156</v>
      </c>
      <c r="H158" s="10">
        <v>0</v>
      </c>
      <c r="I158" s="10">
        <v>0</v>
      </c>
      <c r="J158" s="10">
        <v>1.2953419614214499E-2</v>
      </c>
      <c r="K158" s="12">
        <v>1.39549407936965E-2</v>
      </c>
      <c r="L158" s="11">
        <v>165</v>
      </c>
      <c r="M158" s="10">
        <v>0</v>
      </c>
      <c r="N158" s="10">
        <v>0</v>
      </c>
      <c r="O158" s="10">
        <v>4.88064094004074E-3</v>
      </c>
      <c r="P158" s="12">
        <v>7.6706029831138502E-3</v>
      </c>
      <c r="Q158" s="11">
        <v>151</v>
      </c>
      <c r="R158" s="10">
        <v>0</v>
      </c>
      <c r="S158" s="10">
        <v>0</v>
      </c>
      <c r="T158" s="10">
        <v>1.3500896436501399E-2</v>
      </c>
      <c r="U158" s="12">
        <v>1.31514068403374E-2</v>
      </c>
      <c r="V158" s="11">
        <v>170</v>
      </c>
      <c r="W158" s="10">
        <v>11</v>
      </c>
      <c r="X158" s="10">
        <v>6.0773480662983402E-2</v>
      </c>
      <c r="Y158" s="10">
        <v>0.29938873700000002</v>
      </c>
      <c r="Z158" s="12">
        <v>5.7707860999999999E-2</v>
      </c>
    </row>
    <row r="159" spans="1:26">
      <c r="A159" s="11">
        <v>12</v>
      </c>
      <c r="B159" s="10">
        <v>81751869</v>
      </c>
      <c r="C159" s="10">
        <v>81751869</v>
      </c>
      <c r="D159" s="10" t="s">
        <v>669</v>
      </c>
      <c r="E159" s="10">
        <v>0</v>
      </c>
      <c r="F159" s="12" t="s">
        <v>229</v>
      </c>
      <c r="G159" s="11">
        <v>198</v>
      </c>
      <c r="H159" s="10">
        <v>18</v>
      </c>
      <c r="I159" s="10">
        <v>8.3333333333333301E-2</v>
      </c>
      <c r="J159" s="10">
        <v>0.27127827312310698</v>
      </c>
      <c r="K159" s="12">
        <v>3.97758134403461E-2</v>
      </c>
      <c r="L159" s="11">
        <v>136</v>
      </c>
      <c r="M159" s="10">
        <v>17</v>
      </c>
      <c r="N159" s="10">
        <v>0.11111111111111099</v>
      </c>
      <c r="O159" s="10">
        <v>0.32898542947465198</v>
      </c>
      <c r="P159" s="12">
        <v>3.0033766634318702E-2</v>
      </c>
      <c r="Q159" s="11">
        <v>198</v>
      </c>
      <c r="R159" s="10">
        <v>3</v>
      </c>
      <c r="S159" s="10">
        <v>1.4925373134328301E-2</v>
      </c>
      <c r="T159" s="10">
        <v>0.13637876569839599</v>
      </c>
      <c r="U159" s="12">
        <v>1.88593892939528E-2</v>
      </c>
      <c r="V159" s="11">
        <v>153</v>
      </c>
      <c r="W159" s="10">
        <v>7</v>
      </c>
      <c r="X159" s="10">
        <v>4.3749999999999997E-2</v>
      </c>
      <c r="Y159" s="10">
        <v>0.17587149399999999</v>
      </c>
      <c r="Z159" s="12">
        <v>2.3531468E-2</v>
      </c>
    </row>
    <row r="160" spans="1:26">
      <c r="A160" s="11">
        <v>12</v>
      </c>
      <c r="B160" s="10">
        <v>108169273</v>
      </c>
      <c r="C160" s="10">
        <v>108169273</v>
      </c>
      <c r="D160" s="10" t="s">
        <v>670</v>
      </c>
      <c r="E160" s="10">
        <v>0</v>
      </c>
      <c r="F160" s="12" t="s">
        <v>229</v>
      </c>
      <c r="G160" s="11">
        <v>112</v>
      </c>
      <c r="H160" s="10">
        <v>3</v>
      </c>
      <c r="I160" s="10">
        <v>2.6086956521739101E-2</v>
      </c>
      <c r="J160" s="10">
        <v>0.26210121050694302</v>
      </c>
      <c r="K160" s="12">
        <v>2.4308771349226502E-2</v>
      </c>
      <c r="L160" s="11">
        <v>163</v>
      </c>
      <c r="M160" s="10">
        <v>18</v>
      </c>
      <c r="N160" s="10">
        <v>9.9447513812154595E-2</v>
      </c>
      <c r="O160" s="10">
        <v>0.32686587910432302</v>
      </c>
      <c r="P160" s="12">
        <v>1.84791624265731E-2</v>
      </c>
      <c r="Q160" s="11">
        <v>141</v>
      </c>
      <c r="R160" s="10">
        <v>4</v>
      </c>
      <c r="S160" s="10">
        <v>2.7586206896551699E-2</v>
      </c>
      <c r="T160" s="10">
        <v>0.13675527608618701</v>
      </c>
      <c r="U160" s="12">
        <v>1.35087518779407E-2</v>
      </c>
      <c r="V160" s="11">
        <v>154</v>
      </c>
      <c r="W160" s="10">
        <v>9</v>
      </c>
      <c r="X160" s="10">
        <v>5.5214723926380299E-2</v>
      </c>
      <c r="Y160" s="10">
        <v>0.174738271</v>
      </c>
      <c r="Z160" s="12">
        <v>1.9389178E-2</v>
      </c>
    </row>
    <row r="161" spans="1:26">
      <c r="A161" s="11">
        <v>12</v>
      </c>
      <c r="B161" s="10">
        <v>109182358</v>
      </c>
      <c r="C161" s="10">
        <v>109182358</v>
      </c>
      <c r="D161" s="10" t="s">
        <v>671</v>
      </c>
      <c r="E161" s="10">
        <v>0</v>
      </c>
      <c r="F161" s="12" t="s">
        <v>229</v>
      </c>
      <c r="G161" s="11">
        <v>127</v>
      </c>
      <c r="H161" s="10">
        <v>4</v>
      </c>
      <c r="I161" s="10">
        <v>3.0534351145038101E-2</v>
      </c>
      <c r="J161" s="10">
        <v>0.23246049608464101</v>
      </c>
      <c r="K161" s="12">
        <v>4.85320025118363E-2</v>
      </c>
      <c r="L161" s="11">
        <v>101</v>
      </c>
      <c r="M161" s="10">
        <v>19</v>
      </c>
      <c r="N161" s="10">
        <v>0.15833333333333299</v>
      </c>
      <c r="O161" s="10">
        <v>0.33772905167329498</v>
      </c>
      <c r="P161" s="12">
        <v>3.7341953643536499E-2</v>
      </c>
      <c r="Q161" s="11">
        <v>114</v>
      </c>
      <c r="R161" s="10">
        <v>3</v>
      </c>
      <c r="S161" s="10">
        <v>2.5641025641025599E-2</v>
      </c>
      <c r="T161" s="10">
        <v>0.122815657690461</v>
      </c>
      <c r="U161" s="12">
        <v>2.87645697341317E-2</v>
      </c>
      <c r="V161" s="11">
        <v>156</v>
      </c>
      <c r="W161" s="10">
        <v>1</v>
      </c>
      <c r="X161" s="10">
        <v>6.3694267515923501E-3</v>
      </c>
      <c r="Y161" s="10">
        <v>0.121115893</v>
      </c>
      <c r="Z161" s="12">
        <v>7.3384924000000004E-2</v>
      </c>
    </row>
    <row r="162" spans="1:26">
      <c r="A162" s="11">
        <v>12</v>
      </c>
      <c r="B162" s="10">
        <v>113321135</v>
      </c>
      <c r="C162" s="10">
        <v>113321135</v>
      </c>
      <c r="D162" s="10" t="s">
        <v>672</v>
      </c>
      <c r="E162" s="10">
        <v>4</v>
      </c>
      <c r="F162" s="12" t="s">
        <v>237</v>
      </c>
      <c r="G162" s="11">
        <v>347</v>
      </c>
      <c r="H162" s="10">
        <v>0</v>
      </c>
      <c r="I162" s="10">
        <v>0</v>
      </c>
      <c r="J162" s="10">
        <v>3.6639062373725298E-3</v>
      </c>
      <c r="K162" s="12">
        <v>1.0475281638062699E-2</v>
      </c>
      <c r="L162" s="11">
        <v>419</v>
      </c>
      <c r="M162" s="10">
        <v>21</v>
      </c>
      <c r="N162" s="10">
        <v>4.7727272727272702E-2</v>
      </c>
      <c r="O162" s="10">
        <v>0.179453502317997</v>
      </c>
      <c r="P162" s="12">
        <v>2.1128751297660599E-2</v>
      </c>
      <c r="Q162" s="11">
        <v>515</v>
      </c>
      <c r="R162" s="10">
        <v>2</v>
      </c>
      <c r="S162" s="10">
        <v>3.8684719535783301E-3</v>
      </c>
      <c r="T162" s="10">
        <v>6.9913468767260397E-3</v>
      </c>
      <c r="U162" s="12">
        <v>7.7820872298398599E-3</v>
      </c>
      <c r="V162" s="11">
        <v>560</v>
      </c>
      <c r="W162" s="10">
        <v>0</v>
      </c>
      <c r="X162" s="10">
        <v>0</v>
      </c>
      <c r="Y162" s="10">
        <v>5.4929610000000002E-3</v>
      </c>
      <c r="Z162" s="12">
        <v>8.1963920000000003E-3</v>
      </c>
    </row>
    <row r="163" spans="1:26">
      <c r="A163" s="11">
        <v>12</v>
      </c>
      <c r="B163" s="10">
        <v>119926566</v>
      </c>
      <c r="C163" s="10">
        <v>119926566</v>
      </c>
      <c r="D163" s="10" t="s">
        <v>673</v>
      </c>
      <c r="E163" s="10">
        <v>0</v>
      </c>
      <c r="F163" s="12" t="s">
        <v>229</v>
      </c>
      <c r="G163" s="11">
        <v>147</v>
      </c>
      <c r="H163" s="10">
        <v>8</v>
      </c>
      <c r="I163" s="10">
        <v>5.1612903225806403E-2</v>
      </c>
      <c r="J163" s="10">
        <v>0.26710144305596401</v>
      </c>
      <c r="K163" s="12">
        <v>2.9934803051129399E-2</v>
      </c>
      <c r="L163" s="11">
        <v>161</v>
      </c>
      <c r="M163" s="10">
        <v>13</v>
      </c>
      <c r="N163" s="10">
        <v>7.4712643678160898E-2</v>
      </c>
      <c r="O163" s="10">
        <v>0.323421416375686</v>
      </c>
      <c r="P163" s="12">
        <v>2.8233600303932599E-2</v>
      </c>
      <c r="Q163" s="11">
        <v>180</v>
      </c>
      <c r="R163" s="10">
        <v>7</v>
      </c>
      <c r="S163" s="10">
        <v>3.7433155080213901E-2</v>
      </c>
      <c r="T163" s="10">
        <v>0.13715592612327701</v>
      </c>
      <c r="U163" s="12">
        <v>1.35099462581274E-2</v>
      </c>
      <c r="V163" s="11">
        <v>215</v>
      </c>
      <c r="W163" s="10">
        <v>8</v>
      </c>
      <c r="X163" s="10">
        <v>3.5874439461883401E-2</v>
      </c>
      <c r="Y163" s="10">
        <v>0.174140451</v>
      </c>
      <c r="Z163" s="12">
        <v>1.4561599999999999E-2</v>
      </c>
    </row>
    <row r="164" spans="1:26">
      <c r="A164" s="11">
        <v>12</v>
      </c>
      <c r="B164" s="10">
        <v>121880021</v>
      </c>
      <c r="C164" s="10">
        <v>121880021</v>
      </c>
      <c r="D164" s="10" t="s">
        <v>674</v>
      </c>
      <c r="E164" s="10">
        <v>2</v>
      </c>
      <c r="F164" s="12" t="s">
        <v>236</v>
      </c>
      <c r="G164" s="11">
        <v>263</v>
      </c>
      <c r="H164" s="10">
        <v>20</v>
      </c>
      <c r="I164" s="10">
        <v>7.0671378091872794E-2</v>
      </c>
      <c r="J164" s="10">
        <v>0.34178308529699197</v>
      </c>
      <c r="K164" s="12">
        <v>4.3135125168099697E-2</v>
      </c>
      <c r="L164" s="11">
        <v>275</v>
      </c>
      <c r="M164" s="10">
        <v>0</v>
      </c>
      <c r="N164" s="10">
        <v>0</v>
      </c>
      <c r="O164" s="10">
        <v>4.6540676534515503E-3</v>
      </c>
      <c r="P164" s="12">
        <v>1.0071826503671499E-2</v>
      </c>
      <c r="Q164" s="11">
        <v>231</v>
      </c>
      <c r="R164" s="10">
        <v>0</v>
      </c>
      <c r="S164" s="10">
        <v>0</v>
      </c>
      <c r="T164" s="10">
        <v>6.8810757360878699E-3</v>
      </c>
      <c r="U164" s="12">
        <v>1.3172812815679599E-2</v>
      </c>
      <c r="V164" s="11">
        <v>300</v>
      </c>
      <c r="W164" s="10">
        <v>0</v>
      </c>
      <c r="X164" s="10">
        <v>0</v>
      </c>
      <c r="Y164" s="10">
        <v>1.2517446E-2</v>
      </c>
      <c r="Z164" s="12">
        <v>1.048982E-2</v>
      </c>
    </row>
    <row r="165" spans="1:26">
      <c r="A165" s="11">
        <v>12</v>
      </c>
      <c r="B165" s="10">
        <v>122261081</v>
      </c>
      <c r="C165" s="10">
        <v>122261081</v>
      </c>
      <c r="D165" s="10" t="s">
        <v>675</v>
      </c>
      <c r="E165" s="10">
        <v>0</v>
      </c>
      <c r="F165" s="12" t="s">
        <v>229</v>
      </c>
      <c r="G165" s="11">
        <v>181</v>
      </c>
      <c r="H165" s="10">
        <v>8</v>
      </c>
      <c r="I165" s="10">
        <v>4.2328042328042298E-2</v>
      </c>
      <c r="J165" s="10">
        <v>0.264085497571868</v>
      </c>
      <c r="K165" s="12">
        <v>2.11688996064603E-2</v>
      </c>
      <c r="L165" s="11">
        <v>148</v>
      </c>
      <c r="M165" s="10">
        <v>15</v>
      </c>
      <c r="N165" s="10">
        <v>9.2024539877300596E-2</v>
      </c>
      <c r="O165" s="10">
        <v>0.326288095878841</v>
      </c>
      <c r="P165" s="12">
        <v>1.93788330808633E-2</v>
      </c>
      <c r="Q165" s="11">
        <v>161</v>
      </c>
      <c r="R165" s="10">
        <v>6</v>
      </c>
      <c r="S165" s="10">
        <v>3.59281437125748E-2</v>
      </c>
      <c r="T165" s="10">
        <v>0.13686104910357</v>
      </c>
      <c r="U165" s="12">
        <v>1.40293195739281E-2</v>
      </c>
      <c r="V165" s="11">
        <v>197</v>
      </c>
      <c r="W165" s="10">
        <v>6</v>
      </c>
      <c r="X165" s="10">
        <v>2.95566502463054E-2</v>
      </c>
      <c r="Y165" s="10">
        <v>0.17380579099999999</v>
      </c>
      <c r="Z165" s="12">
        <v>1.470286E-2</v>
      </c>
    </row>
    <row r="166" spans="1:26">
      <c r="A166" s="11">
        <v>12</v>
      </c>
      <c r="B166" s="10">
        <v>133797819</v>
      </c>
      <c r="C166" s="10">
        <v>133797819</v>
      </c>
      <c r="D166" s="10" t="s">
        <v>676</v>
      </c>
      <c r="E166" s="10">
        <v>0</v>
      </c>
      <c r="F166" s="12" t="s">
        <v>229</v>
      </c>
      <c r="G166" s="11">
        <v>143</v>
      </c>
      <c r="H166" s="10">
        <v>5</v>
      </c>
      <c r="I166" s="10">
        <v>3.3783783783783702E-2</v>
      </c>
      <c r="J166" s="10">
        <v>0.26003201315244101</v>
      </c>
      <c r="K166" s="12">
        <v>2.72035727517531E-2</v>
      </c>
      <c r="L166" s="11">
        <v>150</v>
      </c>
      <c r="M166" s="10">
        <v>21</v>
      </c>
      <c r="N166" s="10">
        <v>0.122807017543859</v>
      </c>
      <c r="O166" s="10">
        <v>0.32787108628422301</v>
      </c>
      <c r="P166" s="12">
        <v>2.2407920170258298E-2</v>
      </c>
      <c r="Q166" s="11">
        <v>135</v>
      </c>
      <c r="R166" s="10">
        <v>3</v>
      </c>
      <c r="S166" s="10">
        <v>2.1739130434782601E-2</v>
      </c>
      <c r="T166" s="10">
        <v>0.13451143948492</v>
      </c>
      <c r="U166" s="12">
        <v>1.68253092548332E-2</v>
      </c>
      <c r="V166" s="11">
        <v>166</v>
      </c>
      <c r="W166" s="10">
        <v>3</v>
      </c>
      <c r="X166" s="10">
        <v>1.7751479289940801E-2</v>
      </c>
      <c r="Y166" s="10">
        <v>0.17004470399999999</v>
      </c>
      <c r="Z166" s="12">
        <v>2.5092514E-2</v>
      </c>
    </row>
    <row r="167" spans="1:26">
      <c r="A167" s="11">
        <v>13</v>
      </c>
      <c r="B167" s="10">
        <v>26789109</v>
      </c>
      <c r="C167" s="10">
        <v>26789109</v>
      </c>
      <c r="D167" s="10" t="s">
        <v>677</v>
      </c>
      <c r="E167" s="10">
        <v>6</v>
      </c>
      <c r="F167" s="12" t="s">
        <v>230</v>
      </c>
      <c r="G167" s="11">
        <v>267</v>
      </c>
      <c r="H167" s="10">
        <v>29</v>
      </c>
      <c r="I167" s="10">
        <v>9.7972972972972902E-2</v>
      </c>
      <c r="J167" s="10">
        <v>0.58319012163395401</v>
      </c>
      <c r="K167" s="12">
        <v>6.2891691280545406E-2</v>
      </c>
      <c r="L167" s="11">
        <v>234</v>
      </c>
      <c r="M167" s="10">
        <v>50</v>
      </c>
      <c r="N167" s="10">
        <v>0.176056338028169</v>
      </c>
      <c r="O167" s="10">
        <v>0.63538267029405204</v>
      </c>
      <c r="P167" s="12">
        <v>4.6128723036909097E-2</v>
      </c>
      <c r="Q167" s="11">
        <v>324</v>
      </c>
      <c r="R167" s="10">
        <v>19</v>
      </c>
      <c r="S167" s="10">
        <v>5.53935860058309E-2</v>
      </c>
      <c r="T167" s="10">
        <v>0.27786164496229498</v>
      </c>
      <c r="U167" s="12">
        <v>3.6308196233317297E-2</v>
      </c>
      <c r="V167" s="11">
        <v>323</v>
      </c>
      <c r="W167" s="10">
        <v>29</v>
      </c>
      <c r="X167" s="10">
        <v>8.2386363636363605E-2</v>
      </c>
      <c r="Y167" s="10">
        <v>0.41144874399999998</v>
      </c>
      <c r="Z167" s="12">
        <v>4.7481842000000003E-2</v>
      </c>
    </row>
    <row r="168" spans="1:26">
      <c r="A168" s="11">
        <v>13</v>
      </c>
      <c r="B168" s="10">
        <v>32835831</v>
      </c>
      <c r="C168" s="10">
        <v>32835831</v>
      </c>
      <c r="D168" s="10" t="s">
        <v>678</v>
      </c>
      <c r="E168" s="10">
        <v>4</v>
      </c>
      <c r="F168" s="12" t="s">
        <v>237</v>
      </c>
      <c r="G168" s="11">
        <v>256</v>
      </c>
      <c r="H168" s="10">
        <v>0</v>
      </c>
      <c r="I168" s="10">
        <v>0</v>
      </c>
      <c r="J168" s="10">
        <v>3.7869929093090901E-3</v>
      </c>
      <c r="K168" s="12">
        <v>1.2300949796596201E-2</v>
      </c>
      <c r="L168" s="11">
        <v>260</v>
      </c>
      <c r="M168" s="10">
        <v>18</v>
      </c>
      <c r="N168" s="10">
        <v>6.4748201438848907E-2</v>
      </c>
      <c r="O168" s="10">
        <v>0.179840695426739</v>
      </c>
      <c r="P168" s="12">
        <v>2.1539209699868701E-2</v>
      </c>
      <c r="Q168" s="11">
        <v>333</v>
      </c>
      <c r="R168" s="10">
        <v>0</v>
      </c>
      <c r="S168" s="10">
        <v>0</v>
      </c>
      <c r="T168" s="10">
        <v>6.98161936185348E-3</v>
      </c>
      <c r="U168" s="12">
        <v>7.5524666640573602E-3</v>
      </c>
      <c r="V168" s="11">
        <v>283</v>
      </c>
      <c r="W168" s="10">
        <v>0</v>
      </c>
      <c r="X168" s="10">
        <v>0</v>
      </c>
      <c r="Y168" s="10">
        <v>5.5693260000000003E-3</v>
      </c>
      <c r="Z168" s="12">
        <v>1.0961007E-2</v>
      </c>
    </row>
    <row r="169" spans="1:26">
      <c r="A169" s="11">
        <v>13</v>
      </c>
      <c r="B169" s="10">
        <v>33327501</v>
      </c>
      <c r="C169" s="10">
        <v>33327501</v>
      </c>
      <c r="D169" s="10" t="s">
        <v>679</v>
      </c>
      <c r="E169" s="10">
        <v>0</v>
      </c>
      <c r="F169" s="12" t="s">
        <v>229</v>
      </c>
      <c r="G169" s="11">
        <v>187</v>
      </c>
      <c r="H169" s="10">
        <v>13</v>
      </c>
      <c r="I169" s="10">
        <v>6.5000000000000002E-2</v>
      </c>
      <c r="J169" s="10">
        <v>0.32968920473413799</v>
      </c>
      <c r="K169" s="12">
        <v>0.121905398625671</v>
      </c>
      <c r="L169" s="11">
        <v>182</v>
      </c>
      <c r="M169" s="10">
        <v>31</v>
      </c>
      <c r="N169" s="10">
        <v>0.14553990610328599</v>
      </c>
      <c r="O169" s="10">
        <v>0.39221808815542403</v>
      </c>
      <c r="P169" s="12">
        <v>0.117994482601498</v>
      </c>
      <c r="Q169" s="11">
        <v>209</v>
      </c>
      <c r="R169" s="10">
        <v>10</v>
      </c>
      <c r="S169" s="10">
        <v>4.5662100456621002E-2</v>
      </c>
      <c r="T169" s="10">
        <v>0.168181539850316</v>
      </c>
      <c r="U169" s="12">
        <v>5.9450526986121299E-2</v>
      </c>
      <c r="V169" s="11">
        <v>195</v>
      </c>
      <c r="W169" s="10">
        <v>12</v>
      </c>
      <c r="X169" s="10">
        <v>5.7971014492753603E-2</v>
      </c>
      <c r="Y169" s="10">
        <v>0.22549955499999999</v>
      </c>
      <c r="Z169" s="12">
        <v>9.4953643000000004E-2</v>
      </c>
    </row>
    <row r="170" spans="1:26">
      <c r="A170" s="11">
        <v>13</v>
      </c>
      <c r="B170" s="10">
        <v>39452288</v>
      </c>
      <c r="C170" s="10">
        <v>39452288</v>
      </c>
      <c r="D170" s="10" t="s">
        <v>680</v>
      </c>
      <c r="E170" s="10">
        <v>0</v>
      </c>
      <c r="F170" s="12" t="s">
        <v>229</v>
      </c>
      <c r="G170" s="11">
        <v>137</v>
      </c>
      <c r="H170" s="10">
        <v>9</v>
      </c>
      <c r="I170" s="10">
        <v>6.1643835616438297E-2</v>
      </c>
      <c r="J170" s="10">
        <v>0.26377596198918701</v>
      </c>
      <c r="K170" s="12">
        <v>3.6055269520516901E-2</v>
      </c>
      <c r="L170" s="11">
        <v>136</v>
      </c>
      <c r="M170" s="10">
        <v>13</v>
      </c>
      <c r="N170" s="10">
        <v>8.7248322147651006E-2</v>
      </c>
      <c r="O170" s="10">
        <v>0.32147511840030502</v>
      </c>
      <c r="P170" s="12">
        <v>3.0777604964566298E-2</v>
      </c>
      <c r="Q170" s="11">
        <v>185</v>
      </c>
      <c r="R170" s="10">
        <v>1</v>
      </c>
      <c r="S170" s="10">
        <v>5.3763440860214997E-3</v>
      </c>
      <c r="T170" s="10">
        <v>0.13036738039773299</v>
      </c>
      <c r="U170" s="12">
        <v>2.5340823857498199E-2</v>
      </c>
      <c r="V170" s="11">
        <v>156</v>
      </c>
      <c r="W170" s="10">
        <v>5</v>
      </c>
      <c r="X170" s="10">
        <v>3.1055900621118002E-2</v>
      </c>
      <c r="Y170" s="10">
        <v>0.168862449</v>
      </c>
      <c r="Z170" s="12">
        <v>2.4390117999999999E-2</v>
      </c>
    </row>
    <row r="171" spans="1:26">
      <c r="A171" s="11">
        <v>13</v>
      </c>
      <c r="B171" s="10">
        <v>103491964</v>
      </c>
      <c r="C171" s="10">
        <v>103491965</v>
      </c>
      <c r="D171" s="10" t="s">
        <v>681</v>
      </c>
      <c r="E171" s="10">
        <v>0</v>
      </c>
      <c r="F171" s="12" t="s">
        <v>229</v>
      </c>
      <c r="G171" s="11">
        <v>189</v>
      </c>
      <c r="H171" s="10">
        <v>6</v>
      </c>
      <c r="I171" s="10">
        <v>3.0769230769230702E-2</v>
      </c>
      <c r="J171" s="10">
        <v>0.25232936248924498</v>
      </c>
      <c r="K171" s="12">
        <v>3.9478404463232898E-2</v>
      </c>
      <c r="L171" s="11">
        <v>160</v>
      </c>
      <c r="M171" s="10">
        <v>16</v>
      </c>
      <c r="N171" s="10">
        <v>9.0909090909090898E-2</v>
      </c>
      <c r="O171" s="10">
        <v>0.31798959701833701</v>
      </c>
      <c r="P171" s="12">
        <v>3.6191524720462998E-2</v>
      </c>
      <c r="Q171" s="11">
        <v>197</v>
      </c>
      <c r="R171" s="10">
        <v>5</v>
      </c>
      <c r="S171" s="10">
        <v>2.4752475247524702E-2</v>
      </c>
      <c r="T171" s="10">
        <v>0.129414505709366</v>
      </c>
      <c r="U171" s="12">
        <v>2.5727679274124799E-2</v>
      </c>
      <c r="V171" s="11">
        <v>221</v>
      </c>
      <c r="W171" s="10">
        <v>3</v>
      </c>
      <c r="X171" s="10">
        <v>1.33928571428571E-2</v>
      </c>
      <c r="Y171" s="10">
        <v>0.16169620500000001</v>
      </c>
      <c r="Z171" s="12">
        <v>3.6334111000000002E-2</v>
      </c>
    </row>
    <row r="172" spans="1:26">
      <c r="A172" s="11">
        <v>13</v>
      </c>
      <c r="B172" s="10">
        <v>108862893</v>
      </c>
      <c r="C172" s="10">
        <v>108862893</v>
      </c>
      <c r="D172" s="10" t="s">
        <v>682</v>
      </c>
      <c r="E172" s="10">
        <v>0</v>
      </c>
      <c r="F172" s="12" t="s">
        <v>229</v>
      </c>
      <c r="G172" s="11">
        <v>160</v>
      </c>
      <c r="H172" s="10">
        <v>1</v>
      </c>
      <c r="I172" s="10">
        <v>6.2111801242236003E-3</v>
      </c>
      <c r="J172" s="10">
        <v>0.244273940910544</v>
      </c>
      <c r="K172" s="12">
        <v>5.0543909912123798E-2</v>
      </c>
      <c r="L172" s="11">
        <v>127</v>
      </c>
      <c r="M172" s="10">
        <v>16</v>
      </c>
      <c r="N172" s="10">
        <v>0.111888111888111</v>
      </c>
      <c r="O172" s="10">
        <v>0.32441241372910101</v>
      </c>
      <c r="P172" s="12">
        <v>3.4911222382287499E-2</v>
      </c>
      <c r="Q172" s="11">
        <v>147</v>
      </c>
      <c r="R172" s="10">
        <v>7</v>
      </c>
      <c r="S172" s="10">
        <v>4.54545454545454E-2</v>
      </c>
      <c r="T172" s="10">
        <v>0.13508549633228301</v>
      </c>
      <c r="U172" s="12">
        <v>2.9299838407970701E-2</v>
      </c>
      <c r="V172" s="11">
        <v>126</v>
      </c>
      <c r="W172" s="10">
        <v>2</v>
      </c>
      <c r="X172" s="10">
        <v>1.5625E-2</v>
      </c>
      <c r="Y172" s="10">
        <v>0.16273578499999999</v>
      </c>
      <c r="Z172" s="12">
        <v>4.0436079E-2</v>
      </c>
    </row>
    <row r="173" spans="1:26">
      <c r="A173" s="11">
        <v>13</v>
      </c>
      <c r="B173" s="10">
        <v>111980581</v>
      </c>
      <c r="C173" s="10">
        <v>111980581</v>
      </c>
      <c r="D173" s="10" t="s">
        <v>683</v>
      </c>
      <c r="E173" s="10">
        <v>0</v>
      </c>
      <c r="F173" s="12" t="s">
        <v>229</v>
      </c>
      <c r="G173" s="11">
        <v>118</v>
      </c>
      <c r="H173" s="10">
        <v>6</v>
      </c>
      <c r="I173" s="10">
        <v>4.8387096774193498E-2</v>
      </c>
      <c r="J173" s="10">
        <v>0.26238713308308098</v>
      </c>
      <c r="K173" s="12">
        <v>2.4893660116389299E-2</v>
      </c>
      <c r="L173" s="11">
        <v>89</v>
      </c>
      <c r="M173" s="10">
        <v>11</v>
      </c>
      <c r="N173" s="10">
        <v>0.11</v>
      </c>
      <c r="O173" s="10">
        <v>0.32659644218921402</v>
      </c>
      <c r="P173" s="12">
        <v>2.2341921937283401E-2</v>
      </c>
      <c r="Q173" s="11">
        <v>120</v>
      </c>
      <c r="R173" s="10">
        <v>3</v>
      </c>
      <c r="S173" s="10">
        <v>2.4390243902439001E-2</v>
      </c>
      <c r="T173" s="10">
        <v>0.13532739935254001</v>
      </c>
      <c r="U173" s="12">
        <v>1.5838723182755102E-2</v>
      </c>
      <c r="V173" s="11">
        <v>136</v>
      </c>
      <c r="W173" s="10">
        <v>3</v>
      </c>
      <c r="X173" s="10">
        <v>2.15827338129496E-2</v>
      </c>
      <c r="Y173" s="10">
        <v>0.17166757199999999</v>
      </c>
      <c r="Z173" s="12">
        <v>2.0131277999999999E-2</v>
      </c>
    </row>
    <row r="174" spans="1:26">
      <c r="A174" s="11">
        <v>14</v>
      </c>
      <c r="B174" s="10">
        <v>42360922</v>
      </c>
      <c r="C174" s="10">
        <v>42360922</v>
      </c>
      <c r="D174" s="10" t="s">
        <v>684</v>
      </c>
      <c r="E174" s="10">
        <v>0</v>
      </c>
      <c r="F174" s="12" t="s">
        <v>229</v>
      </c>
      <c r="G174" s="11">
        <v>117</v>
      </c>
      <c r="H174" s="10">
        <v>4</v>
      </c>
      <c r="I174" s="10">
        <v>3.3057851239669402E-2</v>
      </c>
      <c r="J174" s="10">
        <v>0.23418141012025701</v>
      </c>
      <c r="K174" s="12">
        <v>5.5545433618890298E-2</v>
      </c>
      <c r="L174" s="11">
        <v>119</v>
      </c>
      <c r="M174" s="10">
        <v>14</v>
      </c>
      <c r="N174" s="10">
        <v>0.105263157894736</v>
      </c>
      <c r="O174" s="10">
        <v>0.30376955774542402</v>
      </c>
      <c r="P174" s="12">
        <v>5.1026541234129703E-2</v>
      </c>
      <c r="Q174" s="11">
        <v>130</v>
      </c>
      <c r="R174" s="10">
        <v>0</v>
      </c>
      <c r="S174" s="10">
        <v>0</v>
      </c>
      <c r="T174" s="10">
        <v>0.111486508138194</v>
      </c>
      <c r="U174" s="12">
        <v>3.8911007887046899E-2</v>
      </c>
      <c r="V174" s="11">
        <v>183</v>
      </c>
      <c r="W174" s="10">
        <v>3</v>
      </c>
      <c r="X174" s="10">
        <v>1.6129032258064498E-2</v>
      </c>
      <c r="Y174" s="10">
        <v>0.14522665400000001</v>
      </c>
      <c r="Z174" s="12">
        <v>4.7686634999999998E-2</v>
      </c>
    </row>
    <row r="175" spans="1:26">
      <c r="A175" s="11">
        <v>14</v>
      </c>
      <c r="B175" s="10">
        <v>63747797</v>
      </c>
      <c r="C175" s="10">
        <v>63747797</v>
      </c>
      <c r="D175" s="10" t="s">
        <v>685</v>
      </c>
      <c r="E175" s="10">
        <v>0</v>
      </c>
      <c r="F175" s="12" t="s">
        <v>229</v>
      </c>
      <c r="G175" s="11">
        <v>204</v>
      </c>
      <c r="H175" s="10">
        <v>15</v>
      </c>
      <c r="I175" s="10">
        <v>6.8493150684931503E-2</v>
      </c>
      <c r="J175" s="10">
        <v>0.27018034813171898</v>
      </c>
      <c r="K175" s="12">
        <v>3.7064485591603698E-2</v>
      </c>
      <c r="L175" s="11">
        <v>262</v>
      </c>
      <c r="M175" s="10">
        <v>22</v>
      </c>
      <c r="N175" s="10">
        <v>7.7464788732394305E-2</v>
      </c>
      <c r="O175" s="10">
        <v>0.32170704267310202</v>
      </c>
      <c r="P175" s="12">
        <v>3.2572267228217898E-2</v>
      </c>
      <c r="Q175" s="11">
        <v>286</v>
      </c>
      <c r="R175" s="10">
        <v>10</v>
      </c>
      <c r="S175" s="10">
        <v>3.3783783783783702E-2</v>
      </c>
      <c r="T175" s="10">
        <v>0.13726975967423299</v>
      </c>
      <c r="U175" s="12">
        <v>1.3817598065007699E-2</v>
      </c>
      <c r="V175" s="11">
        <v>308</v>
      </c>
      <c r="W175" s="10">
        <v>10</v>
      </c>
      <c r="X175" s="10">
        <v>3.1446540880503103E-2</v>
      </c>
      <c r="Y175" s="10">
        <v>0.17431032599999999</v>
      </c>
      <c r="Z175" s="12">
        <v>1.4811806E-2</v>
      </c>
    </row>
    <row r="176" spans="1:26">
      <c r="A176" s="11">
        <v>14</v>
      </c>
      <c r="B176" s="10">
        <v>91413862</v>
      </c>
      <c r="C176" s="10">
        <v>91413862</v>
      </c>
      <c r="D176" s="10" t="s">
        <v>686</v>
      </c>
      <c r="E176" s="10">
        <v>0</v>
      </c>
      <c r="F176" s="12" t="s">
        <v>229</v>
      </c>
      <c r="G176" s="11">
        <v>164</v>
      </c>
      <c r="H176" s="10">
        <v>4</v>
      </c>
      <c r="I176" s="10">
        <v>2.3809523809523801E-2</v>
      </c>
      <c r="J176" s="10">
        <v>0.24136851753138699</v>
      </c>
      <c r="K176" s="12">
        <v>4.9320499053751597E-2</v>
      </c>
      <c r="L176" s="11">
        <v>120</v>
      </c>
      <c r="M176" s="10">
        <v>15</v>
      </c>
      <c r="N176" s="10">
        <v>0.11111111111111099</v>
      </c>
      <c r="O176" s="10">
        <v>0.31265769052519998</v>
      </c>
      <c r="P176" s="12">
        <v>4.4768734719873797E-2</v>
      </c>
      <c r="Q176" s="11">
        <v>167</v>
      </c>
      <c r="R176" s="10">
        <v>1</v>
      </c>
      <c r="S176" s="10">
        <v>5.9523809523809503E-3</v>
      </c>
      <c r="T176" s="10">
        <v>0.119808196589093</v>
      </c>
      <c r="U176" s="12">
        <v>3.3572912504973101E-2</v>
      </c>
      <c r="V176" s="11">
        <v>154</v>
      </c>
      <c r="W176" s="10">
        <v>3</v>
      </c>
      <c r="X176" s="10">
        <v>1.9108280254777E-2</v>
      </c>
      <c r="Y176" s="10">
        <v>0.15402638499999999</v>
      </c>
      <c r="Z176" s="12">
        <v>4.2461095999999997E-2</v>
      </c>
    </row>
    <row r="177" spans="1:26">
      <c r="A177" s="11">
        <v>14</v>
      </c>
      <c r="B177" s="10">
        <v>95675745</v>
      </c>
      <c r="C177" s="10">
        <v>95675745</v>
      </c>
      <c r="D177" s="10" t="s">
        <v>687</v>
      </c>
      <c r="E177" s="10">
        <v>0</v>
      </c>
      <c r="F177" s="12" t="s">
        <v>229</v>
      </c>
      <c r="G177" s="11">
        <v>77</v>
      </c>
      <c r="H177" s="10">
        <v>1</v>
      </c>
      <c r="I177" s="10">
        <v>1.2820512820512799E-2</v>
      </c>
      <c r="J177" s="10">
        <v>0.255268410303364</v>
      </c>
      <c r="K177" s="12">
        <v>4.0817676392685E-2</v>
      </c>
      <c r="L177" s="11">
        <v>79</v>
      </c>
      <c r="M177" s="10">
        <v>14</v>
      </c>
      <c r="N177" s="10">
        <v>0.15053763440860199</v>
      </c>
      <c r="O177" s="10">
        <v>0.33062533701490998</v>
      </c>
      <c r="P177" s="12">
        <v>3.2149572084910802E-2</v>
      </c>
      <c r="Q177" s="11">
        <v>94</v>
      </c>
      <c r="R177" s="10">
        <v>0</v>
      </c>
      <c r="S177" s="10">
        <v>0</v>
      </c>
      <c r="T177" s="10">
        <v>0.13196158114234299</v>
      </c>
      <c r="U177" s="12">
        <v>2.5306068635466999E-2</v>
      </c>
      <c r="V177" s="11">
        <v>99</v>
      </c>
      <c r="W177" s="10">
        <v>7</v>
      </c>
      <c r="X177" s="10">
        <v>6.6037735849056603E-2</v>
      </c>
      <c r="Y177" s="10">
        <v>0.17481565299999999</v>
      </c>
      <c r="Z177" s="12">
        <v>3.2759071000000001E-2</v>
      </c>
    </row>
    <row r="178" spans="1:26">
      <c r="A178" s="11">
        <v>14</v>
      </c>
      <c r="B178" s="10">
        <v>99642376</v>
      </c>
      <c r="C178" s="10">
        <v>99642376</v>
      </c>
      <c r="D178" s="10" t="s">
        <v>688</v>
      </c>
      <c r="E178" s="10">
        <v>0</v>
      </c>
      <c r="F178" s="12" t="s">
        <v>229</v>
      </c>
      <c r="G178" s="11">
        <v>136</v>
      </c>
      <c r="H178" s="10">
        <v>1</v>
      </c>
      <c r="I178" s="10">
        <v>7.2992700729926996E-3</v>
      </c>
      <c r="J178" s="10">
        <v>0.25406872483123499</v>
      </c>
      <c r="K178" s="12">
        <v>3.77757424784202E-2</v>
      </c>
      <c r="L178" s="11">
        <v>111</v>
      </c>
      <c r="M178" s="10">
        <v>22</v>
      </c>
      <c r="N178" s="10">
        <v>0.16541353383458601</v>
      </c>
      <c r="O178" s="10">
        <v>0.333776396148037</v>
      </c>
      <c r="P178" s="12">
        <v>3.1204936988773E-2</v>
      </c>
      <c r="Q178" s="11">
        <v>137</v>
      </c>
      <c r="R178" s="10">
        <v>3</v>
      </c>
      <c r="S178" s="10">
        <v>2.1428571428571401E-2</v>
      </c>
      <c r="T178" s="10">
        <v>0.13575603445416401</v>
      </c>
      <c r="U178" s="12">
        <v>1.8443135268634201E-2</v>
      </c>
      <c r="V178" s="11">
        <v>166</v>
      </c>
      <c r="W178" s="10">
        <v>7</v>
      </c>
      <c r="X178" s="10">
        <v>4.0462427745664699E-2</v>
      </c>
      <c r="Y178" s="10">
        <v>0.173806925</v>
      </c>
      <c r="Z178" s="12">
        <v>2.248271E-2</v>
      </c>
    </row>
    <row r="179" spans="1:26">
      <c r="A179" s="11">
        <v>14</v>
      </c>
      <c r="B179" s="10">
        <v>104129141</v>
      </c>
      <c r="C179" s="10">
        <v>104129141</v>
      </c>
      <c r="D179" s="10" t="s">
        <v>689</v>
      </c>
      <c r="E179" s="10">
        <v>0</v>
      </c>
      <c r="F179" s="12" t="s">
        <v>229</v>
      </c>
      <c r="G179" s="11">
        <v>179</v>
      </c>
      <c r="H179" s="10">
        <v>2</v>
      </c>
      <c r="I179" s="10">
        <v>1.1049723756906001E-2</v>
      </c>
      <c r="J179" s="10">
        <v>0.23878313232439399</v>
      </c>
      <c r="K179" s="12">
        <v>5.2292920846102299E-2</v>
      </c>
      <c r="L179" s="11">
        <v>187</v>
      </c>
      <c r="M179" s="10">
        <v>34</v>
      </c>
      <c r="N179" s="10">
        <v>0.15384615384615299</v>
      </c>
      <c r="O179" s="10">
        <v>0.324776997450475</v>
      </c>
      <c r="P179" s="12">
        <v>4.2265312210196901E-2</v>
      </c>
      <c r="Q179" s="11">
        <v>239</v>
      </c>
      <c r="R179" s="10">
        <v>0</v>
      </c>
      <c r="S179" s="10">
        <v>0</v>
      </c>
      <c r="T179" s="10">
        <v>0.11866208499115</v>
      </c>
      <c r="U179" s="12">
        <v>3.6924944798512403E-2</v>
      </c>
      <c r="V179" s="11">
        <v>281</v>
      </c>
      <c r="W179" s="10">
        <v>9</v>
      </c>
      <c r="X179" s="10">
        <v>3.1034482758620599E-2</v>
      </c>
      <c r="Y179" s="10">
        <v>0.15971127099999999</v>
      </c>
      <c r="Z179" s="12">
        <v>3.9965355000000001E-2</v>
      </c>
    </row>
    <row r="180" spans="1:26">
      <c r="A180" s="11">
        <v>15</v>
      </c>
      <c r="B180" s="10">
        <v>22833511</v>
      </c>
      <c r="C180" s="10">
        <v>22833526</v>
      </c>
      <c r="D180" s="10" t="s">
        <v>690</v>
      </c>
      <c r="E180" s="10">
        <v>0</v>
      </c>
      <c r="F180" s="12" t="s">
        <v>229</v>
      </c>
      <c r="G180" s="11">
        <v>93</v>
      </c>
      <c r="H180" s="10">
        <v>5</v>
      </c>
      <c r="I180" s="10">
        <v>5.10204081632653E-2</v>
      </c>
      <c r="J180" s="10">
        <v>0.26285933380005599</v>
      </c>
      <c r="K180" s="12">
        <v>2.6694685546717702E-2</v>
      </c>
      <c r="L180" s="11">
        <v>105</v>
      </c>
      <c r="M180" s="10">
        <v>16</v>
      </c>
      <c r="N180" s="10">
        <v>0.132231404958677</v>
      </c>
      <c r="O180" s="10">
        <v>0.32785919324575902</v>
      </c>
      <c r="P180" s="12">
        <v>2.1596683697745801E-2</v>
      </c>
      <c r="Q180" s="11">
        <v>119</v>
      </c>
      <c r="R180" s="10">
        <v>1</v>
      </c>
      <c r="S180" s="10">
        <v>8.3333333333333297E-3</v>
      </c>
      <c r="T180" s="10">
        <v>0.13376180075725499</v>
      </c>
      <c r="U180" s="12">
        <v>1.9571012424382701E-2</v>
      </c>
      <c r="V180" s="11">
        <v>137</v>
      </c>
      <c r="W180" s="10">
        <v>6</v>
      </c>
      <c r="X180" s="10">
        <v>4.1958041958041897E-2</v>
      </c>
      <c r="Y180" s="10">
        <v>0.171856064</v>
      </c>
      <c r="Z180" s="12">
        <v>1.9989661999999998E-2</v>
      </c>
    </row>
    <row r="181" spans="1:26">
      <c r="A181" s="11">
        <v>15</v>
      </c>
      <c r="B181" s="10">
        <v>23931826</v>
      </c>
      <c r="C181" s="10">
        <v>23931826</v>
      </c>
      <c r="D181" s="10" t="s">
        <v>691</v>
      </c>
      <c r="E181" s="10">
        <v>0</v>
      </c>
      <c r="F181" s="12" t="s">
        <v>229</v>
      </c>
      <c r="G181" s="11">
        <v>159</v>
      </c>
      <c r="H181" s="10">
        <v>4</v>
      </c>
      <c r="I181" s="10">
        <v>2.45398773006134E-2</v>
      </c>
      <c r="J181" s="10">
        <v>0.26023987251957598</v>
      </c>
      <c r="K181" s="12">
        <v>2.4691226609097498E-2</v>
      </c>
      <c r="L181" s="11">
        <v>199</v>
      </c>
      <c r="M181" s="10">
        <v>29</v>
      </c>
      <c r="N181" s="10">
        <v>0.12719298245614</v>
      </c>
      <c r="O181" s="10">
        <v>0.32997057327750801</v>
      </c>
      <c r="P181" s="12">
        <v>1.93199570802839E-2</v>
      </c>
      <c r="Q181" s="11">
        <v>259</v>
      </c>
      <c r="R181" s="10">
        <v>7</v>
      </c>
      <c r="S181" s="10">
        <v>2.6315789473684199E-2</v>
      </c>
      <c r="T181" s="10">
        <v>0.13640872040980001</v>
      </c>
      <c r="U181" s="12">
        <v>1.3443193444358899E-2</v>
      </c>
      <c r="V181" s="11">
        <v>272</v>
      </c>
      <c r="W181" s="10">
        <v>8</v>
      </c>
      <c r="X181" s="10">
        <v>2.8571428571428501E-2</v>
      </c>
      <c r="Y181" s="10">
        <v>0.17343377099999999</v>
      </c>
      <c r="Z181" s="12">
        <v>1.5891125999999998E-2</v>
      </c>
    </row>
    <row r="182" spans="1:26">
      <c r="A182" s="11">
        <v>15</v>
      </c>
      <c r="B182" s="10">
        <v>31318446</v>
      </c>
      <c r="C182" s="10">
        <v>31318446</v>
      </c>
      <c r="D182" s="10" t="s">
        <v>692</v>
      </c>
      <c r="E182" s="10">
        <v>0</v>
      </c>
      <c r="F182" s="12" t="s">
        <v>229</v>
      </c>
      <c r="G182" s="11">
        <v>219</v>
      </c>
      <c r="H182" s="10">
        <v>7</v>
      </c>
      <c r="I182" s="10">
        <v>3.09734513274336E-2</v>
      </c>
      <c r="J182" s="10">
        <v>0.24918812247689201</v>
      </c>
      <c r="K182" s="12">
        <v>4.4813620856107399E-2</v>
      </c>
      <c r="L182" s="11">
        <v>268</v>
      </c>
      <c r="M182" s="10">
        <v>21</v>
      </c>
      <c r="N182" s="10">
        <v>7.2664359861591699E-2</v>
      </c>
      <c r="O182" s="10">
        <v>0.30998276653395102</v>
      </c>
      <c r="P182" s="12">
        <v>4.5319295010559403E-2</v>
      </c>
      <c r="Q182" s="11">
        <v>295</v>
      </c>
      <c r="R182" s="10">
        <v>5</v>
      </c>
      <c r="S182" s="10">
        <v>1.6666666666666601E-2</v>
      </c>
      <c r="T182" s="10">
        <v>0.12637698696574101</v>
      </c>
      <c r="U182" s="12">
        <v>2.9392598827161401E-2</v>
      </c>
      <c r="V182" s="11">
        <v>261</v>
      </c>
      <c r="W182" s="10">
        <v>7</v>
      </c>
      <c r="X182" s="10">
        <v>2.6119402985074602E-2</v>
      </c>
      <c r="Y182" s="10">
        <v>0.16177419300000001</v>
      </c>
      <c r="Z182" s="12">
        <v>3.3219537E-2</v>
      </c>
    </row>
    <row r="183" spans="1:26">
      <c r="A183" s="11">
        <v>15</v>
      </c>
      <c r="B183" s="10">
        <v>48704875</v>
      </c>
      <c r="C183" s="10">
        <v>48704875</v>
      </c>
      <c r="D183" s="10" t="s">
        <v>693</v>
      </c>
      <c r="E183" s="10">
        <v>0</v>
      </c>
      <c r="F183" s="12" t="s">
        <v>229</v>
      </c>
      <c r="G183" s="11">
        <v>180</v>
      </c>
      <c r="H183" s="10">
        <v>6</v>
      </c>
      <c r="I183" s="10">
        <v>3.2258064516128997E-2</v>
      </c>
      <c r="J183" s="10">
        <v>0.22207165831567699</v>
      </c>
      <c r="K183" s="12">
        <v>5.9871358626106201E-2</v>
      </c>
      <c r="L183" s="11">
        <v>195</v>
      </c>
      <c r="M183" s="10">
        <v>23</v>
      </c>
      <c r="N183" s="10">
        <v>0.105504587155963</v>
      </c>
      <c r="O183" s="10">
        <v>0.29533931694050403</v>
      </c>
      <c r="P183" s="12">
        <v>5.5049276226152799E-2</v>
      </c>
      <c r="Q183" s="11">
        <v>204</v>
      </c>
      <c r="R183" s="10">
        <v>0</v>
      </c>
      <c r="S183" s="10">
        <v>0</v>
      </c>
      <c r="T183" s="10">
        <v>0.101485432295346</v>
      </c>
      <c r="U183" s="12">
        <v>4.1640380836320399E-2</v>
      </c>
      <c r="V183" s="11">
        <v>210</v>
      </c>
      <c r="W183" s="10">
        <v>3</v>
      </c>
      <c r="X183" s="10">
        <v>1.4084507042253501E-2</v>
      </c>
      <c r="Y183" s="10">
        <v>0.13242766</v>
      </c>
      <c r="Z183" s="12">
        <v>5.2627368000000001E-2</v>
      </c>
    </row>
    <row r="184" spans="1:26">
      <c r="A184" s="11">
        <v>15</v>
      </c>
      <c r="B184" s="10">
        <v>50544948</v>
      </c>
      <c r="C184" s="10">
        <v>50544948</v>
      </c>
      <c r="D184" s="10" t="s">
        <v>694</v>
      </c>
      <c r="E184" s="10">
        <v>0</v>
      </c>
      <c r="F184" s="12" t="s">
        <v>229</v>
      </c>
      <c r="G184" s="11">
        <v>177</v>
      </c>
      <c r="H184" s="10">
        <v>2</v>
      </c>
      <c r="I184" s="10">
        <v>1.11731843575419E-2</v>
      </c>
      <c r="J184" s="10">
        <v>0.21853318312258399</v>
      </c>
      <c r="K184" s="12">
        <v>6.3275350294530602E-2</v>
      </c>
      <c r="L184" s="11">
        <v>142</v>
      </c>
      <c r="M184" s="10">
        <v>16</v>
      </c>
      <c r="N184" s="10">
        <v>0.10126582278481</v>
      </c>
      <c r="O184" s="10">
        <v>0.29441643159289399</v>
      </c>
      <c r="P184" s="12">
        <v>5.8014987401880901E-2</v>
      </c>
      <c r="Q184" s="11">
        <v>158</v>
      </c>
      <c r="R184" s="10">
        <v>0</v>
      </c>
      <c r="S184" s="10">
        <v>0</v>
      </c>
      <c r="T184" s="10">
        <v>0.105826505090066</v>
      </c>
      <c r="U184" s="12">
        <v>4.2167916097136202E-2</v>
      </c>
      <c r="V184" s="11">
        <v>160</v>
      </c>
      <c r="W184" s="10">
        <v>6</v>
      </c>
      <c r="X184" s="10">
        <v>3.6144578313252997E-2</v>
      </c>
      <c r="Y184" s="10">
        <v>0.14440065599999999</v>
      </c>
      <c r="Z184" s="12">
        <v>4.6558602999999997E-2</v>
      </c>
    </row>
    <row r="185" spans="1:26">
      <c r="A185" s="11">
        <v>15</v>
      </c>
      <c r="B185" s="10">
        <v>50897191</v>
      </c>
      <c r="C185" s="10">
        <v>50897191</v>
      </c>
      <c r="D185" s="10" t="s">
        <v>695</v>
      </c>
      <c r="E185" s="10">
        <v>5</v>
      </c>
      <c r="F185" s="12" t="s">
        <v>235</v>
      </c>
      <c r="G185" s="11">
        <v>180</v>
      </c>
      <c r="H185" s="10">
        <v>5</v>
      </c>
      <c r="I185" s="10">
        <v>2.7027027027027001E-2</v>
      </c>
      <c r="J185" s="10">
        <v>0.199020696625542</v>
      </c>
      <c r="K185" s="12">
        <v>6.3932223922221795E-2</v>
      </c>
      <c r="L185" s="11">
        <v>175</v>
      </c>
      <c r="M185" s="10">
        <v>14</v>
      </c>
      <c r="N185" s="10">
        <v>7.4074074074074001E-2</v>
      </c>
      <c r="O185" s="10">
        <v>0.26230556748767903</v>
      </c>
      <c r="P185" s="12">
        <v>6.5442179771186507E-2</v>
      </c>
      <c r="Q185" s="11">
        <v>222</v>
      </c>
      <c r="R185" s="10">
        <v>1</v>
      </c>
      <c r="S185" s="10">
        <v>4.4843049327354199E-3</v>
      </c>
      <c r="T185" s="10">
        <v>9.1685799062825604E-2</v>
      </c>
      <c r="U185" s="12">
        <v>4.0348430432654098E-2</v>
      </c>
      <c r="V185" s="11">
        <v>226</v>
      </c>
      <c r="W185" s="10">
        <v>4</v>
      </c>
      <c r="X185" s="10">
        <v>1.7391304347826E-2</v>
      </c>
      <c r="Y185" s="10">
        <v>0.121254658</v>
      </c>
      <c r="Z185" s="12">
        <v>4.9024152000000001E-2</v>
      </c>
    </row>
    <row r="186" spans="1:26">
      <c r="A186" s="11">
        <v>15</v>
      </c>
      <c r="B186" s="10">
        <v>66010157</v>
      </c>
      <c r="C186" s="10">
        <v>66010157</v>
      </c>
      <c r="D186" s="10" t="s">
        <v>696</v>
      </c>
      <c r="E186" s="10">
        <v>0</v>
      </c>
      <c r="F186" s="12" t="s">
        <v>229</v>
      </c>
      <c r="G186" s="11">
        <v>116</v>
      </c>
      <c r="H186" s="10">
        <v>2</v>
      </c>
      <c r="I186" s="10">
        <v>1.6949152542372801E-2</v>
      </c>
      <c r="J186" s="10">
        <v>0.260342375367346</v>
      </c>
      <c r="K186" s="12">
        <v>3.00449291941896E-2</v>
      </c>
      <c r="L186" s="11">
        <v>100</v>
      </c>
      <c r="M186" s="10">
        <v>14</v>
      </c>
      <c r="N186" s="10">
        <v>0.122807017543859</v>
      </c>
      <c r="O186" s="10">
        <v>0.32891353789129502</v>
      </c>
      <c r="P186" s="12">
        <v>2.3826257481090098E-2</v>
      </c>
      <c r="Q186" s="11">
        <v>85</v>
      </c>
      <c r="R186" s="10">
        <v>3</v>
      </c>
      <c r="S186" s="10">
        <v>3.4090909090908998E-2</v>
      </c>
      <c r="T186" s="10">
        <v>0.136519160834775</v>
      </c>
      <c r="U186" s="12">
        <v>1.7630266127656901E-2</v>
      </c>
      <c r="V186" s="11">
        <v>108</v>
      </c>
      <c r="W186" s="10">
        <v>5</v>
      </c>
      <c r="X186" s="10">
        <v>4.4247787610619399E-2</v>
      </c>
      <c r="Y186" s="10">
        <v>0.17412517599999999</v>
      </c>
      <c r="Z186" s="12">
        <v>1.9721616000000001E-2</v>
      </c>
    </row>
    <row r="187" spans="1:26">
      <c r="A187" s="11">
        <v>15</v>
      </c>
      <c r="B187" s="10">
        <v>66010216</v>
      </c>
      <c r="C187" s="10">
        <v>66010216</v>
      </c>
      <c r="D187" s="10" t="s">
        <v>697</v>
      </c>
      <c r="E187" s="10">
        <v>0</v>
      </c>
      <c r="F187" s="12" t="s">
        <v>229</v>
      </c>
      <c r="G187" s="11">
        <v>117</v>
      </c>
      <c r="H187" s="10">
        <v>5</v>
      </c>
      <c r="I187" s="10">
        <v>4.0983606557376998E-2</v>
      </c>
      <c r="J187" s="10">
        <v>0.278769160405344</v>
      </c>
      <c r="K187" s="12">
        <v>6.7837179181566495E-2</v>
      </c>
      <c r="L187" s="11">
        <v>88</v>
      </c>
      <c r="M187" s="10">
        <v>15</v>
      </c>
      <c r="N187" s="10">
        <v>0.14563106796116501</v>
      </c>
      <c r="O187" s="10">
        <v>0.34474124980325499</v>
      </c>
      <c r="P187" s="12">
        <v>6.6822191111763504E-2</v>
      </c>
      <c r="Q187" s="11">
        <v>90</v>
      </c>
      <c r="R187" s="10">
        <v>3</v>
      </c>
      <c r="S187" s="10">
        <v>3.2258064516128997E-2</v>
      </c>
      <c r="T187" s="10">
        <v>0.144104547574333</v>
      </c>
      <c r="U187" s="12">
        <v>3.2937856163207498E-2</v>
      </c>
      <c r="V187" s="11">
        <v>106</v>
      </c>
      <c r="W187" s="10">
        <v>7</v>
      </c>
      <c r="X187" s="10">
        <v>6.19469026548672E-2</v>
      </c>
      <c r="Y187" s="10">
        <v>0.18714788800000001</v>
      </c>
      <c r="Z187" s="12">
        <v>5.3885504000000001E-2</v>
      </c>
    </row>
    <row r="188" spans="1:26">
      <c r="A188" s="11">
        <v>15</v>
      </c>
      <c r="B188" s="10">
        <v>73590743</v>
      </c>
      <c r="C188" s="10">
        <v>73590743</v>
      </c>
      <c r="D188" s="10" t="s">
        <v>698</v>
      </c>
      <c r="E188" s="10">
        <v>5</v>
      </c>
      <c r="F188" s="12" t="s">
        <v>235</v>
      </c>
      <c r="G188" s="11">
        <v>241</v>
      </c>
      <c r="H188" s="10">
        <v>4</v>
      </c>
      <c r="I188" s="10">
        <v>1.6326530612244899E-2</v>
      </c>
      <c r="J188" s="10">
        <v>0.164813980127163</v>
      </c>
      <c r="K188" s="12">
        <v>5.3972708765637097E-2</v>
      </c>
      <c r="L188" s="11">
        <v>280</v>
      </c>
      <c r="M188" s="10">
        <v>21</v>
      </c>
      <c r="N188" s="10">
        <v>6.9767441860465101E-2</v>
      </c>
      <c r="O188" s="10">
        <v>0.22831184412355601</v>
      </c>
      <c r="P188" s="12">
        <v>6.0466827202653901E-2</v>
      </c>
      <c r="Q188" s="11">
        <v>262</v>
      </c>
      <c r="R188" s="10">
        <v>2</v>
      </c>
      <c r="S188" s="10">
        <v>7.5757575757575699E-3</v>
      </c>
      <c r="T188" s="10">
        <v>7.3877586093086006E-2</v>
      </c>
      <c r="U188" s="12">
        <v>3.29971595470131E-2</v>
      </c>
      <c r="V188" s="11">
        <v>338</v>
      </c>
      <c r="W188" s="10">
        <v>5</v>
      </c>
      <c r="X188" s="10">
        <v>1.4577259475218599E-2</v>
      </c>
      <c r="Y188" s="10">
        <v>9.7762158000000002E-2</v>
      </c>
      <c r="Z188" s="12">
        <v>4.2547007999999997E-2</v>
      </c>
    </row>
    <row r="189" spans="1:26">
      <c r="A189" s="11">
        <v>15</v>
      </c>
      <c r="B189" s="10">
        <v>74703134</v>
      </c>
      <c r="C189" s="10">
        <v>74703134</v>
      </c>
      <c r="D189" s="10" t="s">
        <v>699</v>
      </c>
      <c r="E189" s="10">
        <v>0</v>
      </c>
      <c r="F189" s="12" t="s">
        <v>229</v>
      </c>
      <c r="G189" s="11">
        <v>212</v>
      </c>
      <c r="H189" s="10">
        <v>11</v>
      </c>
      <c r="I189" s="10">
        <v>4.93273542600896E-2</v>
      </c>
      <c r="J189" s="10">
        <v>0.25544219121763401</v>
      </c>
      <c r="K189" s="12">
        <v>4.3560334224488198E-2</v>
      </c>
      <c r="L189" s="11">
        <v>217</v>
      </c>
      <c r="M189" s="10">
        <v>23</v>
      </c>
      <c r="N189" s="10">
        <v>9.5833333333333298E-2</v>
      </c>
      <c r="O189" s="10">
        <v>0.31616128979097502</v>
      </c>
      <c r="P189" s="12">
        <v>3.6743388982758203E-2</v>
      </c>
      <c r="Q189" s="11">
        <v>235</v>
      </c>
      <c r="R189" s="10">
        <v>0</v>
      </c>
      <c r="S189" s="10">
        <v>0</v>
      </c>
      <c r="T189" s="10">
        <v>0.122239032421427</v>
      </c>
      <c r="U189" s="12">
        <v>3.3241164210209902E-2</v>
      </c>
      <c r="V189" s="11">
        <v>267</v>
      </c>
      <c r="W189" s="10">
        <v>8</v>
      </c>
      <c r="X189" s="10">
        <v>2.9090909090909001E-2</v>
      </c>
      <c r="Y189" s="10">
        <v>0.16228615299999999</v>
      </c>
      <c r="Z189" s="12">
        <v>3.2842956999999999E-2</v>
      </c>
    </row>
    <row r="190" spans="1:26">
      <c r="A190" s="11">
        <v>16</v>
      </c>
      <c r="B190" s="10">
        <v>338154</v>
      </c>
      <c r="C190" s="10">
        <v>338154</v>
      </c>
      <c r="D190" s="10" t="s">
        <v>700</v>
      </c>
      <c r="E190" s="10">
        <v>0</v>
      </c>
      <c r="F190" s="12" t="s">
        <v>229</v>
      </c>
      <c r="G190" s="11">
        <v>202</v>
      </c>
      <c r="H190" s="10">
        <v>5</v>
      </c>
      <c r="I190" s="10">
        <v>2.41545893719806E-2</v>
      </c>
      <c r="J190" s="10">
        <v>0.21870914256104601</v>
      </c>
      <c r="K190" s="12">
        <v>6.1525387831020101E-2</v>
      </c>
      <c r="L190" s="11">
        <v>193</v>
      </c>
      <c r="M190" s="10">
        <v>20</v>
      </c>
      <c r="N190" s="10">
        <v>9.38967136150234E-2</v>
      </c>
      <c r="O190" s="10">
        <v>0.288741269845883</v>
      </c>
      <c r="P190" s="12">
        <v>5.8000357144230998E-2</v>
      </c>
      <c r="Q190" s="11">
        <v>194</v>
      </c>
      <c r="R190" s="10">
        <v>0</v>
      </c>
      <c r="S190" s="10">
        <v>0</v>
      </c>
      <c r="T190" s="10">
        <v>0.101989642490122</v>
      </c>
      <c r="U190" s="12">
        <v>4.2109696819792299E-2</v>
      </c>
      <c r="V190" s="11">
        <v>242</v>
      </c>
      <c r="W190" s="10">
        <v>6</v>
      </c>
      <c r="X190" s="10">
        <v>2.4193548387096701E-2</v>
      </c>
      <c r="Y190" s="10">
        <v>0.13777251500000001</v>
      </c>
      <c r="Z190" s="12">
        <v>4.7713901000000003E-2</v>
      </c>
    </row>
    <row r="191" spans="1:26">
      <c r="A191" s="11">
        <v>16</v>
      </c>
      <c r="B191" s="10">
        <v>2220706</v>
      </c>
      <c r="C191" s="10">
        <v>2220706</v>
      </c>
      <c r="D191" s="10" t="s">
        <v>701</v>
      </c>
      <c r="E191" s="10">
        <v>0</v>
      </c>
      <c r="F191" s="12" t="s">
        <v>229</v>
      </c>
      <c r="G191" s="11">
        <v>152</v>
      </c>
      <c r="H191" s="10">
        <v>4</v>
      </c>
      <c r="I191" s="10">
        <v>2.5641025641025599E-2</v>
      </c>
      <c r="J191" s="10">
        <v>0.26277250751282</v>
      </c>
      <c r="K191" s="12">
        <v>2.5810859202408699E-2</v>
      </c>
      <c r="L191" s="11">
        <v>124</v>
      </c>
      <c r="M191" s="10">
        <v>13</v>
      </c>
      <c r="N191" s="10">
        <v>9.4890510948905105E-2</v>
      </c>
      <c r="O191" s="10">
        <v>0.32711536802160601</v>
      </c>
      <c r="P191" s="12">
        <v>1.9099284280557099E-2</v>
      </c>
      <c r="Q191" s="11">
        <v>100</v>
      </c>
      <c r="R191" s="10">
        <v>6</v>
      </c>
      <c r="S191" s="10">
        <v>5.6603773584905599E-2</v>
      </c>
      <c r="T191" s="10">
        <v>0.138204655743488</v>
      </c>
      <c r="U191" s="12">
        <v>1.8849248114291499E-2</v>
      </c>
      <c r="V191" s="11">
        <v>179</v>
      </c>
      <c r="W191" s="10">
        <v>9</v>
      </c>
      <c r="X191" s="10">
        <v>4.7872340425531901E-2</v>
      </c>
      <c r="Y191" s="10">
        <v>0.175088999</v>
      </c>
      <c r="Z191" s="12">
        <v>1.7625401999999998E-2</v>
      </c>
    </row>
    <row r="192" spans="1:26">
      <c r="A192" s="11">
        <v>16</v>
      </c>
      <c r="B192" s="10">
        <v>30958470</v>
      </c>
      <c r="C192" s="10">
        <v>30958470</v>
      </c>
      <c r="D192" s="10" t="s">
        <v>702</v>
      </c>
      <c r="E192" s="10">
        <v>0</v>
      </c>
      <c r="F192" s="12" t="s">
        <v>229</v>
      </c>
      <c r="G192" s="11">
        <v>271</v>
      </c>
      <c r="H192" s="10">
        <v>10</v>
      </c>
      <c r="I192" s="10">
        <v>3.5587188612099599E-2</v>
      </c>
      <c r="J192" s="10">
        <v>0.262268182727382</v>
      </c>
      <c r="K192" s="12">
        <v>2.1721156420024201E-2</v>
      </c>
      <c r="L192" s="11">
        <v>234</v>
      </c>
      <c r="M192" s="10">
        <v>35</v>
      </c>
      <c r="N192" s="10">
        <v>0.130111524163568</v>
      </c>
      <c r="O192" s="10">
        <v>0.32939858679707601</v>
      </c>
      <c r="P192" s="12">
        <v>1.77575210476838E-2</v>
      </c>
      <c r="Q192" s="11">
        <v>264</v>
      </c>
      <c r="R192" s="10">
        <v>10</v>
      </c>
      <c r="S192" s="10">
        <v>3.6496350364963501E-2</v>
      </c>
      <c r="T192" s="10">
        <v>0.13683857333043001</v>
      </c>
      <c r="U192" s="12">
        <v>1.25522542882194E-2</v>
      </c>
      <c r="V192" s="11">
        <v>262</v>
      </c>
      <c r="W192" s="10">
        <v>6</v>
      </c>
      <c r="X192" s="10">
        <v>2.2388059701492501E-2</v>
      </c>
      <c r="Y192" s="10">
        <v>0.17316762899999999</v>
      </c>
      <c r="Z192" s="12">
        <v>1.5440709E-2</v>
      </c>
    </row>
    <row r="193" spans="1:26">
      <c r="A193" s="11">
        <v>16</v>
      </c>
      <c r="B193" s="10">
        <v>30991976</v>
      </c>
      <c r="C193" s="10">
        <v>30991976</v>
      </c>
      <c r="D193" s="10" t="s">
        <v>703</v>
      </c>
      <c r="E193" s="10">
        <v>0</v>
      </c>
      <c r="F193" s="12" t="s">
        <v>229</v>
      </c>
      <c r="G193" s="11">
        <v>315</v>
      </c>
      <c r="H193" s="10">
        <v>15</v>
      </c>
      <c r="I193" s="10">
        <v>4.54545454545454E-2</v>
      </c>
      <c r="J193" s="10">
        <v>0.26466489232157803</v>
      </c>
      <c r="K193" s="12">
        <v>1.8657228988450798E-2</v>
      </c>
      <c r="L193" s="11">
        <v>309</v>
      </c>
      <c r="M193" s="10">
        <v>40</v>
      </c>
      <c r="N193" s="10">
        <v>0.114613180515759</v>
      </c>
      <c r="O193" s="10">
        <v>0.32746714010357603</v>
      </c>
      <c r="P193" s="12">
        <v>1.4289098808782701E-2</v>
      </c>
      <c r="Q193" s="11">
        <v>375</v>
      </c>
      <c r="R193" s="10">
        <v>13</v>
      </c>
      <c r="S193" s="10">
        <v>3.3505154639175201E-2</v>
      </c>
      <c r="T193" s="10">
        <v>0.13741956748033099</v>
      </c>
      <c r="U193" s="12">
        <v>1.2412098313419001E-2</v>
      </c>
      <c r="V193" s="11">
        <v>437</v>
      </c>
      <c r="W193" s="10">
        <v>19</v>
      </c>
      <c r="X193" s="10">
        <v>4.1666666666666602E-2</v>
      </c>
      <c r="Y193" s="10">
        <v>0.174710488</v>
      </c>
      <c r="Z193" s="12">
        <v>1.1363890999999999E-2</v>
      </c>
    </row>
    <row r="194" spans="1:26">
      <c r="A194" s="11">
        <v>16</v>
      </c>
      <c r="B194" s="10">
        <v>31476169</v>
      </c>
      <c r="C194" s="10">
        <v>31476169</v>
      </c>
      <c r="D194" s="10" t="s">
        <v>704</v>
      </c>
      <c r="E194" s="10">
        <v>4</v>
      </c>
      <c r="F194" s="12" t="s">
        <v>237</v>
      </c>
      <c r="G194" s="11">
        <v>265</v>
      </c>
      <c r="H194" s="10">
        <v>0</v>
      </c>
      <c r="I194" s="10">
        <v>0</v>
      </c>
      <c r="J194" s="10">
        <v>3.5500140606758599E-3</v>
      </c>
      <c r="K194" s="12">
        <v>5.8784944794520603E-3</v>
      </c>
      <c r="L194" s="11">
        <v>295</v>
      </c>
      <c r="M194" s="10">
        <v>10</v>
      </c>
      <c r="N194" s="10">
        <v>3.2786885245901599E-2</v>
      </c>
      <c r="O194" s="10">
        <v>0.17932470628010899</v>
      </c>
      <c r="P194" s="12">
        <v>2.1209547161178899E-2</v>
      </c>
      <c r="Q194" s="11">
        <v>338</v>
      </c>
      <c r="R194" s="10">
        <v>0</v>
      </c>
      <c r="S194" s="10">
        <v>0</v>
      </c>
      <c r="T194" s="10">
        <v>6.94255200961776E-3</v>
      </c>
      <c r="U194" s="12">
        <v>6.21494553268424E-3</v>
      </c>
      <c r="V194" s="11">
        <v>345</v>
      </c>
      <c r="W194" s="10">
        <v>0</v>
      </c>
      <c r="X194" s="10">
        <v>0</v>
      </c>
      <c r="Y194" s="10">
        <v>5.5256460000000004E-3</v>
      </c>
      <c r="Z194" s="12">
        <v>1.1502363E-2</v>
      </c>
    </row>
    <row r="195" spans="1:26">
      <c r="A195" s="11">
        <v>16</v>
      </c>
      <c r="B195" s="10">
        <v>65032579</v>
      </c>
      <c r="C195" s="10">
        <v>65032579</v>
      </c>
      <c r="D195" s="10" t="s">
        <v>705</v>
      </c>
      <c r="E195" s="10">
        <v>1</v>
      </c>
      <c r="F195" s="12" t="s">
        <v>232</v>
      </c>
      <c r="G195" s="11">
        <v>248</v>
      </c>
      <c r="H195" s="10">
        <v>14</v>
      </c>
      <c r="I195" s="10">
        <v>5.3435114503816702E-2</v>
      </c>
      <c r="J195" s="10">
        <v>0.35461607698887299</v>
      </c>
      <c r="K195" s="12">
        <v>0.129087202011366</v>
      </c>
      <c r="L195" s="11">
        <v>255</v>
      </c>
      <c r="M195" s="10">
        <v>5</v>
      </c>
      <c r="N195" s="10">
        <v>1.9230769230769201E-2</v>
      </c>
      <c r="O195" s="10">
        <v>0.108223227088927</v>
      </c>
      <c r="P195" s="12">
        <v>7.2506772283220999E-2</v>
      </c>
      <c r="Q195" s="11">
        <v>305</v>
      </c>
      <c r="R195" s="10">
        <v>6</v>
      </c>
      <c r="S195" s="10">
        <v>1.9292604501607701E-2</v>
      </c>
      <c r="T195" s="10">
        <v>0.121269911580576</v>
      </c>
      <c r="U195" s="12">
        <v>4.14699887880048E-2</v>
      </c>
      <c r="V195" s="11">
        <v>359</v>
      </c>
      <c r="W195" s="10">
        <v>10</v>
      </c>
      <c r="X195" s="10">
        <v>2.7100271002710001E-2</v>
      </c>
      <c r="Y195" s="10">
        <v>0.15540978699999999</v>
      </c>
      <c r="Z195" s="12">
        <v>5.0097021999999998E-2</v>
      </c>
    </row>
    <row r="196" spans="1:26">
      <c r="A196" s="11">
        <v>16</v>
      </c>
      <c r="B196" s="10">
        <v>69293972</v>
      </c>
      <c r="C196" s="10">
        <v>69293972</v>
      </c>
      <c r="D196" s="10" t="s">
        <v>706</v>
      </c>
      <c r="E196" s="10">
        <v>7</v>
      </c>
      <c r="F196" s="12" t="s">
        <v>233</v>
      </c>
      <c r="G196" s="11">
        <v>178</v>
      </c>
      <c r="H196" s="10">
        <v>2</v>
      </c>
      <c r="I196" s="10">
        <v>1.1111111111111099E-2</v>
      </c>
      <c r="J196" s="10">
        <v>5.14943035094899E-2</v>
      </c>
      <c r="K196" s="12">
        <v>8.4644878041365598E-2</v>
      </c>
      <c r="L196" s="11">
        <v>136</v>
      </c>
      <c r="M196" s="10">
        <v>1</v>
      </c>
      <c r="N196" s="10">
        <v>7.2992700729926996E-3</v>
      </c>
      <c r="O196" s="10">
        <v>1.7240759264069899E-2</v>
      </c>
      <c r="P196" s="12">
        <v>3.5733040077747698E-2</v>
      </c>
      <c r="Q196" s="11">
        <v>134</v>
      </c>
      <c r="R196" s="10">
        <v>2</v>
      </c>
      <c r="S196" s="10">
        <v>1.47058823529411E-2</v>
      </c>
      <c r="T196" s="10">
        <v>4.1131562612697202E-2</v>
      </c>
      <c r="U196" s="12">
        <v>5.8050700400108401E-2</v>
      </c>
      <c r="V196" s="11">
        <v>201</v>
      </c>
      <c r="W196" s="10">
        <v>20</v>
      </c>
      <c r="X196" s="10">
        <v>9.0497737556561E-2</v>
      </c>
      <c r="Y196" s="10">
        <v>0.31754408000000001</v>
      </c>
      <c r="Z196" s="12">
        <v>0.102909258</v>
      </c>
    </row>
    <row r="197" spans="1:26">
      <c r="A197" s="11">
        <v>16</v>
      </c>
      <c r="B197" s="10">
        <v>81249999</v>
      </c>
      <c r="C197" s="10">
        <v>81249999</v>
      </c>
      <c r="D197" s="10" t="s">
        <v>707</v>
      </c>
      <c r="E197" s="10">
        <v>3</v>
      </c>
      <c r="F197" s="12" t="s">
        <v>234</v>
      </c>
      <c r="G197" s="11">
        <v>132</v>
      </c>
      <c r="H197" s="10">
        <v>2</v>
      </c>
      <c r="I197" s="10">
        <v>1.4925373134328301E-2</v>
      </c>
      <c r="J197" s="10">
        <v>0.19875723348375801</v>
      </c>
      <c r="K197" s="12">
        <v>5.3438763856934898E-2</v>
      </c>
      <c r="L197" s="11">
        <v>137</v>
      </c>
      <c r="M197" s="10">
        <v>16</v>
      </c>
      <c r="N197" s="10">
        <v>0.10457516339869199</v>
      </c>
      <c r="O197" s="10">
        <v>0.33845135995148201</v>
      </c>
      <c r="P197" s="12">
        <v>4.9141777295562301E-2</v>
      </c>
      <c r="Q197" s="11">
        <v>214</v>
      </c>
      <c r="R197" s="10">
        <v>10</v>
      </c>
      <c r="S197" s="10">
        <v>4.4642857142857102E-2</v>
      </c>
      <c r="T197" s="10">
        <v>0.117549196372118</v>
      </c>
      <c r="U197" s="12">
        <v>3.6913224022738701E-2</v>
      </c>
      <c r="V197" s="11">
        <v>205</v>
      </c>
      <c r="W197" s="10">
        <v>0</v>
      </c>
      <c r="X197" s="10">
        <v>0</v>
      </c>
      <c r="Y197" s="10">
        <v>6.9832749999999999E-2</v>
      </c>
      <c r="Z197" s="12">
        <v>7.3501261999999998E-2</v>
      </c>
    </row>
    <row r="198" spans="1:26">
      <c r="A198" s="11">
        <v>17</v>
      </c>
      <c r="B198" s="10">
        <v>4496377</v>
      </c>
      <c r="C198" s="10">
        <v>4496377</v>
      </c>
      <c r="D198" s="10" t="s">
        <v>708</v>
      </c>
      <c r="E198" s="10">
        <v>0</v>
      </c>
      <c r="F198" s="12" t="s">
        <v>229</v>
      </c>
      <c r="G198" s="11">
        <v>230</v>
      </c>
      <c r="H198" s="10">
        <v>6</v>
      </c>
      <c r="I198" s="10">
        <v>2.5423728813559299E-2</v>
      </c>
      <c r="J198" s="10">
        <v>0.258799155761267</v>
      </c>
      <c r="K198" s="12">
        <v>2.87419847176184E-2</v>
      </c>
      <c r="L198" s="11">
        <v>174</v>
      </c>
      <c r="M198" s="10">
        <v>38</v>
      </c>
      <c r="N198" s="10">
        <v>0.179245283018867</v>
      </c>
      <c r="O198" s="10">
        <v>0.33496793055768997</v>
      </c>
      <c r="P198" s="12">
        <v>2.9431310987320301E-2</v>
      </c>
      <c r="Q198" s="11">
        <v>238</v>
      </c>
      <c r="R198" s="10">
        <v>4</v>
      </c>
      <c r="S198" s="10">
        <v>1.6528925619834701E-2</v>
      </c>
      <c r="T198" s="10">
        <v>0.13583062243282901</v>
      </c>
      <c r="U198" s="12">
        <v>1.4346800941914E-2</v>
      </c>
      <c r="V198" s="11">
        <v>272</v>
      </c>
      <c r="W198" s="10">
        <v>10</v>
      </c>
      <c r="X198" s="10">
        <v>3.54609929078014E-2</v>
      </c>
      <c r="Y198" s="10">
        <v>0.17388540999999999</v>
      </c>
      <c r="Z198" s="12">
        <v>1.8253017E-2</v>
      </c>
    </row>
    <row r="199" spans="1:26">
      <c r="A199" s="11">
        <v>17</v>
      </c>
      <c r="B199" s="10">
        <v>4496449</v>
      </c>
      <c r="C199" s="10">
        <v>4496449</v>
      </c>
      <c r="D199" s="10" t="s">
        <v>709</v>
      </c>
      <c r="E199" s="10">
        <v>0</v>
      </c>
      <c r="F199" s="12" t="s">
        <v>229</v>
      </c>
      <c r="G199" s="11">
        <v>113</v>
      </c>
      <c r="H199" s="10">
        <v>5</v>
      </c>
      <c r="I199" s="10">
        <v>4.2372881355932202E-2</v>
      </c>
      <c r="J199" s="10">
        <v>0.26207374412256801</v>
      </c>
      <c r="K199" s="12">
        <v>2.9037785134315E-2</v>
      </c>
      <c r="L199" s="11">
        <v>101</v>
      </c>
      <c r="M199" s="10">
        <v>19</v>
      </c>
      <c r="N199" s="10">
        <v>0.15833333333333299</v>
      </c>
      <c r="O199" s="10">
        <v>0.33110126452648703</v>
      </c>
      <c r="P199" s="12">
        <v>2.7194428638190701E-2</v>
      </c>
      <c r="Q199" s="11">
        <v>101</v>
      </c>
      <c r="R199" s="10">
        <v>1</v>
      </c>
      <c r="S199" s="10">
        <v>9.8039215686274508E-3</v>
      </c>
      <c r="T199" s="10">
        <v>0.13458831476108299</v>
      </c>
      <c r="U199" s="12">
        <v>2.00634880087508E-2</v>
      </c>
      <c r="V199" s="11">
        <v>158</v>
      </c>
      <c r="W199" s="10">
        <v>4</v>
      </c>
      <c r="X199" s="10">
        <v>2.4691358024691301E-2</v>
      </c>
      <c r="Y199" s="10">
        <v>0.171887872</v>
      </c>
      <c r="Z199" s="12">
        <v>2.3237418999999999E-2</v>
      </c>
    </row>
    <row r="200" spans="1:26">
      <c r="A200" s="11">
        <v>17</v>
      </c>
      <c r="B200" s="10">
        <v>4858714</v>
      </c>
      <c r="C200" s="10">
        <v>4858714</v>
      </c>
      <c r="D200" s="10" t="s">
        <v>710</v>
      </c>
      <c r="E200" s="10">
        <v>2</v>
      </c>
      <c r="F200" s="12" t="s">
        <v>236</v>
      </c>
      <c r="G200" s="11">
        <v>385</v>
      </c>
      <c r="H200" s="10">
        <v>20</v>
      </c>
      <c r="I200" s="10">
        <v>4.9382716049382699E-2</v>
      </c>
      <c r="J200" s="10">
        <v>0.34129167970261198</v>
      </c>
      <c r="K200" s="12">
        <v>4.3144596826770798E-2</v>
      </c>
      <c r="L200" s="11">
        <v>374</v>
      </c>
      <c r="M200" s="10">
        <v>0</v>
      </c>
      <c r="N200" s="10">
        <v>0</v>
      </c>
      <c r="O200" s="10">
        <v>4.5781471961646499E-3</v>
      </c>
      <c r="P200" s="12">
        <v>7.3532604832946503E-3</v>
      </c>
      <c r="Q200" s="11">
        <v>412</v>
      </c>
      <c r="R200" s="10">
        <v>0</v>
      </c>
      <c r="S200" s="10">
        <v>0</v>
      </c>
      <c r="T200" s="10">
        <v>6.8198880016848403E-3</v>
      </c>
      <c r="U200" s="12">
        <v>1.25305372409182E-2</v>
      </c>
      <c r="V200" s="11">
        <v>461</v>
      </c>
      <c r="W200" s="10">
        <v>1</v>
      </c>
      <c r="X200" s="10">
        <v>2.1645021645021602E-3</v>
      </c>
      <c r="Y200" s="10">
        <v>1.2627698999999999E-2</v>
      </c>
      <c r="Z200" s="12">
        <v>1.2760662000000001E-2</v>
      </c>
    </row>
    <row r="201" spans="1:26">
      <c r="A201" s="11">
        <v>17</v>
      </c>
      <c r="B201" s="10">
        <v>4995001</v>
      </c>
      <c r="C201" s="10">
        <v>4995001</v>
      </c>
      <c r="D201" s="10" t="s">
        <v>711</v>
      </c>
      <c r="E201" s="10">
        <v>0</v>
      </c>
      <c r="F201" s="12" t="s">
        <v>229</v>
      </c>
      <c r="G201" s="11">
        <v>179</v>
      </c>
      <c r="H201" s="10">
        <v>7</v>
      </c>
      <c r="I201" s="10">
        <v>3.7634408602150497E-2</v>
      </c>
      <c r="J201" s="10">
        <v>0.26344862213770198</v>
      </c>
      <c r="K201" s="12">
        <v>2.1951523173513999E-2</v>
      </c>
      <c r="L201" s="11">
        <v>157</v>
      </c>
      <c r="M201" s="10">
        <v>20</v>
      </c>
      <c r="N201" s="10">
        <v>0.112994350282485</v>
      </c>
      <c r="O201" s="10">
        <v>0.32788451407618702</v>
      </c>
      <c r="P201" s="12">
        <v>1.7945013151081501E-2</v>
      </c>
      <c r="Q201" s="11">
        <v>163</v>
      </c>
      <c r="R201" s="10">
        <v>2</v>
      </c>
      <c r="S201" s="10">
        <v>1.21212121212121E-2</v>
      </c>
      <c r="T201" s="10">
        <v>0.135953952410274</v>
      </c>
      <c r="U201" s="12">
        <v>1.54982348192676E-2</v>
      </c>
      <c r="V201" s="11">
        <v>186</v>
      </c>
      <c r="W201" s="10">
        <v>10</v>
      </c>
      <c r="X201" s="10">
        <v>5.10204081632653E-2</v>
      </c>
      <c r="Y201" s="10">
        <v>0.174055294</v>
      </c>
      <c r="Z201" s="12">
        <v>1.5344180000000001E-2</v>
      </c>
    </row>
    <row r="202" spans="1:26">
      <c r="A202" s="11">
        <v>17</v>
      </c>
      <c r="B202" s="10">
        <v>5433962</v>
      </c>
      <c r="C202" s="10">
        <v>5433962</v>
      </c>
      <c r="D202" s="10" t="s">
        <v>712</v>
      </c>
      <c r="E202" s="10">
        <v>0</v>
      </c>
      <c r="F202" s="12" t="s">
        <v>229</v>
      </c>
      <c r="G202" s="11">
        <v>166</v>
      </c>
      <c r="H202" s="10">
        <v>1</v>
      </c>
      <c r="I202" s="10">
        <v>5.9880239520958001E-3</v>
      </c>
      <c r="J202" s="10">
        <v>0.245205737714105</v>
      </c>
      <c r="K202" s="12">
        <v>4.5275158492371202E-2</v>
      </c>
      <c r="L202" s="11">
        <v>124</v>
      </c>
      <c r="M202" s="10">
        <v>21</v>
      </c>
      <c r="N202" s="10">
        <v>0.14482758620689601</v>
      </c>
      <c r="O202" s="10">
        <v>0.32969709519662999</v>
      </c>
      <c r="P202" s="12">
        <v>3.5757714199000402E-2</v>
      </c>
      <c r="Q202" s="11">
        <v>198</v>
      </c>
      <c r="R202" s="10">
        <v>5</v>
      </c>
      <c r="S202" s="10">
        <v>2.46305418719211E-2</v>
      </c>
      <c r="T202" s="10">
        <v>0.13151888339190099</v>
      </c>
      <c r="U202" s="12">
        <v>2.4864043757272001E-2</v>
      </c>
      <c r="V202" s="11">
        <v>230</v>
      </c>
      <c r="W202" s="10">
        <v>4</v>
      </c>
      <c r="X202" s="10">
        <v>1.7094017094016999E-2</v>
      </c>
      <c r="Y202" s="10">
        <v>0.160526853</v>
      </c>
      <c r="Z202" s="12">
        <v>4.1156816999999998E-2</v>
      </c>
    </row>
    <row r="203" spans="1:26">
      <c r="A203" s="11">
        <v>17</v>
      </c>
      <c r="B203" s="10">
        <v>6493154</v>
      </c>
      <c r="C203" s="10">
        <v>6493154</v>
      </c>
      <c r="D203" s="10" t="s">
        <v>713</v>
      </c>
      <c r="E203" s="10">
        <v>0</v>
      </c>
      <c r="F203" s="12" t="s">
        <v>229</v>
      </c>
      <c r="G203" s="11">
        <v>166</v>
      </c>
      <c r="H203" s="10">
        <v>8</v>
      </c>
      <c r="I203" s="10">
        <v>4.5977011494252797E-2</v>
      </c>
      <c r="J203" s="10">
        <v>0.26465233095391699</v>
      </c>
      <c r="K203" s="12">
        <v>2.2721475357552801E-2</v>
      </c>
      <c r="L203" s="11">
        <v>181</v>
      </c>
      <c r="M203" s="10">
        <v>20</v>
      </c>
      <c r="N203" s="10">
        <v>9.9502487562189004E-2</v>
      </c>
      <c r="O203" s="10">
        <v>0.32612768238844198</v>
      </c>
      <c r="P203" s="12">
        <v>1.8464998251965899E-2</v>
      </c>
      <c r="Q203" s="11">
        <v>182</v>
      </c>
      <c r="R203" s="10">
        <v>3</v>
      </c>
      <c r="S203" s="10">
        <v>1.62162162162162E-2</v>
      </c>
      <c r="T203" s="10">
        <v>0.135949062414363</v>
      </c>
      <c r="U203" s="12">
        <v>1.4789551632289E-2</v>
      </c>
      <c r="V203" s="11">
        <v>193</v>
      </c>
      <c r="W203" s="10">
        <v>8</v>
      </c>
      <c r="X203" s="10">
        <v>3.98009950248756E-2</v>
      </c>
      <c r="Y203" s="10">
        <v>0.17354486999999999</v>
      </c>
      <c r="Z203" s="12">
        <v>1.3976916000000001E-2</v>
      </c>
    </row>
    <row r="204" spans="1:26">
      <c r="A204" s="11">
        <v>17</v>
      </c>
      <c r="B204" s="10">
        <v>7324394</v>
      </c>
      <c r="C204" s="10">
        <v>7324394</v>
      </c>
      <c r="D204" s="10" t="s">
        <v>714</v>
      </c>
      <c r="E204" s="10">
        <v>0</v>
      </c>
      <c r="F204" s="12" t="s">
        <v>229</v>
      </c>
      <c r="G204" s="11">
        <v>105</v>
      </c>
      <c r="H204" s="10">
        <v>4</v>
      </c>
      <c r="I204" s="10">
        <v>3.6697247706422E-2</v>
      </c>
      <c r="J204" s="10">
        <v>0.26720030636622</v>
      </c>
      <c r="K204" s="12">
        <v>3.93723991512707E-2</v>
      </c>
      <c r="L204" s="11">
        <v>69</v>
      </c>
      <c r="M204" s="10">
        <v>11</v>
      </c>
      <c r="N204" s="10">
        <v>0.13750000000000001</v>
      </c>
      <c r="O204" s="10">
        <v>0.332483455245143</v>
      </c>
      <c r="P204" s="12">
        <v>3.8121453694889201E-2</v>
      </c>
      <c r="Q204" s="11">
        <v>92</v>
      </c>
      <c r="R204" s="10">
        <v>3</v>
      </c>
      <c r="S204" s="10">
        <v>3.1578947368420998E-2</v>
      </c>
      <c r="T204" s="10">
        <v>0.13875846939556799</v>
      </c>
      <c r="U204" s="12">
        <v>2.09868370070482E-2</v>
      </c>
      <c r="V204" s="11">
        <v>109</v>
      </c>
      <c r="W204" s="10">
        <v>6</v>
      </c>
      <c r="X204" s="10">
        <v>5.2173913043478203E-2</v>
      </c>
      <c r="Y204" s="10">
        <v>0.177278885</v>
      </c>
      <c r="Z204" s="12">
        <v>2.8514153E-2</v>
      </c>
    </row>
    <row r="205" spans="1:26">
      <c r="A205" s="11">
        <v>17</v>
      </c>
      <c r="B205" s="10">
        <v>19317917</v>
      </c>
      <c r="C205" s="10">
        <v>19317917</v>
      </c>
      <c r="D205" s="10" t="s">
        <v>715</v>
      </c>
      <c r="E205" s="10">
        <v>6</v>
      </c>
      <c r="F205" s="12" t="s">
        <v>230</v>
      </c>
      <c r="G205" s="11">
        <v>197</v>
      </c>
      <c r="H205" s="10">
        <v>18</v>
      </c>
      <c r="I205" s="10">
        <v>8.3720930232558097E-2</v>
      </c>
      <c r="J205" s="10">
        <v>0.56850360624922203</v>
      </c>
      <c r="K205" s="12">
        <v>8.1240949473487603E-2</v>
      </c>
      <c r="L205" s="11">
        <v>185</v>
      </c>
      <c r="M205" s="10">
        <v>48</v>
      </c>
      <c r="N205" s="10">
        <v>0.20600858369098701</v>
      </c>
      <c r="O205" s="10">
        <v>0.62955053869807798</v>
      </c>
      <c r="P205" s="12">
        <v>6.6120647896131896E-2</v>
      </c>
      <c r="Q205" s="11">
        <v>232</v>
      </c>
      <c r="R205" s="10">
        <v>7</v>
      </c>
      <c r="S205" s="10">
        <v>2.9288702928870199E-2</v>
      </c>
      <c r="T205" s="10">
        <v>0.26934376574043101</v>
      </c>
      <c r="U205" s="12">
        <v>4.1001118145140097E-2</v>
      </c>
      <c r="V205" s="11">
        <v>270</v>
      </c>
      <c r="W205" s="10">
        <v>29</v>
      </c>
      <c r="X205" s="10">
        <v>9.6989966555183896E-2</v>
      </c>
      <c r="Y205" s="10">
        <v>0.402866116</v>
      </c>
      <c r="Z205" s="12">
        <v>6.5532134000000006E-2</v>
      </c>
    </row>
    <row r="206" spans="1:26">
      <c r="A206" s="11">
        <v>17</v>
      </c>
      <c r="B206" s="10">
        <v>29533315</v>
      </c>
      <c r="C206" s="10">
        <v>29533315</v>
      </c>
      <c r="D206" s="10" t="s">
        <v>716</v>
      </c>
      <c r="E206" s="10">
        <v>0</v>
      </c>
      <c r="F206" s="12" t="s">
        <v>229</v>
      </c>
      <c r="G206" s="11">
        <v>425</v>
      </c>
      <c r="H206" s="10">
        <v>11</v>
      </c>
      <c r="I206" s="10">
        <v>2.5229357798165101E-2</v>
      </c>
      <c r="J206" s="10">
        <v>0.261680699977342</v>
      </c>
      <c r="K206" s="12">
        <v>2.2621531835870502E-2</v>
      </c>
      <c r="L206" s="11">
        <v>334</v>
      </c>
      <c r="M206" s="10">
        <v>44</v>
      </c>
      <c r="N206" s="10">
        <v>0.11640211640211599</v>
      </c>
      <c r="O206" s="10">
        <v>0.32884476612500502</v>
      </c>
      <c r="P206" s="12">
        <v>1.6631481866769299E-2</v>
      </c>
      <c r="Q206" s="11">
        <v>453</v>
      </c>
      <c r="R206" s="10">
        <v>13</v>
      </c>
      <c r="S206" s="10">
        <v>2.7896995708154501E-2</v>
      </c>
      <c r="T206" s="10">
        <v>0.136948629743983</v>
      </c>
      <c r="U206" s="12">
        <v>1.16643008727117E-2</v>
      </c>
      <c r="V206" s="11">
        <v>382</v>
      </c>
      <c r="W206" s="10">
        <v>17</v>
      </c>
      <c r="X206" s="10">
        <v>4.2606516290726801E-2</v>
      </c>
      <c r="Y206" s="10">
        <v>0.17438551799999999</v>
      </c>
      <c r="Z206" s="12">
        <v>1.2255169999999999E-2</v>
      </c>
    </row>
    <row r="207" spans="1:26">
      <c r="A207" s="11">
        <v>17</v>
      </c>
      <c r="B207" s="10">
        <v>33319683</v>
      </c>
      <c r="C207" s="10">
        <v>33319683</v>
      </c>
      <c r="D207" s="10" t="s">
        <v>717</v>
      </c>
      <c r="E207" s="10">
        <v>0</v>
      </c>
      <c r="F207" s="12" t="s">
        <v>229</v>
      </c>
      <c r="G207" s="11">
        <v>141</v>
      </c>
      <c r="H207" s="10">
        <v>8</v>
      </c>
      <c r="I207" s="10">
        <v>5.3691275167785199E-2</v>
      </c>
      <c r="J207" s="10">
        <v>0.245376717531511</v>
      </c>
      <c r="K207" s="12">
        <v>4.69224930012705E-2</v>
      </c>
      <c r="L207" s="11">
        <v>147</v>
      </c>
      <c r="M207" s="10">
        <v>18</v>
      </c>
      <c r="N207" s="10">
        <v>0.109090909090909</v>
      </c>
      <c r="O207" s="10">
        <v>0.31955515060436201</v>
      </c>
      <c r="P207" s="12">
        <v>3.9267008742559298E-2</v>
      </c>
      <c r="Q207" s="11">
        <v>144</v>
      </c>
      <c r="R207" s="10">
        <v>1</v>
      </c>
      <c r="S207" s="10">
        <v>6.8965517241379301E-3</v>
      </c>
      <c r="T207" s="10">
        <v>0.11907080282530499</v>
      </c>
      <c r="U207" s="12">
        <v>3.3051086651475603E-2</v>
      </c>
      <c r="V207" s="11">
        <v>169</v>
      </c>
      <c r="W207" s="10">
        <v>1</v>
      </c>
      <c r="X207" s="10">
        <v>5.8823529411764696E-3</v>
      </c>
      <c r="Y207" s="10">
        <v>0.141609296</v>
      </c>
      <c r="Z207" s="12">
        <v>5.6932970999999999E-2</v>
      </c>
    </row>
    <row r="208" spans="1:26">
      <c r="A208" s="11">
        <v>17</v>
      </c>
      <c r="B208" s="10">
        <v>38100928</v>
      </c>
      <c r="C208" s="10">
        <v>38100928</v>
      </c>
      <c r="D208" s="10" t="s">
        <v>718</v>
      </c>
      <c r="E208" s="10">
        <v>4</v>
      </c>
      <c r="F208" s="12" t="s">
        <v>237</v>
      </c>
      <c r="G208" s="11">
        <v>369</v>
      </c>
      <c r="H208" s="10">
        <v>0</v>
      </c>
      <c r="I208" s="10">
        <v>0</v>
      </c>
      <c r="J208" s="10">
        <v>8.4761028526269995E-3</v>
      </c>
      <c r="K208" s="12">
        <v>2.6552518487759798E-2</v>
      </c>
      <c r="L208" s="11">
        <v>378</v>
      </c>
      <c r="M208" s="10">
        <v>46</v>
      </c>
      <c r="N208" s="10">
        <v>0.10849056603773501</v>
      </c>
      <c r="O208" s="10">
        <v>0.187398362601886</v>
      </c>
      <c r="P208" s="12">
        <v>3.7373192458183199E-2</v>
      </c>
      <c r="Q208" s="11">
        <v>442</v>
      </c>
      <c r="R208" s="10">
        <v>2</v>
      </c>
      <c r="S208" s="10">
        <v>4.5045045045045001E-3</v>
      </c>
      <c r="T208" s="10">
        <v>9.2680007040495099E-3</v>
      </c>
      <c r="U208" s="12">
        <v>1.54175586808013E-2</v>
      </c>
      <c r="V208" s="11">
        <v>456</v>
      </c>
      <c r="W208" s="10">
        <v>0</v>
      </c>
      <c r="X208" s="10">
        <v>0</v>
      </c>
      <c r="Y208" s="10">
        <v>6.4887549999999997E-3</v>
      </c>
      <c r="Z208" s="12">
        <v>9.623454E-3</v>
      </c>
    </row>
    <row r="209" spans="1:26">
      <c r="A209" s="11">
        <v>17</v>
      </c>
      <c r="B209" s="10">
        <v>38245692</v>
      </c>
      <c r="C209" s="10">
        <v>38245692</v>
      </c>
      <c r="D209" s="10" t="s">
        <v>719</v>
      </c>
      <c r="E209" s="10">
        <v>7</v>
      </c>
      <c r="F209" s="12" t="s">
        <v>233</v>
      </c>
      <c r="G209" s="11">
        <v>181</v>
      </c>
      <c r="H209" s="10">
        <v>0</v>
      </c>
      <c r="I209" s="10">
        <v>0</v>
      </c>
      <c r="J209" s="10">
        <v>1.2972523814935801E-2</v>
      </c>
      <c r="K209" s="12">
        <v>1.47392243244691E-2</v>
      </c>
      <c r="L209" s="11">
        <v>159</v>
      </c>
      <c r="M209" s="10">
        <v>0</v>
      </c>
      <c r="N209" s="10">
        <v>0</v>
      </c>
      <c r="O209" s="10">
        <v>4.8874585635825599E-3</v>
      </c>
      <c r="P209" s="12">
        <v>6.8495747643220603E-3</v>
      </c>
      <c r="Q209" s="11">
        <v>162</v>
      </c>
      <c r="R209" s="10">
        <v>0</v>
      </c>
      <c r="S209" s="10">
        <v>0</v>
      </c>
      <c r="T209" s="10">
        <v>1.3487391137064901E-2</v>
      </c>
      <c r="U209" s="12">
        <v>1.1366710187726E-2</v>
      </c>
      <c r="V209" s="11">
        <v>148</v>
      </c>
      <c r="W209" s="10">
        <v>14</v>
      </c>
      <c r="X209" s="10">
        <v>8.6419753086419707E-2</v>
      </c>
      <c r="Y209" s="10">
        <v>0.300145469</v>
      </c>
      <c r="Z209" s="12">
        <v>5.8004463999999999E-2</v>
      </c>
    </row>
    <row r="210" spans="1:26">
      <c r="A210" s="11">
        <v>17</v>
      </c>
      <c r="B210" s="10">
        <v>42332023</v>
      </c>
      <c r="C210" s="10">
        <v>42332023</v>
      </c>
      <c r="D210" s="10" t="s">
        <v>720</v>
      </c>
      <c r="E210" s="10">
        <v>0</v>
      </c>
      <c r="F210" s="12" t="s">
        <v>229</v>
      </c>
      <c r="G210" s="11">
        <v>138</v>
      </c>
      <c r="H210" s="10">
        <v>3</v>
      </c>
      <c r="I210" s="10">
        <v>2.1276595744680799E-2</v>
      </c>
      <c r="J210" s="10">
        <v>0.25580499934946999</v>
      </c>
      <c r="K210" s="12">
        <v>4.7870701186817403E-2</v>
      </c>
      <c r="L210" s="11">
        <v>127</v>
      </c>
      <c r="M210" s="10">
        <v>9</v>
      </c>
      <c r="N210" s="10">
        <v>6.6176470588235295E-2</v>
      </c>
      <c r="O210" s="10">
        <v>0.317608672581281</v>
      </c>
      <c r="P210" s="12">
        <v>4.0312174443656701E-2</v>
      </c>
      <c r="Q210" s="11">
        <v>114</v>
      </c>
      <c r="R210" s="10">
        <v>2</v>
      </c>
      <c r="S210" s="10">
        <v>1.72413793103448E-2</v>
      </c>
      <c r="T210" s="10">
        <v>0.13592882806880199</v>
      </c>
      <c r="U210" s="12">
        <v>2.3673795027933601E-2</v>
      </c>
      <c r="V210" s="11">
        <v>143</v>
      </c>
      <c r="W210" s="10">
        <v>14</v>
      </c>
      <c r="X210" s="10">
        <v>8.9171974522292904E-2</v>
      </c>
      <c r="Y210" s="10">
        <v>0.183168309</v>
      </c>
      <c r="Z210" s="12">
        <v>5.7635873999999997E-2</v>
      </c>
    </row>
    <row r="211" spans="1:26">
      <c r="A211" s="11">
        <v>17</v>
      </c>
      <c r="B211" s="10">
        <v>46021996</v>
      </c>
      <c r="C211" s="10">
        <v>46021996</v>
      </c>
      <c r="D211" s="10" t="s">
        <v>721</v>
      </c>
      <c r="E211" s="10">
        <v>0</v>
      </c>
      <c r="F211" s="12" t="s">
        <v>229</v>
      </c>
      <c r="G211" s="11">
        <v>74</v>
      </c>
      <c r="H211" s="10">
        <v>3</v>
      </c>
      <c r="I211" s="10">
        <v>3.8961038961038898E-2</v>
      </c>
      <c r="J211" s="10">
        <v>0.25128355651267797</v>
      </c>
      <c r="K211" s="12">
        <v>5.7050837609288002E-2</v>
      </c>
      <c r="L211" s="11">
        <v>44</v>
      </c>
      <c r="M211" s="10">
        <v>10</v>
      </c>
      <c r="N211" s="10">
        <v>0.18518518518518501</v>
      </c>
      <c r="O211" s="10">
        <v>0.342781598617106</v>
      </c>
      <c r="P211" s="12">
        <v>5.5561260921679498E-2</v>
      </c>
      <c r="Q211" s="11">
        <v>49</v>
      </c>
      <c r="R211" s="10">
        <v>2</v>
      </c>
      <c r="S211" s="10">
        <v>3.9215686274509803E-2</v>
      </c>
      <c r="T211" s="10">
        <v>0.13495620531487901</v>
      </c>
      <c r="U211" s="12">
        <v>3.5571829858631797E-2</v>
      </c>
      <c r="V211" s="11">
        <v>59</v>
      </c>
      <c r="W211" s="10">
        <v>0</v>
      </c>
      <c r="X211" s="10">
        <v>0</v>
      </c>
      <c r="Y211" s="10">
        <v>0.14621239599999999</v>
      </c>
      <c r="Z211" s="12">
        <v>6.8850544999999999E-2</v>
      </c>
    </row>
    <row r="212" spans="1:26">
      <c r="A212" s="11">
        <v>17</v>
      </c>
      <c r="B212" s="10">
        <v>46846373</v>
      </c>
      <c r="C212" s="10">
        <v>46846373</v>
      </c>
      <c r="D212" s="10" t="s">
        <v>722</v>
      </c>
      <c r="E212" s="10">
        <v>0</v>
      </c>
      <c r="F212" s="12" t="s">
        <v>229</v>
      </c>
      <c r="G212" s="11">
        <v>109</v>
      </c>
      <c r="H212" s="10">
        <v>4</v>
      </c>
      <c r="I212" s="10">
        <v>3.5398230088495498E-2</v>
      </c>
      <c r="J212" s="10">
        <v>0.26863055073134701</v>
      </c>
      <c r="K212" s="12">
        <v>4.53204923914442E-2</v>
      </c>
      <c r="L212" s="11">
        <v>111</v>
      </c>
      <c r="M212" s="10">
        <v>17</v>
      </c>
      <c r="N212" s="10">
        <v>0.1328125</v>
      </c>
      <c r="O212" s="10">
        <v>0.33467740954499597</v>
      </c>
      <c r="P212" s="12">
        <v>4.35637934872323E-2</v>
      </c>
      <c r="Q212" s="11">
        <v>95</v>
      </c>
      <c r="R212" s="10">
        <v>7</v>
      </c>
      <c r="S212" s="10">
        <v>6.8627450980392093E-2</v>
      </c>
      <c r="T212" s="10">
        <v>0.14166448993266301</v>
      </c>
      <c r="U212" s="12">
        <v>3.26689352920225E-2</v>
      </c>
      <c r="V212" s="11">
        <v>126</v>
      </c>
      <c r="W212" s="10">
        <v>5</v>
      </c>
      <c r="X212" s="10">
        <v>3.8167938931297697E-2</v>
      </c>
      <c r="Y212" s="10">
        <v>0.17890128699999999</v>
      </c>
      <c r="Z212" s="12">
        <v>3.3447179E-2</v>
      </c>
    </row>
    <row r="213" spans="1:26">
      <c r="A213" s="11">
        <v>17</v>
      </c>
      <c r="B213" s="10">
        <v>56572634</v>
      </c>
      <c r="C213" s="10">
        <v>56572634</v>
      </c>
      <c r="D213" s="10" t="s">
        <v>723</v>
      </c>
      <c r="E213" s="10">
        <v>0</v>
      </c>
      <c r="F213" s="12" t="s">
        <v>229</v>
      </c>
      <c r="G213" s="11">
        <v>243</v>
      </c>
      <c r="H213" s="10">
        <v>14</v>
      </c>
      <c r="I213" s="10">
        <v>5.4474708171206199E-2</v>
      </c>
      <c r="J213" s="10">
        <v>0.26678441722381002</v>
      </c>
      <c r="K213" s="12">
        <v>2.89042076904511E-2</v>
      </c>
      <c r="L213" s="11">
        <v>224</v>
      </c>
      <c r="M213" s="10">
        <v>18</v>
      </c>
      <c r="N213" s="10">
        <v>7.43801652892562E-2</v>
      </c>
      <c r="O213" s="10">
        <v>0.32360356327586798</v>
      </c>
      <c r="P213" s="12">
        <v>2.6856615183844301E-2</v>
      </c>
      <c r="Q213" s="11">
        <v>237</v>
      </c>
      <c r="R213" s="10">
        <v>6</v>
      </c>
      <c r="S213" s="10">
        <v>2.4691358024691301E-2</v>
      </c>
      <c r="T213" s="10">
        <v>0.13660662069691201</v>
      </c>
      <c r="U213" s="12">
        <v>1.29030252497172E-2</v>
      </c>
      <c r="V213" s="11">
        <v>275</v>
      </c>
      <c r="W213" s="10">
        <v>12</v>
      </c>
      <c r="X213" s="10">
        <v>4.1811846689895397E-2</v>
      </c>
      <c r="Y213" s="10">
        <v>0.174045649</v>
      </c>
      <c r="Z213" s="12">
        <v>1.3542189E-2</v>
      </c>
    </row>
    <row r="214" spans="1:26">
      <c r="A214" s="11">
        <v>17</v>
      </c>
      <c r="B214" s="10">
        <v>66536066</v>
      </c>
      <c r="C214" s="10">
        <v>66536066</v>
      </c>
      <c r="D214" s="10" t="s">
        <v>724</v>
      </c>
      <c r="E214" s="10">
        <v>0</v>
      </c>
      <c r="F214" s="12" t="s">
        <v>229</v>
      </c>
      <c r="G214" s="11">
        <v>182</v>
      </c>
      <c r="H214" s="10">
        <v>6</v>
      </c>
      <c r="I214" s="10">
        <v>3.1914893617021198E-2</v>
      </c>
      <c r="J214" s="10">
        <v>0.26084928860188</v>
      </c>
      <c r="K214" s="12">
        <v>2.5732335095372101E-2</v>
      </c>
      <c r="L214" s="11">
        <v>205</v>
      </c>
      <c r="M214" s="10">
        <v>26</v>
      </c>
      <c r="N214" s="10">
        <v>0.112554112554112</v>
      </c>
      <c r="O214" s="10">
        <v>0.32765408021163001</v>
      </c>
      <c r="P214" s="12">
        <v>1.9616435204910802E-2</v>
      </c>
      <c r="Q214" s="11">
        <v>255</v>
      </c>
      <c r="R214" s="10">
        <v>10</v>
      </c>
      <c r="S214" s="10">
        <v>3.7735849056603703E-2</v>
      </c>
      <c r="T214" s="10">
        <v>0.136296484769975</v>
      </c>
      <c r="U214" s="12">
        <v>1.6249273550750402E-2</v>
      </c>
      <c r="V214" s="11">
        <v>266</v>
      </c>
      <c r="W214" s="10">
        <v>4</v>
      </c>
      <c r="X214" s="10">
        <v>1.48148148148148E-2</v>
      </c>
      <c r="Y214" s="10">
        <v>0.17050765100000001</v>
      </c>
      <c r="Z214" s="12">
        <v>2.3937034999999999E-2</v>
      </c>
    </row>
    <row r="215" spans="1:26">
      <c r="A215" s="11">
        <v>17</v>
      </c>
      <c r="B215" s="10">
        <v>74073402</v>
      </c>
      <c r="C215" s="10">
        <v>74073402</v>
      </c>
      <c r="D215" s="10" t="s">
        <v>725</v>
      </c>
      <c r="E215" s="10">
        <v>0</v>
      </c>
      <c r="F215" s="12" t="s">
        <v>229</v>
      </c>
      <c r="G215" s="11">
        <v>324</v>
      </c>
      <c r="H215" s="10">
        <v>11</v>
      </c>
      <c r="I215" s="10">
        <v>3.2835820895522297E-2</v>
      </c>
      <c r="J215" s="10">
        <v>0.26391669984327698</v>
      </c>
      <c r="K215" s="12">
        <v>1.9887111959135301E-2</v>
      </c>
      <c r="L215" s="11">
        <v>339</v>
      </c>
      <c r="M215" s="10">
        <v>37</v>
      </c>
      <c r="N215" s="10">
        <v>9.8404255319148898E-2</v>
      </c>
      <c r="O215" s="10">
        <v>0.32724239209410499</v>
      </c>
      <c r="P215" s="12">
        <v>1.5435855123693601E-2</v>
      </c>
      <c r="Q215" s="11">
        <v>346</v>
      </c>
      <c r="R215" s="10">
        <v>15</v>
      </c>
      <c r="S215" s="10">
        <v>4.15512465373961E-2</v>
      </c>
      <c r="T215" s="10">
        <v>0.137855843309315</v>
      </c>
      <c r="U215" s="12">
        <v>1.3569779489135399E-2</v>
      </c>
      <c r="V215" s="11">
        <v>417</v>
      </c>
      <c r="W215" s="10">
        <v>24</v>
      </c>
      <c r="X215" s="10">
        <v>5.4421768707482901E-2</v>
      </c>
      <c r="Y215" s="10">
        <v>0.17514527599999999</v>
      </c>
      <c r="Z215" s="12">
        <v>1.3603377999999999E-2</v>
      </c>
    </row>
    <row r="216" spans="1:26">
      <c r="A216" s="11">
        <v>17</v>
      </c>
      <c r="B216" s="10">
        <v>76525716</v>
      </c>
      <c r="C216" s="10">
        <v>76525716</v>
      </c>
      <c r="D216" s="10" t="s">
        <v>726</v>
      </c>
      <c r="E216" s="10">
        <v>3</v>
      </c>
      <c r="F216" s="12" t="s">
        <v>234</v>
      </c>
      <c r="G216" s="11">
        <v>199</v>
      </c>
      <c r="H216" s="10">
        <v>5</v>
      </c>
      <c r="I216" s="10">
        <v>2.4509803921568599E-2</v>
      </c>
      <c r="J216" s="10">
        <v>0.199509418647803</v>
      </c>
      <c r="K216" s="12">
        <v>5.3163094386464799E-2</v>
      </c>
      <c r="L216" s="11">
        <v>188</v>
      </c>
      <c r="M216" s="10">
        <v>20</v>
      </c>
      <c r="N216" s="10">
        <v>9.6153846153846104E-2</v>
      </c>
      <c r="O216" s="10">
        <v>0.32871405834619999</v>
      </c>
      <c r="P216" s="12">
        <v>5.4471512343757002E-2</v>
      </c>
      <c r="Q216" s="11">
        <v>206</v>
      </c>
      <c r="R216" s="10">
        <v>6</v>
      </c>
      <c r="S216" s="10">
        <v>2.83018867924528E-2</v>
      </c>
      <c r="T216" s="10">
        <v>0.11134161735956701</v>
      </c>
      <c r="U216" s="12">
        <v>3.5814736502597998E-2</v>
      </c>
      <c r="V216" s="11">
        <v>190</v>
      </c>
      <c r="W216" s="10">
        <v>0</v>
      </c>
      <c r="X216" s="10">
        <v>0</v>
      </c>
      <c r="Y216" s="10">
        <v>7.3451109000000001E-2</v>
      </c>
      <c r="Z216" s="12">
        <v>7.1880873999999997E-2</v>
      </c>
    </row>
    <row r="217" spans="1:26">
      <c r="A217" s="11">
        <v>17</v>
      </c>
      <c r="B217" s="10">
        <v>77082330</v>
      </c>
      <c r="C217" s="10">
        <v>77082330</v>
      </c>
      <c r="D217" s="10" t="s">
        <v>727</v>
      </c>
      <c r="E217" s="10">
        <v>0</v>
      </c>
      <c r="F217" s="12" t="s">
        <v>229</v>
      </c>
      <c r="G217" s="11">
        <v>217</v>
      </c>
      <c r="H217" s="10">
        <v>7</v>
      </c>
      <c r="I217" s="10">
        <v>3.125E-2</v>
      </c>
      <c r="J217" s="10">
        <v>0.261377113986899</v>
      </c>
      <c r="K217" s="12">
        <v>2.4179664056268001E-2</v>
      </c>
      <c r="L217" s="11">
        <v>207</v>
      </c>
      <c r="M217" s="10">
        <v>33</v>
      </c>
      <c r="N217" s="10">
        <v>0.13750000000000001</v>
      </c>
      <c r="O217" s="10">
        <v>0.33075628879970498</v>
      </c>
      <c r="P217" s="12">
        <v>2.15277545454453E-2</v>
      </c>
      <c r="Q217" s="11">
        <v>205</v>
      </c>
      <c r="R217" s="10">
        <v>3</v>
      </c>
      <c r="S217" s="10">
        <v>1.44230769230769E-2</v>
      </c>
      <c r="T217" s="10">
        <v>0.13590890575939299</v>
      </c>
      <c r="U217" s="12">
        <v>1.31809904404614E-2</v>
      </c>
      <c r="V217" s="11">
        <v>273</v>
      </c>
      <c r="W217" s="10">
        <v>12</v>
      </c>
      <c r="X217" s="10">
        <v>4.2105263157894701E-2</v>
      </c>
      <c r="Y217" s="10">
        <v>0.17408588</v>
      </c>
      <c r="Z217" s="12">
        <v>1.4478279E-2</v>
      </c>
    </row>
    <row r="218" spans="1:26">
      <c r="A218" s="11">
        <v>18</v>
      </c>
      <c r="B218" s="10">
        <v>5419835</v>
      </c>
      <c r="C218" s="10">
        <v>5419835</v>
      </c>
      <c r="D218" s="10" t="s">
        <v>728</v>
      </c>
      <c r="E218" s="10">
        <v>0</v>
      </c>
      <c r="F218" s="12" t="s">
        <v>229</v>
      </c>
      <c r="G218" s="11">
        <v>258</v>
      </c>
      <c r="H218" s="10">
        <v>9</v>
      </c>
      <c r="I218" s="10">
        <v>3.3707865168539297E-2</v>
      </c>
      <c r="J218" s="10">
        <v>0.25871404529238601</v>
      </c>
      <c r="K218" s="12">
        <v>3.6375901966210801E-2</v>
      </c>
      <c r="L218" s="11">
        <v>415</v>
      </c>
      <c r="M218" s="10">
        <v>23</v>
      </c>
      <c r="N218" s="10">
        <v>5.2511415525114097E-2</v>
      </c>
      <c r="O218" s="10">
        <v>0.31750733461479402</v>
      </c>
      <c r="P218" s="12">
        <v>4.1774868549980901E-2</v>
      </c>
      <c r="Q218" s="11">
        <v>358</v>
      </c>
      <c r="R218" s="10">
        <v>9</v>
      </c>
      <c r="S218" s="10">
        <v>2.4523160762942701E-2</v>
      </c>
      <c r="T218" s="10">
        <v>0.13320279157186299</v>
      </c>
      <c r="U218" s="12">
        <v>2.0403519742296799E-2</v>
      </c>
      <c r="V218" s="11">
        <v>301</v>
      </c>
      <c r="W218" s="10">
        <v>9</v>
      </c>
      <c r="X218" s="10">
        <v>2.9032258064516099E-2</v>
      </c>
      <c r="Y218" s="10">
        <v>0.16953133500000001</v>
      </c>
      <c r="Z218" s="12">
        <v>2.4833338E-2</v>
      </c>
    </row>
    <row r="219" spans="1:26">
      <c r="A219" s="11">
        <v>18</v>
      </c>
      <c r="B219" s="10">
        <v>5891591</v>
      </c>
      <c r="C219" s="10">
        <v>5891591</v>
      </c>
      <c r="D219" s="10" t="s">
        <v>729</v>
      </c>
      <c r="E219" s="10">
        <v>12</v>
      </c>
      <c r="F219" s="40" t="s">
        <v>231</v>
      </c>
      <c r="G219" s="11">
        <v>233</v>
      </c>
      <c r="H219" s="10">
        <v>29</v>
      </c>
      <c r="I219" s="10">
        <v>0.110687022900763</v>
      </c>
      <c r="J219" s="10">
        <v>0.63602539208972197</v>
      </c>
      <c r="K219" s="12">
        <v>0.197874584711736</v>
      </c>
      <c r="L219" s="11">
        <v>291</v>
      </c>
      <c r="M219" s="10">
        <v>202</v>
      </c>
      <c r="N219" s="10">
        <v>0.40973630831642999</v>
      </c>
      <c r="O219" s="10">
        <v>0.76786759151630302</v>
      </c>
      <c r="P219" s="12">
        <v>0.17219888676792999</v>
      </c>
      <c r="Q219" s="11">
        <v>311</v>
      </c>
      <c r="R219" s="10">
        <v>54</v>
      </c>
      <c r="S219" s="10">
        <v>0.147945205479452</v>
      </c>
      <c r="T219" s="10">
        <v>0.76698510537550901</v>
      </c>
      <c r="U219" s="12">
        <v>0.15108378532924099</v>
      </c>
      <c r="V219" s="11">
        <v>349</v>
      </c>
      <c r="W219" s="10">
        <v>44</v>
      </c>
      <c r="X219" s="10">
        <v>0.11195928753180601</v>
      </c>
      <c r="Y219" s="10">
        <v>0.642762799</v>
      </c>
      <c r="Z219" s="12">
        <v>0.13822657399999999</v>
      </c>
    </row>
    <row r="220" spans="1:26">
      <c r="A220" s="11">
        <v>18</v>
      </c>
      <c r="B220" s="10">
        <v>11852048</v>
      </c>
      <c r="C220" s="10">
        <v>11852048</v>
      </c>
      <c r="D220" s="10" t="s">
        <v>730</v>
      </c>
      <c r="E220" s="10">
        <v>0</v>
      </c>
      <c r="F220" s="12" t="s">
        <v>229</v>
      </c>
      <c r="G220" s="11">
        <v>174</v>
      </c>
      <c r="H220" s="10">
        <v>8</v>
      </c>
      <c r="I220" s="10">
        <v>4.3956043956043897E-2</v>
      </c>
      <c r="J220" s="10">
        <v>0.26130668042829303</v>
      </c>
      <c r="K220" s="12">
        <v>3.8900503327109502E-2</v>
      </c>
      <c r="L220" s="11">
        <v>199</v>
      </c>
      <c r="M220" s="10">
        <v>23</v>
      </c>
      <c r="N220" s="10">
        <v>0.103603603603603</v>
      </c>
      <c r="O220" s="10">
        <v>0.32150646429707302</v>
      </c>
      <c r="P220" s="12">
        <v>4.3079098168099399E-2</v>
      </c>
      <c r="Q220" s="11">
        <v>185</v>
      </c>
      <c r="R220" s="10">
        <v>4</v>
      </c>
      <c r="S220" s="10">
        <v>2.11640211640211E-2</v>
      </c>
      <c r="T220" s="10">
        <v>0.13314292502475</v>
      </c>
      <c r="U220" s="12">
        <v>2.1845922173307698E-2</v>
      </c>
      <c r="V220" s="11">
        <v>168</v>
      </c>
      <c r="W220" s="10">
        <v>3</v>
      </c>
      <c r="X220" s="10">
        <v>1.7543859649122799E-2</v>
      </c>
      <c r="Y220" s="10">
        <v>0.168502139</v>
      </c>
      <c r="Z220" s="12">
        <v>2.6656308E-2</v>
      </c>
    </row>
    <row r="221" spans="1:26">
      <c r="A221" s="11">
        <v>18</v>
      </c>
      <c r="B221" s="10">
        <v>19383878</v>
      </c>
      <c r="C221" s="10">
        <v>19383878</v>
      </c>
      <c r="D221" s="10" t="s">
        <v>1602</v>
      </c>
      <c r="E221" s="10">
        <v>6</v>
      </c>
      <c r="F221" s="12" t="s">
        <v>230</v>
      </c>
      <c r="G221" s="11">
        <v>148</v>
      </c>
      <c r="H221" s="10">
        <v>13</v>
      </c>
      <c r="I221" s="10">
        <v>8.0745341614906804E-2</v>
      </c>
      <c r="J221" s="10">
        <v>0.50267062983272703</v>
      </c>
      <c r="K221" s="12">
        <v>0.145548137097751</v>
      </c>
      <c r="L221" s="11">
        <v>112</v>
      </c>
      <c r="M221" s="10">
        <v>17</v>
      </c>
      <c r="N221" s="10">
        <v>0.13178294573643401</v>
      </c>
      <c r="O221" s="10">
        <v>0.55009792275918501</v>
      </c>
      <c r="P221" s="12">
        <v>0.135475907586802</v>
      </c>
      <c r="Q221" s="11">
        <v>134</v>
      </c>
      <c r="R221" s="10">
        <v>8</v>
      </c>
      <c r="S221" s="10">
        <v>5.6338028169014003E-2</v>
      </c>
      <c r="T221" s="10">
        <v>0.246587320716432</v>
      </c>
      <c r="U221" s="12">
        <v>7.4031302246638397E-2</v>
      </c>
      <c r="V221" s="11">
        <v>110</v>
      </c>
      <c r="W221" s="10">
        <v>10</v>
      </c>
      <c r="X221" s="10">
        <v>8.3333333333333301E-2</v>
      </c>
      <c r="Y221" s="10">
        <v>0.35657435199999998</v>
      </c>
      <c r="Z221" s="12">
        <v>0.113825866</v>
      </c>
    </row>
    <row r="222" spans="1:26">
      <c r="A222" s="11">
        <v>18</v>
      </c>
      <c r="B222" s="10">
        <v>32917375</v>
      </c>
      <c r="C222" s="10">
        <v>32917375</v>
      </c>
      <c r="D222" s="10" t="s">
        <v>731</v>
      </c>
      <c r="E222" s="10">
        <v>4</v>
      </c>
      <c r="F222" s="12" t="s">
        <v>237</v>
      </c>
      <c r="G222" s="11">
        <v>134</v>
      </c>
      <c r="H222" s="10">
        <v>0</v>
      </c>
      <c r="I222" s="10">
        <v>0</v>
      </c>
      <c r="J222" s="10">
        <v>8.6932968124527693E-2</v>
      </c>
      <c r="K222" s="12">
        <v>9.4828299029380697E-2</v>
      </c>
      <c r="L222" s="11">
        <v>83</v>
      </c>
      <c r="M222" s="10">
        <v>10</v>
      </c>
      <c r="N222" s="10">
        <v>0.10752688172043</v>
      </c>
      <c r="O222" s="10">
        <v>0.221630842668392</v>
      </c>
      <c r="P222" s="12">
        <v>6.1518815374094801E-2</v>
      </c>
      <c r="Q222" s="11">
        <v>132</v>
      </c>
      <c r="R222" s="10">
        <v>0</v>
      </c>
      <c r="S222" s="10">
        <v>0</v>
      </c>
      <c r="T222" s="10">
        <v>4.1933696783995902E-2</v>
      </c>
      <c r="U222" s="12">
        <v>4.5540683517675901E-2</v>
      </c>
      <c r="V222" s="11">
        <v>114</v>
      </c>
      <c r="W222" s="10">
        <v>2</v>
      </c>
      <c r="X222" s="10">
        <v>1.72413793103448E-2</v>
      </c>
      <c r="Y222" s="10">
        <v>5.6804723000000001E-2</v>
      </c>
      <c r="Z222" s="12">
        <v>6.3492544999999997E-2</v>
      </c>
    </row>
    <row r="223" spans="1:26">
      <c r="A223" s="11">
        <v>18</v>
      </c>
      <c r="B223" s="10">
        <v>74154730</v>
      </c>
      <c r="C223" s="10">
        <v>74154730</v>
      </c>
      <c r="D223" s="10" t="s">
        <v>732</v>
      </c>
      <c r="E223" s="10">
        <v>0</v>
      </c>
      <c r="F223" s="12" t="s">
        <v>229</v>
      </c>
      <c r="G223" s="11">
        <v>147</v>
      </c>
      <c r="H223" s="10">
        <v>1</v>
      </c>
      <c r="I223" s="10">
        <v>6.7567567567567502E-3</v>
      </c>
      <c r="J223" s="10">
        <v>0.251728912241378</v>
      </c>
      <c r="K223" s="12">
        <v>4.1530299994856197E-2</v>
      </c>
      <c r="L223" s="11">
        <v>112</v>
      </c>
      <c r="M223" s="10">
        <v>15</v>
      </c>
      <c r="N223" s="10">
        <v>0.118110236220472</v>
      </c>
      <c r="O223" s="10">
        <v>0.32583306476018697</v>
      </c>
      <c r="P223" s="12">
        <v>3.18066308387044E-2</v>
      </c>
      <c r="Q223" s="11">
        <v>130</v>
      </c>
      <c r="R223" s="10">
        <v>3</v>
      </c>
      <c r="S223" s="10">
        <v>2.2556390977443601E-2</v>
      </c>
      <c r="T223" s="10">
        <v>0.13350394623406101</v>
      </c>
      <c r="U223" s="12">
        <v>2.29361385612241E-2</v>
      </c>
      <c r="V223" s="11">
        <v>165</v>
      </c>
      <c r="W223" s="10">
        <v>6</v>
      </c>
      <c r="X223" s="10">
        <v>3.5087719298245598E-2</v>
      </c>
      <c r="Y223" s="10">
        <v>0.17050939500000001</v>
      </c>
      <c r="Z223" s="12">
        <v>2.589903E-2</v>
      </c>
    </row>
    <row r="224" spans="1:26">
      <c r="A224" s="11">
        <v>19</v>
      </c>
      <c r="B224" s="10">
        <v>5455862</v>
      </c>
      <c r="C224" s="10">
        <v>5455862</v>
      </c>
      <c r="D224" s="10" t="s">
        <v>1603</v>
      </c>
      <c r="E224" s="10">
        <v>6</v>
      </c>
      <c r="F224" s="12" t="s">
        <v>230</v>
      </c>
      <c r="G224" s="11">
        <v>134</v>
      </c>
      <c r="H224" s="10">
        <v>8</v>
      </c>
      <c r="I224" s="10">
        <v>5.6338028169014003E-2</v>
      </c>
      <c r="J224" s="10">
        <v>0.499000780256731</v>
      </c>
      <c r="K224" s="12">
        <v>0.14311385123350501</v>
      </c>
      <c r="L224" s="11">
        <v>122</v>
      </c>
      <c r="M224" s="10">
        <v>46</v>
      </c>
      <c r="N224" s="10">
        <v>0.273809523809523</v>
      </c>
      <c r="O224" s="10">
        <v>0.68103973897408399</v>
      </c>
      <c r="P224" s="12">
        <v>0.122433225450036</v>
      </c>
      <c r="Q224" s="11">
        <v>192</v>
      </c>
      <c r="R224" s="10">
        <v>11</v>
      </c>
      <c r="S224" s="10">
        <v>5.4187192118226597E-2</v>
      </c>
      <c r="T224" s="10">
        <v>0.29117096630643702</v>
      </c>
      <c r="U224" s="12">
        <v>8.3218169481652796E-2</v>
      </c>
      <c r="V224" s="11">
        <v>245</v>
      </c>
      <c r="W224" s="10">
        <v>4</v>
      </c>
      <c r="X224" s="10">
        <v>1.60642570281124E-2</v>
      </c>
      <c r="Y224" s="10">
        <v>0.28952265999999999</v>
      </c>
      <c r="Z224" s="12">
        <v>0.12735670399999999</v>
      </c>
    </row>
    <row r="225" spans="1:26">
      <c r="A225" s="11">
        <v>19</v>
      </c>
      <c r="B225" s="10">
        <v>12848350</v>
      </c>
      <c r="C225" s="10">
        <v>12848350</v>
      </c>
      <c r="D225" s="10" t="s">
        <v>733</v>
      </c>
      <c r="E225" s="10">
        <v>3</v>
      </c>
      <c r="F225" s="12" t="s">
        <v>234</v>
      </c>
      <c r="G225" s="11">
        <v>144</v>
      </c>
      <c r="H225" s="10">
        <v>4</v>
      </c>
      <c r="I225" s="10">
        <v>2.7027027027027001E-2</v>
      </c>
      <c r="J225" s="10">
        <v>0.20126428626950699</v>
      </c>
      <c r="K225" s="12">
        <v>5.11098162527161E-2</v>
      </c>
      <c r="L225" s="11">
        <v>90</v>
      </c>
      <c r="M225" s="10">
        <v>20</v>
      </c>
      <c r="N225" s="10">
        <v>0.18181818181818099</v>
      </c>
      <c r="O225" s="10">
        <v>0.348895366541142</v>
      </c>
      <c r="P225" s="12">
        <v>4.4289220447760597E-2</v>
      </c>
      <c r="Q225" s="11">
        <v>143</v>
      </c>
      <c r="R225" s="10">
        <v>2</v>
      </c>
      <c r="S225" s="10">
        <v>1.3793103448275799E-2</v>
      </c>
      <c r="T225" s="10">
        <v>0.11262815414949599</v>
      </c>
      <c r="U225" s="12">
        <v>3.5308646209980997E-2</v>
      </c>
      <c r="V225" s="11">
        <v>169</v>
      </c>
      <c r="W225" s="10">
        <v>0</v>
      </c>
      <c r="X225" s="10">
        <v>0</v>
      </c>
      <c r="Y225" s="10">
        <v>6.4683015999999996E-2</v>
      </c>
      <c r="Z225" s="12">
        <v>7.2837389000000002E-2</v>
      </c>
    </row>
    <row r="226" spans="1:26">
      <c r="A226" s="11">
        <v>19</v>
      </c>
      <c r="B226" s="10">
        <v>12936591</v>
      </c>
      <c r="C226" s="10">
        <v>12936591</v>
      </c>
      <c r="D226" s="10" t="s">
        <v>734</v>
      </c>
      <c r="E226" s="10">
        <v>0</v>
      </c>
      <c r="F226" s="12" t="s">
        <v>229</v>
      </c>
      <c r="G226" s="11">
        <v>104</v>
      </c>
      <c r="H226" s="10">
        <v>7</v>
      </c>
      <c r="I226" s="10">
        <v>6.3063063063063002E-2</v>
      </c>
      <c r="J226" s="10">
        <v>0.26489223913570598</v>
      </c>
      <c r="K226" s="12">
        <v>2.9654675187187601E-2</v>
      </c>
      <c r="L226" s="11">
        <v>60</v>
      </c>
      <c r="M226" s="10">
        <v>8</v>
      </c>
      <c r="N226" s="10">
        <v>0.11764705882352899</v>
      </c>
      <c r="O226" s="10">
        <v>0.32696064497713101</v>
      </c>
      <c r="P226" s="12">
        <v>2.7058980352823898E-2</v>
      </c>
      <c r="Q226" s="11">
        <v>81</v>
      </c>
      <c r="R226" s="10">
        <v>2</v>
      </c>
      <c r="S226" s="10">
        <v>2.40963855421686E-2</v>
      </c>
      <c r="T226" s="10">
        <v>0.13547670352958899</v>
      </c>
      <c r="U226" s="12">
        <v>1.8884006538906501E-2</v>
      </c>
      <c r="V226" s="11">
        <v>109</v>
      </c>
      <c r="W226" s="10">
        <v>2</v>
      </c>
      <c r="X226" s="10">
        <v>1.8018018018018001E-2</v>
      </c>
      <c r="Y226" s="10">
        <v>0.17195513400000001</v>
      </c>
      <c r="Z226" s="12">
        <v>2.2871065999999999E-2</v>
      </c>
    </row>
    <row r="227" spans="1:26">
      <c r="A227" s="11">
        <v>19</v>
      </c>
      <c r="B227" s="10">
        <v>14626850</v>
      </c>
      <c r="C227" s="10">
        <v>14626850</v>
      </c>
      <c r="D227" s="10" t="s">
        <v>735</v>
      </c>
      <c r="E227" s="10">
        <v>3</v>
      </c>
      <c r="F227" s="12" t="s">
        <v>234</v>
      </c>
      <c r="G227" s="11">
        <v>248</v>
      </c>
      <c r="H227" s="10">
        <v>7</v>
      </c>
      <c r="I227" s="10">
        <v>2.74509803921568E-2</v>
      </c>
      <c r="J227" s="10">
        <v>0.20190110647081899</v>
      </c>
      <c r="K227" s="12">
        <v>5.0754606994758901E-2</v>
      </c>
      <c r="L227" s="11">
        <v>179</v>
      </c>
      <c r="M227" s="10">
        <v>27</v>
      </c>
      <c r="N227" s="10">
        <v>0.13106796116504801</v>
      </c>
      <c r="O227" s="10">
        <v>0.34552493077658297</v>
      </c>
      <c r="P227" s="12">
        <v>4.2800590512045898E-2</v>
      </c>
      <c r="Q227" s="11">
        <v>235</v>
      </c>
      <c r="R227" s="10">
        <v>6</v>
      </c>
      <c r="S227" s="10">
        <v>2.4896265560165901E-2</v>
      </c>
      <c r="T227" s="10">
        <v>0.114525552168507</v>
      </c>
      <c r="U227" s="12">
        <v>3.49842688686419E-2</v>
      </c>
      <c r="V227" s="11">
        <v>201</v>
      </c>
      <c r="W227" s="10">
        <v>0</v>
      </c>
      <c r="X227" s="10">
        <v>0</v>
      </c>
      <c r="Y227" s="10">
        <v>6.5949145000000001E-2</v>
      </c>
      <c r="Z227" s="12">
        <v>7.3046211E-2</v>
      </c>
    </row>
    <row r="228" spans="1:26">
      <c r="A228" s="11">
        <v>19</v>
      </c>
      <c r="B228" s="10">
        <v>14629021</v>
      </c>
      <c r="C228" s="10">
        <v>14629021</v>
      </c>
      <c r="D228" s="10" t="s">
        <v>736</v>
      </c>
      <c r="E228" s="10">
        <v>0</v>
      </c>
      <c r="F228" s="12" t="s">
        <v>229</v>
      </c>
      <c r="G228" s="11">
        <v>377</v>
      </c>
      <c r="H228" s="10">
        <v>9</v>
      </c>
      <c r="I228" s="10">
        <v>2.3316062176165799E-2</v>
      </c>
      <c r="J228" s="10">
        <v>0.22705279409373799</v>
      </c>
      <c r="K228" s="12">
        <v>5.0122387836101699E-2</v>
      </c>
      <c r="L228" s="11">
        <v>357</v>
      </c>
      <c r="M228" s="10">
        <v>56</v>
      </c>
      <c r="N228" s="10">
        <v>0.13559322033898299</v>
      </c>
      <c r="O228" s="10">
        <v>0.33970978009416097</v>
      </c>
      <c r="P228" s="12">
        <v>3.5658562021383303E-2</v>
      </c>
      <c r="Q228" s="11">
        <v>469</v>
      </c>
      <c r="R228" s="10">
        <v>12</v>
      </c>
      <c r="S228" s="10">
        <v>2.4948024948024901E-2</v>
      </c>
      <c r="T228" s="10">
        <v>0.124306117622693</v>
      </c>
      <c r="U228" s="12">
        <v>2.9222927873502901E-2</v>
      </c>
      <c r="V228" s="11">
        <v>336</v>
      </c>
      <c r="W228" s="10">
        <v>2</v>
      </c>
      <c r="X228" s="10">
        <v>5.9171597633135998E-3</v>
      </c>
      <c r="Y228" s="10">
        <v>0.114148414</v>
      </c>
      <c r="Z228" s="12">
        <v>7.5156606000000001E-2</v>
      </c>
    </row>
    <row r="229" spans="1:26">
      <c r="A229" s="11">
        <v>19</v>
      </c>
      <c r="B229" s="10">
        <v>14629110</v>
      </c>
      <c r="C229" s="10">
        <v>14629110</v>
      </c>
      <c r="D229" s="10" t="s">
        <v>737</v>
      </c>
      <c r="E229" s="10">
        <v>3</v>
      </c>
      <c r="F229" s="12" t="s">
        <v>234</v>
      </c>
      <c r="G229" s="11">
        <v>432</v>
      </c>
      <c r="H229" s="10">
        <v>10</v>
      </c>
      <c r="I229" s="10">
        <v>2.2624434389140202E-2</v>
      </c>
      <c r="J229" s="10">
        <v>0.18602120840717001</v>
      </c>
      <c r="K229" s="12">
        <v>4.5197169147012002E-2</v>
      </c>
      <c r="L229" s="11">
        <v>420</v>
      </c>
      <c r="M229" s="10">
        <v>66</v>
      </c>
      <c r="N229" s="10">
        <v>0.13580246913580199</v>
      </c>
      <c r="O229" s="10">
        <v>0.348344247165983</v>
      </c>
      <c r="P229" s="12">
        <v>4.8204208843458697E-2</v>
      </c>
      <c r="Q229" s="11">
        <v>566</v>
      </c>
      <c r="R229" s="10">
        <v>14</v>
      </c>
      <c r="S229" s="10">
        <v>2.4137931034482699E-2</v>
      </c>
      <c r="T229" s="10">
        <v>0.107805071590025</v>
      </c>
      <c r="U229" s="12">
        <v>3.74002128546541E-2</v>
      </c>
      <c r="V229" s="11">
        <v>387</v>
      </c>
      <c r="W229" s="10">
        <v>0</v>
      </c>
      <c r="X229" s="10">
        <v>0</v>
      </c>
      <c r="Y229" s="10">
        <v>3.9360381E-2</v>
      </c>
      <c r="Z229" s="12">
        <v>5.5710333000000001E-2</v>
      </c>
    </row>
    <row r="230" spans="1:26">
      <c r="A230" s="11">
        <v>19</v>
      </c>
      <c r="B230" s="10">
        <v>17836954</v>
      </c>
      <c r="C230" s="10">
        <v>17836954</v>
      </c>
      <c r="D230" s="10" t="s">
        <v>738</v>
      </c>
      <c r="E230" s="10">
        <v>2</v>
      </c>
      <c r="F230" s="12" t="s">
        <v>236</v>
      </c>
      <c r="G230" s="11">
        <v>268</v>
      </c>
      <c r="H230" s="10">
        <v>12</v>
      </c>
      <c r="I230" s="10">
        <v>4.2857142857142802E-2</v>
      </c>
      <c r="J230" s="10">
        <v>0.341267192475813</v>
      </c>
      <c r="K230" s="12">
        <v>4.3145327066152199E-2</v>
      </c>
      <c r="L230" s="11">
        <v>241</v>
      </c>
      <c r="M230" s="10">
        <v>1</v>
      </c>
      <c r="N230" s="10">
        <v>4.13223140495867E-3</v>
      </c>
      <c r="O230" s="10">
        <v>4.6440792132757796E-3</v>
      </c>
      <c r="P230" s="12">
        <v>6.34057465270181E-3</v>
      </c>
      <c r="Q230" s="11">
        <v>259</v>
      </c>
      <c r="R230" s="10">
        <v>0</v>
      </c>
      <c r="S230" s="10">
        <v>0</v>
      </c>
      <c r="T230" s="10">
        <v>6.8874195081504502E-3</v>
      </c>
      <c r="U230" s="12">
        <v>1.0979017910837399E-2</v>
      </c>
      <c r="V230" s="11">
        <v>361</v>
      </c>
      <c r="W230" s="10">
        <v>0</v>
      </c>
      <c r="X230" s="10">
        <v>0</v>
      </c>
      <c r="Y230" s="10">
        <v>1.2594920000000001E-2</v>
      </c>
      <c r="Z230" s="12">
        <v>9.7244900000000006E-3</v>
      </c>
    </row>
    <row r="231" spans="1:26">
      <c r="A231" s="11">
        <v>19</v>
      </c>
      <c r="B231" s="10">
        <v>33592480</v>
      </c>
      <c r="C231" s="10">
        <v>33592480</v>
      </c>
      <c r="D231" s="10" t="s">
        <v>1600</v>
      </c>
      <c r="E231" s="10">
        <v>6</v>
      </c>
      <c r="F231" s="12" t="s">
        <v>230</v>
      </c>
      <c r="G231" s="11">
        <v>76</v>
      </c>
      <c r="H231" s="10">
        <v>9</v>
      </c>
      <c r="I231" s="10">
        <v>0.105882352941176</v>
      </c>
      <c r="J231" s="10">
        <v>0.45972517076520902</v>
      </c>
      <c r="K231" s="12">
        <v>0.16786660309530299</v>
      </c>
      <c r="L231" s="11">
        <v>68</v>
      </c>
      <c r="M231" s="10">
        <v>11</v>
      </c>
      <c r="N231" s="10">
        <v>0.139240506329113</v>
      </c>
      <c r="O231" s="10">
        <v>0.506057215275036</v>
      </c>
      <c r="P231" s="12">
        <v>0.15252387134995099</v>
      </c>
      <c r="Q231" s="11">
        <v>85</v>
      </c>
      <c r="R231" s="10">
        <v>5</v>
      </c>
      <c r="S231" s="10">
        <v>5.5555555555555497E-2</v>
      </c>
      <c r="T231" s="10">
        <v>0.224903039824604</v>
      </c>
      <c r="U231" s="12">
        <v>8.1967476735556294E-2</v>
      </c>
      <c r="V231" s="11">
        <v>80</v>
      </c>
      <c r="W231" s="10">
        <v>5</v>
      </c>
      <c r="X231" s="10">
        <v>5.8823529411764698E-2</v>
      </c>
      <c r="Y231" s="10">
        <v>0.31465293900000002</v>
      </c>
      <c r="Z231" s="12">
        <v>0.12278449900000001</v>
      </c>
    </row>
    <row r="232" spans="1:26">
      <c r="A232" s="11">
        <v>19</v>
      </c>
      <c r="B232" s="10">
        <v>36330264</v>
      </c>
      <c r="C232" s="10">
        <v>36330264</v>
      </c>
      <c r="D232" s="10" t="s">
        <v>739</v>
      </c>
      <c r="E232" s="10">
        <v>0</v>
      </c>
      <c r="F232" s="12" t="s">
        <v>229</v>
      </c>
      <c r="G232" s="11">
        <v>155</v>
      </c>
      <c r="H232" s="10">
        <v>3</v>
      </c>
      <c r="I232" s="10">
        <v>1.8987341772151899E-2</v>
      </c>
      <c r="J232" s="10">
        <v>0.25831227098271298</v>
      </c>
      <c r="K232" s="12">
        <v>2.86374876803768E-2</v>
      </c>
      <c r="L232" s="11">
        <v>156</v>
      </c>
      <c r="M232" s="10">
        <v>26</v>
      </c>
      <c r="N232" s="10">
        <v>0.14285714285714199</v>
      </c>
      <c r="O232" s="10">
        <v>0.33133195907081903</v>
      </c>
      <c r="P232" s="12">
        <v>2.5436026250036398E-2</v>
      </c>
      <c r="Q232" s="11">
        <v>136</v>
      </c>
      <c r="R232" s="10">
        <v>3</v>
      </c>
      <c r="S232" s="10">
        <v>2.15827338129496E-2</v>
      </c>
      <c r="T232" s="10">
        <v>0.13512257659976501</v>
      </c>
      <c r="U232" s="12">
        <v>1.54948584885863E-2</v>
      </c>
      <c r="V232" s="11">
        <v>192</v>
      </c>
      <c r="W232" s="10">
        <v>7</v>
      </c>
      <c r="X232" s="10">
        <v>3.5175879396984903E-2</v>
      </c>
      <c r="Y232" s="10">
        <v>0.17228695799999999</v>
      </c>
      <c r="Z232" s="12">
        <v>1.8920308E-2</v>
      </c>
    </row>
    <row r="233" spans="1:26">
      <c r="A233" s="11">
        <v>19</v>
      </c>
      <c r="B233" s="10">
        <v>38160893</v>
      </c>
      <c r="C233" s="10">
        <v>38160893</v>
      </c>
      <c r="D233" s="10" t="s">
        <v>740</v>
      </c>
      <c r="E233" s="10">
        <v>0</v>
      </c>
      <c r="F233" s="12" t="s">
        <v>229</v>
      </c>
      <c r="G233" s="11">
        <v>124</v>
      </c>
      <c r="H233" s="10">
        <v>5</v>
      </c>
      <c r="I233" s="10">
        <v>3.8759689922480599E-2</v>
      </c>
      <c r="J233" s="10">
        <v>0.26347803354809302</v>
      </c>
      <c r="K233" s="12">
        <v>2.7017220504230399E-2</v>
      </c>
      <c r="L233" s="11">
        <v>126</v>
      </c>
      <c r="M233" s="10">
        <v>19</v>
      </c>
      <c r="N233" s="10">
        <v>0.13103448275862001</v>
      </c>
      <c r="O233" s="10">
        <v>0.32950346961371302</v>
      </c>
      <c r="P233" s="12">
        <v>2.3104824395448399E-2</v>
      </c>
      <c r="Q233" s="11">
        <v>137</v>
      </c>
      <c r="R233" s="10">
        <v>7</v>
      </c>
      <c r="S233" s="10">
        <v>4.8611111111111098E-2</v>
      </c>
      <c r="T233" s="10">
        <v>0.137706312061604</v>
      </c>
      <c r="U233" s="12">
        <v>1.7917434500384299E-2</v>
      </c>
      <c r="V233" s="11">
        <v>170</v>
      </c>
      <c r="W233" s="10">
        <v>4</v>
      </c>
      <c r="X233" s="10">
        <v>2.2988505747126398E-2</v>
      </c>
      <c r="Y233" s="10">
        <v>0.173575126</v>
      </c>
      <c r="Z233" s="12">
        <v>2.1553231999999999E-2</v>
      </c>
    </row>
    <row r="234" spans="1:26">
      <c r="A234" s="11">
        <v>19</v>
      </c>
      <c r="B234" s="10">
        <v>40407989</v>
      </c>
      <c r="C234" s="10">
        <v>40407989</v>
      </c>
      <c r="D234" s="10" t="s">
        <v>741</v>
      </c>
      <c r="E234" s="10">
        <v>0</v>
      </c>
      <c r="F234" s="12" t="s">
        <v>229</v>
      </c>
      <c r="G234" s="11">
        <v>257</v>
      </c>
      <c r="H234" s="10">
        <v>8</v>
      </c>
      <c r="I234" s="10">
        <v>3.0188679245282998E-2</v>
      </c>
      <c r="J234" s="10">
        <v>0.26239310026096202</v>
      </c>
      <c r="K234" s="12">
        <v>2.89445096867284E-2</v>
      </c>
      <c r="L234" s="11">
        <v>359</v>
      </c>
      <c r="M234" s="10">
        <v>30</v>
      </c>
      <c r="N234" s="10">
        <v>7.7120822622107899E-2</v>
      </c>
      <c r="O234" s="10">
        <v>0.324373500491966</v>
      </c>
      <c r="P234" s="12">
        <v>2.40015719308612E-2</v>
      </c>
      <c r="Q234" s="11">
        <v>297</v>
      </c>
      <c r="R234" s="10">
        <v>6</v>
      </c>
      <c r="S234" s="10">
        <v>1.9801980198019799E-2</v>
      </c>
      <c r="T234" s="10">
        <v>0.13733448617976701</v>
      </c>
      <c r="U234" s="12">
        <v>1.5253164978893299E-2</v>
      </c>
      <c r="V234" s="11">
        <v>319</v>
      </c>
      <c r="W234" s="10">
        <v>42</v>
      </c>
      <c r="X234" s="10">
        <v>0.116343490304709</v>
      </c>
      <c r="Y234" s="10">
        <v>0.181496508</v>
      </c>
      <c r="Z234" s="12">
        <v>5.4484043000000003E-2</v>
      </c>
    </row>
    <row r="235" spans="1:26">
      <c r="A235" s="11">
        <v>19</v>
      </c>
      <c r="B235" s="10">
        <v>41633809</v>
      </c>
      <c r="C235" s="10">
        <v>41633809</v>
      </c>
      <c r="D235" s="10" t="s">
        <v>742</v>
      </c>
      <c r="E235" s="10">
        <v>0</v>
      </c>
      <c r="F235" s="12" t="s">
        <v>229</v>
      </c>
      <c r="G235" s="11">
        <v>75</v>
      </c>
      <c r="H235" s="10">
        <v>3</v>
      </c>
      <c r="I235" s="10">
        <v>3.8461538461538401E-2</v>
      </c>
      <c r="J235" s="10">
        <v>0.22823355214410801</v>
      </c>
      <c r="K235" s="12">
        <v>6.1678976336830303E-2</v>
      </c>
      <c r="L235" s="11">
        <v>87</v>
      </c>
      <c r="M235" s="10">
        <v>6</v>
      </c>
      <c r="N235" s="10">
        <v>6.4516129032257993E-2</v>
      </c>
      <c r="O235" s="10">
        <v>0.30471908486404498</v>
      </c>
      <c r="P235" s="12">
        <v>6.0759108656854202E-2</v>
      </c>
      <c r="Q235" s="11">
        <v>75</v>
      </c>
      <c r="R235" s="10">
        <v>3</v>
      </c>
      <c r="S235" s="10">
        <v>3.8461538461538401E-2</v>
      </c>
      <c r="T235" s="10">
        <v>0.118295264573685</v>
      </c>
      <c r="U235" s="12">
        <v>3.7220356410716499E-2</v>
      </c>
      <c r="V235" s="11">
        <v>104</v>
      </c>
      <c r="W235" s="10">
        <v>0</v>
      </c>
      <c r="X235" s="10">
        <v>0</v>
      </c>
      <c r="Y235" s="10">
        <v>0.12376836400000001</v>
      </c>
      <c r="Z235" s="12">
        <v>6.6301791999999998E-2</v>
      </c>
    </row>
    <row r="236" spans="1:26">
      <c r="A236" s="11">
        <v>19</v>
      </c>
      <c r="B236" s="10">
        <v>41809916</v>
      </c>
      <c r="C236" s="10">
        <v>41809916</v>
      </c>
      <c r="D236" s="10" t="s">
        <v>743</v>
      </c>
      <c r="E236" s="10">
        <v>7</v>
      </c>
      <c r="F236" s="12" t="s">
        <v>233</v>
      </c>
      <c r="G236" s="11">
        <v>376</v>
      </c>
      <c r="H236" s="10">
        <v>0</v>
      </c>
      <c r="I236" s="10">
        <v>0</v>
      </c>
      <c r="J236" s="10">
        <v>1.3024799059068601E-2</v>
      </c>
      <c r="K236" s="12">
        <v>1.45145507567174E-2</v>
      </c>
      <c r="L236" s="11">
        <v>423</v>
      </c>
      <c r="M236" s="10">
        <v>0</v>
      </c>
      <c r="N236" s="10">
        <v>0</v>
      </c>
      <c r="O236" s="10">
        <v>4.9440482876250899E-3</v>
      </c>
      <c r="P236" s="12">
        <v>1.09745768428478E-2</v>
      </c>
      <c r="Q236" s="11">
        <v>381</v>
      </c>
      <c r="R236" s="10">
        <v>0</v>
      </c>
      <c r="S236" s="10">
        <v>0</v>
      </c>
      <c r="T236" s="10">
        <v>1.34227745602369E-2</v>
      </c>
      <c r="U236" s="12">
        <v>1.49658242933292E-2</v>
      </c>
      <c r="V236" s="11">
        <v>429</v>
      </c>
      <c r="W236" s="10">
        <v>11</v>
      </c>
      <c r="X236" s="10">
        <v>2.5000000000000001E-2</v>
      </c>
      <c r="Y236" s="10">
        <v>0.29778319199999997</v>
      </c>
      <c r="Z236" s="12">
        <v>5.8023076E-2</v>
      </c>
    </row>
    <row r="237" spans="1:26">
      <c r="A237" s="11">
        <v>19</v>
      </c>
      <c r="B237" s="10">
        <v>44116725</v>
      </c>
      <c r="C237" s="10">
        <v>44116725</v>
      </c>
      <c r="D237" s="10" t="s">
        <v>744</v>
      </c>
      <c r="E237" s="10">
        <v>0</v>
      </c>
      <c r="F237" s="12" t="s">
        <v>229</v>
      </c>
      <c r="G237" s="11">
        <v>119</v>
      </c>
      <c r="H237" s="10">
        <v>10</v>
      </c>
      <c r="I237" s="10">
        <v>7.7519379844961198E-2</v>
      </c>
      <c r="J237" s="10">
        <v>0.27412947632547702</v>
      </c>
      <c r="K237" s="12">
        <v>5.1122294236172497E-2</v>
      </c>
      <c r="L237" s="11">
        <v>80</v>
      </c>
      <c r="M237" s="10">
        <v>11</v>
      </c>
      <c r="N237" s="10">
        <v>0.12087912087912001</v>
      </c>
      <c r="O237" s="10">
        <v>0.33294516187665602</v>
      </c>
      <c r="P237" s="12">
        <v>4.52283090185851E-2</v>
      </c>
      <c r="Q237" s="11">
        <v>107</v>
      </c>
      <c r="R237" s="10">
        <v>1</v>
      </c>
      <c r="S237" s="10">
        <v>9.2592592592592501E-3</v>
      </c>
      <c r="T237" s="10">
        <v>0.13759174653914999</v>
      </c>
      <c r="U237" s="12">
        <v>2.4201808466380599E-2</v>
      </c>
      <c r="V237" s="11">
        <v>113</v>
      </c>
      <c r="W237" s="10">
        <v>7</v>
      </c>
      <c r="X237" s="10">
        <v>5.83333333333333E-2</v>
      </c>
      <c r="Y237" s="10">
        <v>0.178912566</v>
      </c>
      <c r="Z237" s="12">
        <v>3.7737550000000002E-2</v>
      </c>
    </row>
    <row r="238" spans="1:26">
      <c r="A238" s="11">
        <v>19</v>
      </c>
      <c r="B238" s="10">
        <v>44128385</v>
      </c>
      <c r="C238" s="10">
        <v>44128385</v>
      </c>
      <c r="D238" s="10" t="s">
        <v>745</v>
      </c>
      <c r="E238" s="10">
        <v>0</v>
      </c>
      <c r="F238" s="12" t="s">
        <v>229</v>
      </c>
      <c r="G238" s="11">
        <v>164</v>
      </c>
      <c r="H238" s="10">
        <v>4</v>
      </c>
      <c r="I238" s="10">
        <v>2.3809523809523801E-2</v>
      </c>
      <c r="J238" s="10">
        <v>0.26062118614666002</v>
      </c>
      <c r="K238" s="12">
        <v>2.80462614696044E-2</v>
      </c>
      <c r="L238" s="11">
        <v>130</v>
      </c>
      <c r="M238" s="10">
        <v>22</v>
      </c>
      <c r="N238" s="10">
        <v>0.144736842105263</v>
      </c>
      <c r="O238" s="10">
        <v>0.33164198882551699</v>
      </c>
      <c r="P238" s="12">
        <v>2.5661585696014198E-2</v>
      </c>
      <c r="Q238" s="11">
        <v>156</v>
      </c>
      <c r="R238" s="10">
        <v>6</v>
      </c>
      <c r="S238" s="10">
        <v>3.7037037037037E-2</v>
      </c>
      <c r="T238" s="10">
        <v>0.13707225025807901</v>
      </c>
      <c r="U238" s="12">
        <v>1.60969694998092E-2</v>
      </c>
      <c r="V238" s="11">
        <v>230</v>
      </c>
      <c r="W238" s="10">
        <v>9</v>
      </c>
      <c r="X238" s="10">
        <v>3.7656903765690301E-2</v>
      </c>
      <c r="Y238" s="10">
        <v>0.17406687100000001</v>
      </c>
      <c r="Z238" s="12">
        <v>1.9226121999999998E-2</v>
      </c>
    </row>
    <row r="239" spans="1:26">
      <c r="A239" s="11">
        <v>19</v>
      </c>
      <c r="B239" s="10">
        <v>49657534</v>
      </c>
      <c r="C239" s="10">
        <v>49657534</v>
      </c>
      <c r="D239" s="10" t="s">
        <v>1601</v>
      </c>
      <c r="E239" s="10">
        <v>6</v>
      </c>
      <c r="F239" s="12" t="s">
        <v>230</v>
      </c>
      <c r="G239" s="11">
        <v>256</v>
      </c>
      <c r="H239" s="10">
        <v>19</v>
      </c>
      <c r="I239" s="10">
        <v>6.9090909090908995E-2</v>
      </c>
      <c r="J239" s="10">
        <v>0.46352883321960098</v>
      </c>
      <c r="K239" s="12">
        <v>0.150379899339006</v>
      </c>
      <c r="L239" s="11">
        <v>268</v>
      </c>
      <c r="M239" s="10">
        <v>62</v>
      </c>
      <c r="N239" s="10">
        <v>0.18787878787878701</v>
      </c>
      <c r="O239" s="10">
        <v>0.52909322873982201</v>
      </c>
      <c r="P239" s="12">
        <v>0.144340255814734</v>
      </c>
      <c r="Q239" s="11">
        <v>299</v>
      </c>
      <c r="R239" s="10">
        <v>8</v>
      </c>
      <c r="S239" s="10">
        <v>2.6058631921824098E-2</v>
      </c>
      <c r="T239" s="10">
        <v>0.22397336524554801</v>
      </c>
      <c r="U239" s="12">
        <v>6.81035981748188E-2</v>
      </c>
      <c r="V239" s="11">
        <v>323</v>
      </c>
      <c r="W239" s="10">
        <v>16</v>
      </c>
      <c r="X239" s="10">
        <v>4.71976401179941E-2</v>
      </c>
      <c r="Y239" s="10">
        <v>0.32033051400000001</v>
      </c>
      <c r="Z239" s="12">
        <v>0.110615776</v>
      </c>
    </row>
    <row r="240" spans="1:26">
      <c r="A240" s="11">
        <v>19</v>
      </c>
      <c r="B240" s="10">
        <v>56701842</v>
      </c>
      <c r="C240" s="10">
        <v>56701842</v>
      </c>
      <c r="D240" s="10" t="s">
        <v>746</v>
      </c>
      <c r="E240" s="10">
        <v>0</v>
      </c>
      <c r="F240" s="12" t="s">
        <v>229</v>
      </c>
      <c r="G240" s="11">
        <v>267</v>
      </c>
      <c r="H240" s="10">
        <v>16</v>
      </c>
      <c r="I240" s="10">
        <v>5.6537102473498198E-2</v>
      </c>
      <c r="J240" s="10">
        <v>0.26477779868468698</v>
      </c>
      <c r="K240" s="12">
        <v>4.9512316082933598E-2</v>
      </c>
      <c r="L240" s="11">
        <v>372</v>
      </c>
      <c r="M240" s="10">
        <v>25</v>
      </c>
      <c r="N240" s="10">
        <v>6.29722921914357E-2</v>
      </c>
      <c r="O240" s="10">
        <v>0.31143382560718103</v>
      </c>
      <c r="P240" s="12">
        <v>5.1872671454320597E-2</v>
      </c>
      <c r="Q240" s="11">
        <v>372</v>
      </c>
      <c r="R240" s="10">
        <v>8</v>
      </c>
      <c r="S240" s="10">
        <v>2.1052631578947299E-2</v>
      </c>
      <c r="T240" s="10">
        <v>0.130622139106779</v>
      </c>
      <c r="U240" s="12">
        <v>2.2855964549671901E-2</v>
      </c>
      <c r="V240" s="11">
        <v>404</v>
      </c>
      <c r="W240" s="10">
        <v>5</v>
      </c>
      <c r="X240" s="10">
        <v>1.22249388753056E-2</v>
      </c>
      <c r="Y240" s="10">
        <v>0.16406725999999999</v>
      </c>
      <c r="Z240" s="12">
        <v>3.2091546999999998E-2</v>
      </c>
    </row>
    <row r="241" spans="1:26">
      <c r="A241" s="11">
        <v>19</v>
      </c>
      <c r="B241" s="10">
        <v>56895249</v>
      </c>
      <c r="C241" s="10">
        <v>56895249</v>
      </c>
      <c r="D241" s="10" t="s">
        <v>747</v>
      </c>
      <c r="E241" s="10">
        <v>0</v>
      </c>
      <c r="F241" s="12" t="s">
        <v>229</v>
      </c>
      <c r="G241" s="11">
        <v>117</v>
      </c>
      <c r="H241" s="10">
        <v>5</v>
      </c>
      <c r="I241" s="10">
        <v>4.0983606557376998E-2</v>
      </c>
      <c r="J241" s="10">
        <v>0.26687865368917102</v>
      </c>
      <c r="K241" s="12">
        <v>4.8814203189972601E-2</v>
      </c>
      <c r="L241" s="11">
        <v>104</v>
      </c>
      <c r="M241" s="10">
        <v>19</v>
      </c>
      <c r="N241" s="10">
        <v>0.154471544715447</v>
      </c>
      <c r="O241" s="10">
        <v>0.33309220323134803</v>
      </c>
      <c r="P241" s="12">
        <v>5.3377650757107098E-2</v>
      </c>
      <c r="Q241" s="11">
        <v>117</v>
      </c>
      <c r="R241" s="10">
        <v>4</v>
      </c>
      <c r="S241" s="10">
        <v>3.3057851239669402E-2</v>
      </c>
      <c r="T241" s="10">
        <v>0.13840482228596299</v>
      </c>
      <c r="U241" s="12">
        <v>2.7458964233238198E-2</v>
      </c>
      <c r="V241" s="11">
        <v>117</v>
      </c>
      <c r="W241" s="10">
        <v>3</v>
      </c>
      <c r="X241" s="10">
        <v>2.5000000000000001E-2</v>
      </c>
      <c r="Y241" s="10">
        <v>0.17515557600000001</v>
      </c>
      <c r="Z241" s="12">
        <v>3.7518614999999998E-2</v>
      </c>
    </row>
    <row r="242" spans="1:26">
      <c r="A242" s="11">
        <v>20</v>
      </c>
      <c r="B242" s="10">
        <v>3214211</v>
      </c>
      <c r="C242" s="10">
        <v>3214211</v>
      </c>
      <c r="D242" s="10" t="s">
        <v>748</v>
      </c>
      <c r="E242" s="10">
        <v>0</v>
      </c>
      <c r="F242" s="12" t="s">
        <v>229</v>
      </c>
      <c r="G242" s="11">
        <v>368</v>
      </c>
      <c r="H242" s="10">
        <v>24</v>
      </c>
      <c r="I242" s="10">
        <v>6.1224489795918297E-2</v>
      </c>
      <c r="J242" s="10">
        <v>0.268224420551614</v>
      </c>
      <c r="K242" s="12">
        <v>2.8710575819196199E-2</v>
      </c>
      <c r="L242" s="11">
        <v>438</v>
      </c>
      <c r="M242" s="10">
        <v>58</v>
      </c>
      <c r="N242" s="10">
        <v>0.116935483870967</v>
      </c>
      <c r="O242" s="10">
        <v>0.32885691565487402</v>
      </c>
      <c r="P242" s="12">
        <v>2.07109219554911E-2</v>
      </c>
      <c r="Q242" s="11">
        <v>461</v>
      </c>
      <c r="R242" s="10">
        <v>12</v>
      </c>
      <c r="S242" s="10">
        <v>2.5369978858350899E-2</v>
      </c>
      <c r="T242" s="10">
        <v>0.137290994798064</v>
      </c>
      <c r="U242" s="12">
        <v>1.9142129421382E-2</v>
      </c>
      <c r="V242" s="11">
        <v>518</v>
      </c>
      <c r="W242" s="10">
        <v>27</v>
      </c>
      <c r="X242" s="10">
        <v>4.95412844036697E-2</v>
      </c>
      <c r="Y242" s="10">
        <v>0.17589301900000001</v>
      </c>
      <c r="Z242" s="12">
        <v>2.0393606000000002E-2</v>
      </c>
    </row>
    <row r="243" spans="1:26">
      <c r="A243" s="11">
        <v>20</v>
      </c>
      <c r="B243" s="10">
        <v>4893548</v>
      </c>
      <c r="C243" s="10">
        <v>4893548</v>
      </c>
      <c r="D243" s="10" t="s">
        <v>1609</v>
      </c>
      <c r="E243" s="10">
        <v>6</v>
      </c>
      <c r="F243" s="12" t="s">
        <v>230</v>
      </c>
      <c r="G243" s="11">
        <v>152</v>
      </c>
      <c r="H243" s="10">
        <v>12</v>
      </c>
      <c r="I243" s="10">
        <v>7.3170731707316999E-2</v>
      </c>
      <c r="J243" s="10">
        <v>0.576433020561952</v>
      </c>
      <c r="K243" s="12">
        <v>7.3245598489553004E-2</v>
      </c>
      <c r="L243" s="11">
        <v>146</v>
      </c>
      <c r="M243" s="10">
        <v>39</v>
      </c>
      <c r="N243" s="10">
        <v>0.21081081081080999</v>
      </c>
      <c r="O243" s="10">
        <v>0.63454872071783697</v>
      </c>
      <c r="P243" s="12">
        <v>5.59842575234848E-2</v>
      </c>
      <c r="Q243" s="11">
        <v>196</v>
      </c>
      <c r="R243" s="10">
        <v>7</v>
      </c>
      <c r="S243" s="10">
        <v>3.4482758620689599E-2</v>
      </c>
      <c r="T243" s="10">
        <v>0.273002939768487</v>
      </c>
      <c r="U243" s="12">
        <v>3.6763758775107798E-2</v>
      </c>
      <c r="V243" s="11">
        <v>236</v>
      </c>
      <c r="W243" s="10">
        <v>17</v>
      </c>
      <c r="X243" s="10">
        <v>6.7193675889327995E-2</v>
      </c>
      <c r="Y243" s="10">
        <v>0.40501802999999997</v>
      </c>
      <c r="Z243" s="12">
        <v>5.3398845E-2</v>
      </c>
    </row>
    <row r="244" spans="1:26">
      <c r="A244" s="11">
        <v>20</v>
      </c>
      <c r="B244" s="10">
        <v>10625512</v>
      </c>
      <c r="C244" s="10">
        <v>10625512</v>
      </c>
      <c r="D244" s="10" t="s">
        <v>749</v>
      </c>
      <c r="E244" s="10">
        <v>0</v>
      </c>
      <c r="F244" s="12" t="s">
        <v>229</v>
      </c>
      <c r="G244" s="11">
        <v>109</v>
      </c>
      <c r="H244" s="10">
        <v>6</v>
      </c>
      <c r="I244" s="10">
        <v>5.2173913043478203E-2</v>
      </c>
      <c r="J244" s="10">
        <v>0.29893193624662701</v>
      </c>
      <c r="K244" s="12">
        <v>9.6381360397702495E-2</v>
      </c>
      <c r="L244" s="11">
        <v>115</v>
      </c>
      <c r="M244" s="10">
        <v>14</v>
      </c>
      <c r="N244" s="10">
        <v>0.108527131782945</v>
      </c>
      <c r="O244" s="10">
        <v>0.35730506055550898</v>
      </c>
      <c r="P244" s="12">
        <v>8.8085049105527197E-2</v>
      </c>
      <c r="Q244" s="11">
        <v>93</v>
      </c>
      <c r="R244" s="10">
        <v>8</v>
      </c>
      <c r="S244" s="10">
        <v>7.9207920792079195E-2</v>
      </c>
      <c r="T244" s="10">
        <v>0.16230140003697499</v>
      </c>
      <c r="U244" s="12">
        <v>7.72481187857854E-2</v>
      </c>
      <c r="V244" s="11">
        <v>109</v>
      </c>
      <c r="W244" s="10">
        <v>8</v>
      </c>
      <c r="X244" s="10">
        <v>6.83760683760683E-2</v>
      </c>
      <c r="Y244" s="10">
        <v>0.205784937</v>
      </c>
      <c r="Z244" s="12">
        <v>8.4931037000000001E-2</v>
      </c>
    </row>
    <row r="245" spans="1:26">
      <c r="A245" s="11">
        <v>20</v>
      </c>
      <c r="B245" s="10">
        <v>25263878</v>
      </c>
      <c r="C245" s="10">
        <v>25263878</v>
      </c>
      <c r="D245" s="10" t="s">
        <v>750</v>
      </c>
      <c r="E245" s="10">
        <v>0</v>
      </c>
      <c r="F245" s="12" t="s">
        <v>229</v>
      </c>
      <c r="G245" s="11">
        <v>103</v>
      </c>
      <c r="H245" s="10">
        <v>9</v>
      </c>
      <c r="I245" s="10">
        <v>8.0357142857142794E-2</v>
      </c>
      <c r="J245" s="10">
        <v>0.279766768918986</v>
      </c>
      <c r="K245" s="12">
        <v>6.5718565442917404E-2</v>
      </c>
      <c r="L245" s="11">
        <v>76</v>
      </c>
      <c r="M245" s="10">
        <v>8</v>
      </c>
      <c r="N245" s="10">
        <v>9.5238095238095205E-2</v>
      </c>
      <c r="O245" s="10">
        <v>0.33473105719157198</v>
      </c>
      <c r="P245" s="12">
        <v>5.75550370703218E-2</v>
      </c>
      <c r="Q245" s="11">
        <v>118</v>
      </c>
      <c r="R245" s="10">
        <v>3</v>
      </c>
      <c r="S245" s="10">
        <v>2.4793388429752001E-2</v>
      </c>
      <c r="T245" s="10">
        <v>0.141837354146095</v>
      </c>
      <c r="U245" s="12">
        <v>2.8960828181163401E-2</v>
      </c>
      <c r="V245" s="11">
        <v>145</v>
      </c>
      <c r="W245" s="10">
        <v>9</v>
      </c>
      <c r="X245" s="10">
        <v>5.8441558441558399E-2</v>
      </c>
      <c r="Y245" s="10">
        <v>0.18356349599999999</v>
      </c>
      <c r="Z245" s="12">
        <v>4.6469033999999999E-2</v>
      </c>
    </row>
    <row r="246" spans="1:26">
      <c r="A246" s="11">
        <v>20</v>
      </c>
      <c r="B246" s="10">
        <v>56234721</v>
      </c>
      <c r="C246" s="10">
        <v>56234721</v>
      </c>
      <c r="D246" s="10" t="s">
        <v>751</v>
      </c>
      <c r="E246" s="10">
        <v>0</v>
      </c>
      <c r="F246" s="12" t="s">
        <v>229</v>
      </c>
      <c r="G246" s="11">
        <v>168</v>
      </c>
      <c r="H246" s="10">
        <v>12</v>
      </c>
      <c r="I246" s="10">
        <v>6.6666666666666596E-2</v>
      </c>
      <c r="J246" s="10">
        <v>0.26546396067669997</v>
      </c>
      <c r="K246" s="12">
        <v>2.5220976826344901E-2</v>
      </c>
      <c r="L246" s="11">
        <v>188</v>
      </c>
      <c r="M246" s="10">
        <v>24</v>
      </c>
      <c r="N246" s="10">
        <v>0.113207547169811</v>
      </c>
      <c r="O246" s="10">
        <v>0.32714767330002398</v>
      </c>
      <c r="P246" s="12">
        <v>1.9504001165155199E-2</v>
      </c>
      <c r="Q246" s="11">
        <v>243</v>
      </c>
      <c r="R246" s="10">
        <v>6</v>
      </c>
      <c r="S246" s="10">
        <v>2.40963855421686E-2</v>
      </c>
      <c r="T246" s="10">
        <v>0.135686516179259</v>
      </c>
      <c r="U246" s="12">
        <v>1.5809355090108199E-2</v>
      </c>
      <c r="V246" s="11">
        <v>199</v>
      </c>
      <c r="W246" s="10">
        <v>3</v>
      </c>
      <c r="X246" s="10">
        <v>1.48514851485148E-2</v>
      </c>
      <c r="Y246" s="10">
        <v>0.17208317000000001</v>
      </c>
      <c r="Z246" s="12">
        <v>2.0838367E-2</v>
      </c>
    </row>
    <row r="247" spans="1:26">
      <c r="A247" s="11">
        <v>20</v>
      </c>
      <c r="B247" s="10">
        <v>62193484</v>
      </c>
      <c r="C247" s="10">
        <v>62193484</v>
      </c>
      <c r="D247" s="10" t="s">
        <v>752</v>
      </c>
      <c r="E247" s="10">
        <v>0</v>
      </c>
      <c r="F247" s="12" t="s">
        <v>229</v>
      </c>
      <c r="G247" s="11">
        <v>118</v>
      </c>
      <c r="H247" s="10">
        <v>8</v>
      </c>
      <c r="I247" s="10">
        <v>6.3492063492063405E-2</v>
      </c>
      <c r="J247" s="10">
        <v>0.26857270779304998</v>
      </c>
      <c r="K247" s="12">
        <v>3.6573224906846197E-2</v>
      </c>
      <c r="L247" s="11">
        <v>75</v>
      </c>
      <c r="M247" s="10">
        <v>8</v>
      </c>
      <c r="N247" s="10">
        <v>9.6385542168674704E-2</v>
      </c>
      <c r="O247" s="10">
        <v>0.327930337583132</v>
      </c>
      <c r="P247" s="12">
        <v>3.2847854282161602E-2</v>
      </c>
      <c r="Q247" s="11">
        <v>55</v>
      </c>
      <c r="R247" s="10">
        <v>1</v>
      </c>
      <c r="S247" s="10">
        <v>1.7857142857142801E-2</v>
      </c>
      <c r="T247" s="10">
        <v>0.13703386193639699</v>
      </c>
      <c r="U247" s="12">
        <v>1.9500323960748699E-2</v>
      </c>
      <c r="V247" s="11">
        <v>117</v>
      </c>
      <c r="W247" s="10">
        <v>6</v>
      </c>
      <c r="X247" s="10">
        <v>4.8780487804878002E-2</v>
      </c>
      <c r="Y247" s="10">
        <v>0.175873272</v>
      </c>
      <c r="Z247" s="12">
        <v>2.5518434999999999E-2</v>
      </c>
    </row>
    <row r="248" spans="1:26">
      <c r="A248" s="11">
        <v>21</v>
      </c>
      <c r="B248" s="10">
        <v>40800319</v>
      </c>
      <c r="C248" s="10">
        <v>40800319</v>
      </c>
      <c r="D248" s="10" t="s">
        <v>753</v>
      </c>
      <c r="E248" s="10">
        <v>0</v>
      </c>
      <c r="F248" s="12" t="s">
        <v>229</v>
      </c>
      <c r="G248" s="11">
        <v>234</v>
      </c>
      <c r="H248" s="10">
        <v>8</v>
      </c>
      <c r="I248" s="10">
        <v>3.3057851239669402E-2</v>
      </c>
      <c r="J248" s="10">
        <v>0.26239419954229998</v>
      </c>
      <c r="K248" s="12">
        <v>2.32019505135574E-2</v>
      </c>
      <c r="L248" s="11">
        <v>171</v>
      </c>
      <c r="M248" s="10">
        <v>24</v>
      </c>
      <c r="N248" s="10">
        <v>0.123076923076923</v>
      </c>
      <c r="O248" s="10">
        <v>0.32868804782549099</v>
      </c>
      <c r="P248" s="12">
        <v>2.0079590470466899E-2</v>
      </c>
      <c r="Q248" s="11">
        <v>213</v>
      </c>
      <c r="R248" s="10">
        <v>3</v>
      </c>
      <c r="S248" s="10">
        <v>1.38888888888888E-2</v>
      </c>
      <c r="T248" s="10">
        <v>0.13561302436800099</v>
      </c>
      <c r="U248" s="12">
        <v>1.4116188270210399E-2</v>
      </c>
      <c r="V248" s="11">
        <v>194</v>
      </c>
      <c r="W248" s="10">
        <v>8</v>
      </c>
      <c r="X248" s="10">
        <v>3.9603960396039598E-2</v>
      </c>
      <c r="Y248" s="10">
        <v>0.173520181</v>
      </c>
      <c r="Z248" s="12">
        <v>1.4369823E-2</v>
      </c>
    </row>
    <row r="249" spans="1:26">
      <c r="A249" s="11">
        <v>22</v>
      </c>
      <c r="B249" s="10">
        <v>20784049</v>
      </c>
      <c r="C249" s="10">
        <v>20784049</v>
      </c>
      <c r="D249" s="10" t="s">
        <v>754</v>
      </c>
      <c r="E249" s="10">
        <v>0</v>
      </c>
      <c r="F249" s="12" t="s">
        <v>229</v>
      </c>
      <c r="G249" s="11">
        <v>198</v>
      </c>
      <c r="H249" s="10">
        <v>8</v>
      </c>
      <c r="I249" s="10">
        <v>3.88349514563106E-2</v>
      </c>
      <c r="J249" s="10">
        <v>0.24789357914768101</v>
      </c>
      <c r="K249" s="12">
        <v>4.6999435503640302E-2</v>
      </c>
      <c r="L249" s="11">
        <v>179</v>
      </c>
      <c r="M249" s="10">
        <v>22</v>
      </c>
      <c r="N249" s="10">
        <v>0.109452736318407</v>
      </c>
      <c r="O249" s="10">
        <v>0.31476396598489098</v>
      </c>
      <c r="P249" s="12">
        <v>4.0249576032468599E-2</v>
      </c>
      <c r="Q249" s="11">
        <v>227</v>
      </c>
      <c r="R249" s="10">
        <v>0</v>
      </c>
      <c r="S249" s="10">
        <v>0</v>
      </c>
      <c r="T249" s="10">
        <v>0.11912370691165899</v>
      </c>
      <c r="U249" s="12">
        <v>3.5866087146319697E-2</v>
      </c>
      <c r="V249" s="11">
        <v>257</v>
      </c>
      <c r="W249" s="10">
        <v>7</v>
      </c>
      <c r="X249" s="10">
        <v>2.6515151515151499E-2</v>
      </c>
      <c r="Y249" s="10">
        <v>0.158224796</v>
      </c>
      <c r="Z249" s="12">
        <v>3.7049288E-2</v>
      </c>
    </row>
    <row r="250" spans="1:26">
      <c r="A250" s="11">
        <v>22</v>
      </c>
      <c r="B250" s="10">
        <v>39388117</v>
      </c>
      <c r="C250" s="10">
        <v>39388117</v>
      </c>
      <c r="D250" s="10" t="s">
        <v>755</v>
      </c>
      <c r="E250" s="10">
        <v>0</v>
      </c>
      <c r="F250" s="12" t="s">
        <v>229</v>
      </c>
      <c r="G250" s="11">
        <v>93</v>
      </c>
      <c r="H250" s="10">
        <v>9</v>
      </c>
      <c r="I250" s="10">
        <v>8.8235294117646995E-2</v>
      </c>
      <c r="J250" s="10">
        <v>0.27758726344240597</v>
      </c>
      <c r="K250" s="12">
        <v>7.1078179871742794E-2</v>
      </c>
      <c r="L250" s="11">
        <v>82</v>
      </c>
      <c r="M250" s="10">
        <v>18</v>
      </c>
      <c r="N250" s="10">
        <v>0.18</v>
      </c>
      <c r="O250" s="10">
        <v>0.34044458852142401</v>
      </c>
      <c r="P250" s="12">
        <v>6.0538005663912001E-2</v>
      </c>
      <c r="Q250" s="11">
        <v>111</v>
      </c>
      <c r="R250" s="10">
        <v>0</v>
      </c>
      <c r="S250" s="10">
        <v>0</v>
      </c>
      <c r="T250" s="10">
        <v>0.13378634309929199</v>
      </c>
      <c r="U250" s="12">
        <v>3.3465405152484098E-2</v>
      </c>
      <c r="V250" s="11">
        <v>115</v>
      </c>
      <c r="W250" s="10">
        <v>2</v>
      </c>
      <c r="X250" s="10">
        <v>1.7094017094016999E-2</v>
      </c>
      <c r="Y250" s="10">
        <v>0.17313888899999999</v>
      </c>
      <c r="Z250" s="12">
        <v>4.5002449E-2</v>
      </c>
    </row>
    <row r="251" spans="1:26">
      <c r="A251" s="11" t="s">
        <v>215</v>
      </c>
      <c r="B251" s="10">
        <v>1508460</v>
      </c>
      <c r="C251" s="10">
        <v>1508460</v>
      </c>
      <c r="D251" s="10" t="s">
        <v>756</v>
      </c>
      <c r="E251" s="10">
        <v>5</v>
      </c>
      <c r="F251" s="12" t="s">
        <v>235</v>
      </c>
      <c r="G251" s="11">
        <v>415</v>
      </c>
      <c r="H251" s="10">
        <v>12</v>
      </c>
      <c r="I251" s="10">
        <v>2.8103044496487099E-2</v>
      </c>
      <c r="J251" s="10">
        <v>0.18734285404502399</v>
      </c>
      <c r="K251" s="12">
        <v>6.1420167706844303E-2</v>
      </c>
      <c r="L251" s="11">
        <v>474</v>
      </c>
      <c r="M251" s="10">
        <v>37</v>
      </c>
      <c r="N251" s="10">
        <v>7.2407045009784704E-2</v>
      </c>
      <c r="O251" s="10">
        <v>0.25221210915014203</v>
      </c>
      <c r="P251" s="12">
        <v>6.5278411968172495E-2</v>
      </c>
      <c r="Q251" s="11">
        <v>483</v>
      </c>
      <c r="R251" s="10">
        <v>8</v>
      </c>
      <c r="S251" s="10">
        <v>1.6293279022403202E-2</v>
      </c>
      <c r="T251" s="10">
        <v>8.7631417559193597E-2</v>
      </c>
      <c r="U251" s="12">
        <v>3.7838670370735003E-2</v>
      </c>
      <c r="V251" s="11">
        <v>524</v>
      </c>
      <c r="W251" s="10">
        <v>5</v>
      </c>
      <c r="X251" s="10">
        <v>9.4517958412098299E-3</v>
      </c>
      <c r="Y251" s="10">
        <v>0.10963163300000001</v>
      </c>
      <c r="Z251" s="12">
        <v>4.9534775000000003E-2</v>
      </c>
    </row>
    <row r="252" spans="1:26">
      <c r="A252" s="11" t="s">
        <v>215</v>
      </c>
      <c r="B252" s="10">
        <v>21545015</v>
      </c>
      <c r="C252" s="10">
        <v>21545015</v>
      </c>
      <c r="D252" s="10" t="s">
        <v>757</v>
      </c>
      <c r="E252" s="10">
        <v>2</v>
      </c>
      <c r="F252" s="12" t="s">
        <v>236</v>
      </c>
      <c r="G252" s="11">
        <v>394</v>
      </c>
      <c r="H252" s="10">
        <v>16</v>
      </c>
      <c r="I252" s="10">
        <v>3.9024390243902397E-2</v>
      </c>
      <c r="J252" s="10">
        <v>0.30040413563507301</v>
      </c>
      <c r="K252" s="12">
        <v>7.7916829854293504E-2</v>
      </c>
      <c r="L252" s="11">
        <v>493</v>
      </c>
      <c r="M252" s="10">
        <v>1</v>
      </c>
      <c r="N252" s="10">
        <v>2.0242914979756998E-3</v>
      </c>
      <c r="O252" s="10">
        <v>1.42991242899648E-2</v>
      </c>
      <c r="P252" s="12">
        <v>2.17988080247788E-2</v>
      </c>
      <c r="Q252" s="11">
        <v>493</v>
      </c>
      <c r="R252" s="10">
        <v>6</v>
      </c>
      <c r="S252" s="10">
        <v>1.20240480961923E-2</v>
      </c>
      <c r="T252" s="10">
        <v>4.1908289532866197E-2</v>
      </c>
      <c r="U252" s="12">
        <v>5.0992524555052599E-2</v>
      </c>
      <c r="V252" s="11">
        <v>459</v>
      </c>
      <c r="W252" s="10">
        <v>8</v>
      </c>
      <c r="X252" s="10">
        <v>1.7130620985010701E-2</v>
      </c>
      <c r="Y252" s="10">
        <v>5.4976045000000001E-2</v>
      </c>
      <c r="Z252" s="12">
        <v>6.1691560999999999E-2</v>
      </c>
    </row>
    <row r="253" spans="1:26">
      <c r="A253" s="11" t="s">
        <v>215</v>
      </c>
      <c r="B253" s="10">
        <v>48926120</v>
      </c>
      <c r="C253" s="10">
        <v>48926120</v>
      </c>
      <c r="D253" s="10" t="s">
        <v>758</v>
      </c>
      <c r="E253" s="10">
        <v>5</v>
      </c>
      <c r="F253" s="12" t="s">
        <v>235</v>
      </c>
      <c r="G253" s="11">
        <v>279</v>
      </c>
      <c r="H253" s="10">
        <v>6</v>
      </c>
      <c r="I253" s="10">
        <v>2.1052631578947299E-2</v>
      </c>
      <c r="J253" s="10">
        <v>0.168302198483259</v>
      </c>
      <c r="K253" s="12">
        <v>5.6067686508210902E-2</v>
      </c>
      <c r="L253" s="11">
        <v>272</v>
      </c>
      <c r="M253" s="10">
        <v>18</v>
      </c>
      <c r="N253" s="10">
        <v>6.2068965517241302E-2</v>
      </c>
      <c r="O253" s="10">
        <v>0.22918194345830101</v>
      </c>
      <c r="P253" s="12">
        <v>6.2849100341808503E-2</v>
      </c>
      <c r="Q253" s="11">
        <v>273</v>
      </c>
      <c r="R253" s="10">
        <v>6</v>
      </c>
      <c r="S253" s="10">
        <v>2.1505376344085999E-2</v>
      </c>
      <c r="T253" s="10">
        <v>7.7236282211429294E-2</v>
      </c>
      <c r="U253" s="12">
        <v>3.4256925572789698E-2</v>
      </c>
      <c r="V253" s="11">
        <v>299</v>
      </c>
      <c r="W253" s="10">
        <v>6</v>
      </c>
      <c r="X253" s="10">
        <v>1.9672131147540899E-2</v>
      </c>
      <c r="Y253" s="10">
        <v>0.10085376</v>
      </c>
      <c r="Z253" s="12">
        <v>4.2856681000000001E-2</v>
      </c>
    </row>
    <row r="254" spans="1:26">
      <c r="A254" s="11" t="s">
        <v>215</v>
      </c>
      <c r="B254" s="10">
        <v>49083516</v>
      </c>
      <c r="C254" s="10">
        <v>49083516</v>
      </c>
      <c r="D254" s="10" t="s">
        <v>759</v>
      </c>
      <c r="E254" s="10">
        <v>5</v>
      </c>
      <c r="F254" s="12" t="s">
        <v>235</v>
      </c>
      <c r="G254" s="11">
        <v>220</v>
      </c>
      <c r="H254" s="10">
        <v>7</v>
      </c>
      <c r="I254" s="10">
        <v>3.0837004405286299E-2</v>
      </c>
      <c r="J254" s="10">
        <v>0.172991924426771</v>
      </c>
      <c r="K254" s="12">
        <v>5.9159286001020703E-2</v>
      </c>
      <c r="L254" s="11">
        <v>254</v>
      </c>
      <c r="M254" s="10">
        <v>15</v>
      </c>
      <c r="N254" s="10">
        <v>5.5762081784386602E-2</v>
      </c>
      <c r="O254" s="10">
        <v>0.22909228937329801</v>
      </c>
      <c r="P254" s="12">
        <v>6.4408615648207102E-2</v>
      </c>
      <c r="Q254" s="11">
        <v>222</v>
      </c>
      <c r="R254" s="10">
        <v>3</v>
      </c>
      <c r="S254" s="10">
        <v>1.3333333333333299E-2</v>
      </c>
      <c r="T254" s="10">
        <v>7.8211351787314698E-2</v>
      </c>
      <c r="U254" s="12">
        <v>3.55176424725097E-2</v>
      </c>
      <c r="V254" s="11">
        <v>298</v>
      </c>
      <c r="W254" s="10">
        <v>7</v>
      </c>
      <c r="X254" s="10">
        <v>2.2950819672131102E-2</v>
      </c>
      <c r="Y254" s="10">
        <v>0.103500553</v>
      </c>
      <c r="Z254" s="12">
        <v>4.3671292E-2</v>
      </c>
    </row>
    <row r="255" spans="1:26">
      <c r="A255" s="11" t="s">
        <v>215</v>
      </c>
      <c r="B255" s="10">
        <v>54275351</v>
      </c>
      <c r="C255" s="10">
        <v>54275351</v>
      </c>
      <c r="D255" s="10" t="s">
        <v>760</v>
      </c>
      <c r="E255" s="10">
        <v>0</v>
      </c>
      <c r="F255" s="12" t="s">
        <v>229</v>
      </c>
      <c r="G255" s="11">
        <v>233</v>
      </c>
      <c r="H255" s="10">
        <v>14</v>
      </c>
      <c r="I255" s="10">
        <v>5.6680161943319797E-2</v>
      </c>
      <c r="J255" s="10">
        <v>0.26483857175436998</v>
      </c>
      <c r="K255" s="12">
        <v>2.0047033658074601E-2</v>
      </c>
      <c r="L255" s="11">
        <v>239</v>
      </c>
      <c r="M255" s="10">
        <v>32</v>
      </c>
      <c r="N255" s="10">
        <v>0.118081180811808</v>
      </c>
      <c r="O255" s="10">
        <v>0.32759706057770799</v>
      </c>
      <c r="P255" s="12">
        <v>1.6176358365845599E-2</v>
      </c>
      <c r="Q255" s="11">
        <v>262</v>
      </c>
      <c r="R255" s="10">
        <v>9</v>
      </c>
      <c r="S255" s="10">
        <v>3.3210332103321E-2</v>
      </c>
      <c r="T255" s="10">
        <v>0.13649027522562099</v>
      </c>
      <c r="U255" s="12">
        <v>1.33112122187426E-2</v>
      </c>
      <c r="V255" s="11">
        <v>232</v>
      </c>
      <c r="W255" s="10">
        <v>9</v>
      </c>
      <c r="X255" s="10">
        <v>3.7344398340248899E-2</v>
      </c>
      <c r="Y255" s="10">
        <v>0.173926416</v>
      </c>
      <c r="Z255" s="12">
        <v>1.4401339000000001E-2</v>
      </c>
    </row>
    <row r="256" spans="1:26">
      <c r="A256" s="11" t="s">
        <v>215</v>
      </c>
      <c r="B256" s="10">
        <v>55029512</v>
      </c>
      <c r="C256" s="10">
        <v>55029512</v>
      </c>
      <c r="D256" s="10" t="s">
        <v>761</v>
      </c>
      <c r="E256" s="10">
        <v>0</v>
      </c>
      <c r="F256" s="12" t="s">
        <v>229</v>
      </c>
      <c r="G256" s="11">
        <v>226</v>
      </c>
      <c r="H256" s="10">
        <v>8</v>
      </c>
      <c r="I256" s="10">
        <v>3.4188034188034101E-2</v>
      </c>
      <c r="J256" s="10">
        <v>0.25590618436559398</v>
      </c>
      <c r="K256" s="12">
        <v>3.4523233569571397E-2</v>
      </c>
      <c r="L256" s="11">
        <v>247</v>
      </c>
      <c r="M256" s="10">
        <v>34</v>
      </c>
      <c r="N256" s="10">
        <v>0.120996441281138</v>
      </c>
      <c r="O256" s="10">
        <v>0.32489625098149</v>
      </c>
      <c r="P256" s="12">
        <v>2.9121969878582701E-2</v>
      </c>
      <c r="Q256" s="11">
        <v>250</v>
      </c>
      <c r="R256" s="10">
        <v>4</v>
      </c>
      <c r="S256" s="10">
        <v>1.5748031496062902E-2</v>
      </c>
      <c r="T256" s="10">
        <v>0.13017450603598801</v>
      </c>
      <c r="U256" s="12">
        <v>2.3735373400698201E-2</v>
      </c>
      <c r="V256" s="11">
        <v>235</v>
      </c>
      <c r="W256" s="10">
        <v>6</v>
      </c>
      <c r="X256" s="10">
        <v>2.4896265560165901E-2</v>
      </c>
      <c r="Y256" s="10">
        <v>0.16558788499999999</v>
      </c>
      <c r="Z256" s="12">
        <v>3.1268272E-2</v>
      </c>
    </row>
    <row r="257" spans="1:26">
      <c r="A257" s="11" t="s">
        <v>215</v>
      </c>
      <c r="B257" s="10">
        <v>83599261</v>
      </c>
      <c r="C257" s="10">
        <v>83599261</v>
      </c>
      <c r="D257" s="10" t="s">
        <v>762</v>
      </c>
      <c r="E257" s="10">
        <v>5</v>
      </c>
      <c r="F257" s="12" t="s">
        <v>235</v>
      </c>
      <c r="G257" s="11">
        <v>153</v>
      </c>
      <c r="H257" s="10">
        <v>4</v>
      </c>
      <c r="I257" s="10">
        <v>2.54777070063694E-2</v>
      </c>
      <c r="J257" s="10">
        <v>0.177913121209859</v>
      </c>
      <c r="K257" s="12">
        <v>5.9866177282511597E-2</v>
      </c>
      <c r="L257" s="11">
        <v>137</v>
      </c>
      <c r="M257" s="10">
        <v>11</v>
      </c>
      <c r="N257" s="10">
        <v>7.4324324324324301E-2</v>
      </c>
      <c r="O257" s="10">
        <v>0.24564877653273801</v>
      </c>
      <c r="P257" s="12">
        <v>6.53332807871322E-2</v>
      </c>
      <c r="Q257" s="11">
        <v>182</v>
      </c>
      <c r="R257" s="10">
        <v>1</v>
      </c>
      <c r="S257" s="10">
        <v>5.4644808743169399E-3</v>
      </c>
      <c r="T257" s="10">
        <v>7.9577865340485804E-2</v>
      </c>
      <c r="U257" s="12">
        <v>3.6905563963013102E-2</v>
      </c>
      <c r="V257" s="11">
        <v>130</v>
      </c>
      <c r="W257" s="10">
        <v>2</v>
      </c>
      <c r="X257" s="10">
        <v>1.51515151515151E-2</v>
      </c>
      <c r="Y257" s="10">
        <v>0.10363161</v>
      </c>
      <c r="Z257" s="12">
        <v>4.7905686000000003E-2</v>
      </c>
    </row>
    <row r="258" spans="1:26">
      <c r="A258" s="11" t="s">
        <v>215</v>
      </c>
      <c r="B258" s="10">
        <v>99662386</v>
      </c>
      <c r="C258" s="10">
        <v>99662386</v>
      </c>
      <c r="D258" s="10" t="s">
        <v>763</v>
      </c>
      <c r="E258" s="10">
        <v>5</v>
      </c>
      <c r="F258" s="12" t="s">
        <v>235</v>
      </c>
      <c r="G258" s="11">
        <v>384</v>
      </c>
      <c r="H258" s="10">
        <v>10</v>
      </c>
      <c r="I258" s="10">
        <v>2.5380710659898401E-2</v>
      </c>
      <c r="J258" s="10">
        <v>0.14487413667691099</v>
      </c>
      <c r="K258" s="12">
        <v>3.7730427507549902E-2</v>
      </c>
      <c r="L258" s="11">
        <v>571</v>
      </c>
      <c r="M258" s="10">
        <v>24</v>
      </c>
      <c r="N258" s="10">
        <v>4.0336134453781501E-2</v>
      </c>
      <c r="O258" s="10">
        <v>0.19213258544155201</v>
      </c>
      <c r="P258" s="12">
        <v>4.8494499364633299E-2</v>
      </c>
      <c r="Q258" s="11">
        <v>622</v>
      </c>
      <c r="R258" s="10">
        <v>8</v>
      </c>
      <c r="S258" s="10">
        <v>1.26984126984126E-2</v>
      </c>
      <c r="T258" s="10">
        <v>6.2126379836963598E-2</v>
      </c>
      <c r="U258" s="12">
        <v>1.97552229847167E-2</v>
      </c>
      <c r="V258" s="11">
        <v>630</v>
      </c>
      <c r="W258" s="10">
        <v>13</v>
      </c>
      <c r="X258" s="10">
        <v>2.0217729393468099E-2</v>
      </c>
      <c r="Y258" s="10">
        <v>8.3386230000000006E-2</v>
      </c>
      <c r="Z258" s="12">
        <v>2.519474E-2</v>
      </c>
    </row>
    <row r="259" spans="1:26">
      <c r="A259" s="11" t="s">
        <v>215</v>
      </c>
      <c r="B259" s="10">
        <v>100177794</v>
      </c>
      <c r="C259" s="10">
        <v>100177794</v>
      </c>
      <c r="D259" s="10" t="s">
        <v>764</v>
      </c>
      <c r="E259" s="10">
        <v>5</v>
      </c>
      <c r="F259" s="12" t="s">
        <v>235</v>
      </c>
      <c r="G259" s="11">
        <v>206</v>
      </c>
      <c r="H259" s="10">
        <v>4</v>
      </c>
      <c r="I259" s="10">
        <v>1.9047619047619001E-2</v>
      </c>
      <c r="J259" s="10">
        <v>0.131050748225152</v>
      </c>
      <c r="K259" s="12">
        <v>4.9265713195324697E-2</v>
      </c>
      <c r="L259" s="11">
        <v>283</v>
      </c>
      <c r="M259" s="10">
        <v>16</v>
      </c>
      <c r="N259" s="10">
        <v>5.35117056856187E-2</v>
      </c>
      <c r="O259" s="10">
        <v>0.19818917081015</v>
      </c>
      <c r="P259" s="12">
        <v>4.4438195448515502E-2</v>
      </c>
      <c r="Q259" s="11">
        <v>264</v>
      </c>
      <c r="R259" s="10">
        <v>0</v>
      </c>
      <c r="S259" s="10">
        <v>0</v>
      </c>
      <c r="T259" s="10">
        <v>5.5623373373907603E-2</v>
      </c>
      <c r="U259" s="12">
        <v>2.4989449013523998E-2</v>
      </c>
      <c r="V259" s="11">
        <v>275</v>
      </c>
      <c r="W259" s="10">
        <v>4</v>
      </c>
      <c r="X259" s="10">
        <v>1.4336917562724E-2</v>
      </c>
      <c r="Y259" s="10">
        <v>7.5410860999999996E-2</v>
      </c>
      <c r="Z259" s="12">
        <v>3.19365E-2</v>
      </c>
    </row>
    <row r="260" spans="1:26">
      <c r="A260" s="11" t="s">
        <v>215</v>
      </c>
      <c r="B260" s="10">
        <v>104464727</v>
      </c>
      <c r="C260" s="10">
        <v>104464727</v>
      </c>
      <c r="D260" s="10" t="s">
        <v>765</v>
      </c>
      <c r="E260" s="10">
        <v>2</v>
      </c>
      <c r="F260" s="12" t="s">
        <v>236</v>
      </c>
      <c r="G260" s="11">
        <v>311</v>
      </c>
      <c r="H260" s="10">
        <v>10</v>
      </c>
      <c r="I260" s="10">
        <v>3.1152647975077798E-2</v>
      </c>
      <c r="J260" s="10">
        <v>0.34064986639182498</v>
      </c>
      <c r="K260" s="12">
        <v>4.4743360286919602E-2</v>
      </c>
      <c r="L260" s="11">
        <v>429</v>
      </c>
      <c r="M260" s="10">
        <v>0</v>
      </c>
      <c r="N260" s="10">
        <v>0</v>
      </c>
      <c r="O260" s="10">
        <v>4.47064514035717E-3</v>
      </c>
      <c r="P260" s="12">
        <v>4.8080499573763501E-3</v>
      </c>
      <c r="Q260" s="11">
        <v>485</v>
      </c>
      <c r="R260" s="10">
        <v>0</v>
      </c>
      <c r="S260" s="10">
        <v>0</v>
      </c>
      <c r="T260" s="10">
        <v>6.6020703593001303E-3</v>
      </c>
      <c r="U260" s="12">
        <v>8.24728401045372E-3</v>
      </c>
      <c r="V260" s="11">
        <v>489</v>
      </c>
      <c r="W260" s="10">
        <v>0</v>
      </c>
      <c r="X260" s="10">
        <v>0</v>
      </c>
      <c r="Y260" s="10">
        <v>1.2794084000000001E-2</v>
      </c>
      <c r="Z260" s="12">
        <v>1.3164334E-2</v>
      </c>
    </row>
    <row r="261" spans="1:26">
      <c r="A261" s="11" t="s">
        <v>215</v>
      </c>
      <c r="B261" s="10">
        <v>118604030</v>
      </c>
      <c r="C261" s="10">
        <v>118604030</v>
      </c>
      <c r="D261" s="10" t="s">
        <v>766</v>
      </c>
      <c r="E261" s="10">
        <v>0</v>
      </c>
      <c r="F261" s="12" t="s">
        <v>229</v>
      </c>
      <c r="G261" s="11">
        <v>120</v>
      </c>
      <c r="H261" s="10">
        <v>13</v>
      </c>
      <c r="I261" s="10">
        <v>9.7744360902255606E-2</v>
      </c>
      <c r="J261" s="10">
        <v>0.30698977695561303</v>
      </c>
      <c r="K261" s="12">
        <v>9.18023860534639E-2</v>
      </c>
      <c r="L261" s="11">
        <v>126</v>
      </c>
      <c r="M261" s="10">
        <v>10</v>
      </c>
      <c r="N261" s="10">
        <v>7.3529411764705802E-2</v>
      </c>
      <c r="O261" s="10">
        <v>0.287395836779405</v>
      </c>
      <c r="P261" s="12">
        <v>8.4663245725386804E-2</v>
      </c>
      <c r="Q261" s="11">
        <v>120</v>
      </c>
      <c r="R261" s="10">
        <v>8</v>
      </c>
      <c r="S261" s="10">
        <v>6.25E-2</v>
      </c>
      <c r="T261" s="10">
        <v>0.14020372989392099</v>
      </c>
      <c r="U261" s="12">
        <v>3.0070844687133998E-2</v>
      </c>
      <c r="V261" s="11">
        <v>141</v>
      </c>
      <c r="W261" s="10">
        <v>8</v>
      </c>
      <c r="X261" s="10">
        <v>5.3691275167785199E-2</v>
      </c>
      <c r="Y261" s="10">
        <v>0.17590415400000001</v>
      </c>
      <c r="Z261" s="12">
        <v>2.7899802000000001E-2</v>
      </c>
    </row>
    <row r="262" spans="1:26">
      <c r="A262" s="11" t="s">
        <v>215</v>
      </c>
      <c r="B262" s="10">
        <v>118604060</v>
      </c>
      <c r="C262" s="10">
        <v>118604060</v>
      </c>
      <c r="D262" s="10" t="s">
        <v>767</v>
      </c>
      <c r="E262" s="10">
        <v>0</v>
      </c>
      <c r="F262" s="12" t="s">
        <v>229</v>
      </c>
      <c r="G262" s="11">
        <v>143</v>
      </c>
      <c r="H262" s="10">
        <v>5</v>
      </c>
      <c r="I262" s="10">
        <v>3.3783783783783702E-2</v>
      </c>
      <c r="J262" s="10">
        <v>0.23974278209129599</v>
      </c>
      <c r="K262" s="12">
        <v>5.8041494401971802E-2</v>
      </c>
      <c r="L262" s="11">
        <v>128</v>
      </c>
      <c r="M262" s="10">
        <v>9</v>
      </c>
      <c r="N262" s="10">
        <v>6.5693430656934296E-2</v>
      </c>
      <c r="O262" s="10">
        <v>0.29294089751874203</v>
      </c>
      <c r="P262" s="12">
        <v>6.4895410807104897E-2</v>
      </c>
      <c r="Q262" s="11">
        <v>151</v>
      </c>
      <c r="R262" s="10">
        <v>5</v>
      </c>
      <c r="S262" s="10">
        <v>3.2051282051282E-2</v>
      </c>
      <c r="T262" s="10">
        <v>0.12000132591281699</v>
      </c>
      <c r="U262" s="12">
        <v>3.3293595373662402E-2</v>
      </c>
      <c r="V262" s="11">
        <v>148</v>
      </c>
      <c r="W262" s="10">
        <v>4</v>
      </c>
      <c r="X262" s="10">
        <v>2.6315789473684199E-2</v>
      </c>
      <c r="Y262" s="10">
        <v>0.15247854799999999</v>
      </c>
      <c r="Z262" s="12">
        <v>4.1668813999999998E-2</v>
      </c>
    </row>
    <row r="263" spans="1:26">
      <c r="A263" s="11" t="s">
        <v>215</v>
      </c>
      <c r="B263" s="10">
        <v>122538721</v>
      </c>
      <c r="C263" s="10">
        <v>122538721</v>
      </c>
      <c r="D263" s="10" t="s">
        <v>768</v>
      </c>
      <c r="E263" s="10">
        <v>5</v>
      </c>
      <c r="F263" s="12" t="s">
        <v>235</v>
      </c>
      <c r="G263" s="11">
        <v>420</v>
      </c>
      <c r="H263" s="10">
        <v>10</v>
      </c>
      <c r="I263" s="10">
        <v>2.3255813953488299E-2</v>
      </c>
      <c r="J263" s="10">
        <v>0.187017115295878</v>
      </c>
      <c r="K263" s="12">
        <v>6.2105798490328101E-2</v>
      </c>
      <c r="L263" s="11">
        <v>457</v>
      </c>
      <c r="M263" s="10">
        <v>39</v>
      </c>
      <c r="N263" s="10">
        <v>7.8629032258064502E-2</v>
      </c>
      <c r="O263" s="10">
        <v>0.24960181601385301</v>
      </c>
      <c r="P263" s="12">
        <v>6.9978462856183102E-2</v>
      </c>
      <c r="Q263" s="11">
        <v>463</v>
      </c>
      <c r="R263" s="10">
        <v>12</v>
      </c>
      <c r="S263" s="10">
        <v>2.52631578947368E-2</v>
      </c>
      <c r="T263" s="10">
        <v>8.9337434083009606E-2</v>
      </c>
      <c r="U263" s="12">
        <v>3.8767158251122598E-2</v>
      </c>
      <c r="V263" s="11">
        <v>365</v>
      </c>
      <c r="W263" s="10">
        <v>6</v>
      </c>
      <c r="X263" s="10">
        <v>1.6172506738544399E-2</v>
      </c>
      <c r="Y263" s="10">
        <v>0.112017531</v>
      </c>
      <c r="Z263" s="12">
        <v>4.9520438E-2</v>
      </c>
    </row>
    <row r="264" spans="1:26">
      <c r="A264" s="11" t="s">
        <v>215</v>
      </c>
      <c r="B264" s="10">
        <v>122598752</v>
      </c>
      <c r="C264" s="10">
        <v>122598752</v>
      </c>
      <c r="D264" s="10" t="s">
        <v>769</v>
      </c>
      <c r="E264" s="10">
        <v>0</v>
      </c>
      <c r="F264" s="12" t="s">
        <v>229</v>
      </c>
      <c r="G264" s="11">
        <v>277</v>
      </c>
      <c r="H264" s="10">
        <v>17</v>
      </c>
      <c r="I264" s="10">
        <v>5.7823129251700599E-2</v>
      </c>
      <c r="J264" s="10">
        <v>0.265488417021155</v>
      </c>
      <c r="K264" s="12">
        <v>3.0887464781606099E-2</v>
      </c>
      <c r="L264" s="11">
        <v>234</v>
      </c>
      <c r="M264" s="10">
        <v>27</v>
      </c>
      <c r="N264" s="10">
        <v>0.10344827586206801</v>
      </c>
      <c r="O264" s="10">
        <v>0.32265780891614099</v>
      </c>
      <c r="P264" s="12">
        <v>3.1269138988756301E-2</v>
      </c>
      <c r="Q264" s="11">
        <v>293</v>
      </c>
      <c r="R264" s="10">
        <v>7</v>
      </c>
      <c r="S264" s="10">
        <v>2.33333333333333E-2</v>
      </c>
      <c r="T264" s="10">
        <v>0.134177113697105</v>
      </c>
      <c r="U264" s="12">
        <v>1.96429705817357E-2</v>
      </c>
      <c r="V264" s="11">
        <v>284</v>
      </c>
      <c r="W264" s="10">
        <v>10</v>
      </c>
      <c r="X264" s="10">
        <v>3.4013605442176797E-2</v>
      </c>
      <c r="Y264" s="10">
        <v>0.17162499000000001</v>
      </c>
      <c r="Z264" s="12">
        <v>1.9601938999999999E-2</v>
      </c>
    </row>
    <row r="265" spans="1:26">
      <c r="A265" s="11" t="s">
        <v>215</v>
      </c>
      <c r="B265" s="10">
        <v>123775718</v>
      </c>
      <c r="C265" s="10">
        <v>123775718</v>
      </c>
      <c r="D265" s="10" t="s">
        <v>770</v>
      </c>
      <c r="E265" s="10">
        <v>5</v>
      </c>
      <c r="F265" s="12" t="s">
        <v>235</v>
      </c>
      <c r="G265" s="11">
        <v>365</v>
      </c>
      <c r="H265" s="10">
        <v>6</v>
      </c>
      <c r="I265" s="10">
        <v>1.6172506738544399E-2</v>
      </c>
      <c r="J265" s="10">
        <v>0.143098342917997</v>
      </c>
      <c r="K265" s="12">
        <v>3.5782328652002697E-2</v>
      </c>
      <c r="L265" s="11">
        <v>421</v>
      </c>
      <c r="M265" s="10">
        <v>20</v>
      </c>
      <c r="N265" s="10">
        <v>4.5351473922902397E-2</v>
      </c>
      <c r="O265" s="10">
        <v>0.19162591404732801</v>
      </c>
      <c r="P265" s="12">
        <v>4.89768667903836E-2</v>
      </c>
      <c r="Q265" s="11">
        <v>428</v>
      </c>
      <c r="R265" s="10">
        <v>6</v>
      </c>
      <c r="S265" s="10">
        <v>1.3824884792626699E-2</v>
      </c>
      <c r="T265" s="10">
        <v>6.1946792313790897E-2</v>
      </c>
      <c r="U265" s="12">
        <v>2.04215188375623E-2</v>
      </c>
      <c r="V265" s="11">
        <v>377</v>
      </c>
      <c r="W265" s="10">
        <v>9</v>
      </c>
      <c r="X265" s="10">
        <v>2.3316062176165799E-2</v>
      </c>
      <c r="Y265" s="10">
        <v>8.3482196999999994E-2</v>
      </c>
      <c r="Z265" s="12">
        <v>2.6479979000000001E-2</v>
      </c>
    </row>
    <row r="266" spans="1:26">
      <c r="A266" s="11" t="s">
        <v>215</v>
      </c>
      <c r="B266" s="10">
        <v>129265759</v>
      </c>
      <c r="C266" s="10">
        <v>129265759</v>
      </c>
      <c r="D266" s="10" t="s">
        <v>771</v>
      </c>
      <c r="E266" s="10">
        <v>5</v>
      </c>
      <c r="F266" s="12" t="s">
        <v>235</v>
      </c>
      <c r="G266" s="11">
        <v>366</v>
      </c>
      <c r="H266" s="10">
        <v>9</v>
      </c>
      <c r="I266" s="10">
        <v>2.4E-2</v>
      </c>
      <c r="J266" s="10">
        <v>0.14128900051931001</v>
      </c>
      <c r="K266" s="12">
        <v>3.9069324863487097E-2</v>
      </c>
      <c r="L266" s="11">
        <v>398</v>
      </c>
      <c r="M266" s="10">
        <v>15</v>
      </c>
      <c r="N266" s="10">
        <v>3.6319612590799001E-2</v>
      </c>
      <c r="O266" s="10">
        <v>0.186349251809833</v>
      </c>
      <c r="P266" s="12">
        <v>5.0481883885334602E-2</v>
      </c>
      <c r="Q266" s="11">
        <v>404</v>
      </c>
      <c r="R266" s="10">
        <v>4</v>
      </c>
      <c r="S266" s="10">
        <v>9.8039215686274508E-3</v>
      </c>
      <c r="T266" s="10">
        <v>6.0055749755059097E-2</v>
      </c>
      <c r="U266" s="12">
        <v>2.0459098538185901E-2</v>
      </c>
      <c r="V266" s="11">
        <v>382</v>
      </c>
      <c r="W266" s="10">
        <v>2</v>
      </c>
      <c r="X266" s="10">
        <v>5.2083333333333296E-3</v>
      </c>
      <c r="Y266" s="10">
        <v>7.9146188000000006E-2</v>
      </c>
      <c r="Z266" s="12">
        <v>2.3812814000000002E-2</v>
      </c>
    </row>
    <row r="267" spans="1:26">
      <c r="A267" s="11" t="s">
        <v>215</v>
      </c>
      <c r="B267" s="10">
        <v>131212807</v>
      </c>
      <c r="C267" s="10">
        <v>131212807</v>
      </c>
      <c r="D267" s="10" t="s">
        <v>772</v>
      </c>
      <c r="E267" s="10">
        <v>5</v>
      </c>
      <c r="F267" s="12" t="s">
        <v>235</v>
      </c>
      <c r="G267" s="11">
        <v>229</v>
      </c>
      <c r="H267" s="10">
        <v>0</v>
      </c>
      <c r="I267" s="10">
        <v>0</v>
      </c>
      <c r="J267" s="10">
        <v>0.104920106505591</v>
      </c>
      <c r="K267" s="12">
        <v>6.0719222524537701E-2</v>
      </c>
      <c r="L267" s="11">
        <v>250</v>
      </c>
      <c r="M267" s="10">
        <v>11</v>
      </c>
      <c r="N267" s="10">
        <v>4.2145593869731802E-2</v>
      </c>
      <c r="O267" s="10">
        <v>0.164376862269458</v>
      </c>
      <c r="P267" s="12">
        <v>7.0884965762259097E-2</v>
      </c>
      <c r="Q267" s="11">
        <v>253</v>
      </c>
      <c r="R267" s="10">
        <v>3</v>
      </c>
      <c r="S267" s="10">
        <v>1.171875E-2</v>
      </c>
      <c r="T267" s="10">
        <v>6.10686494834227E-2</v>
      </c>
      <c r="U267" s="12">
        <v>3.5473534686679298E-2</v>
      </c>
      <c r="V267" s="11">
        <v>270</v>
      </c>
      <c r="W267" s="10">
        <v>12</v>
      </c>
      <c r="X267" s="10">
        <v>4.2553191489361701E-2</v>
      </c>
      <c r="Y267" s="10">
        <v>0.118626408</v>
      </c>
      <c r="Z267" s="12">
        <v>8.6496038999999997E-2</v>
      </c>
    </row>
    <row r="268" spans="1:26">
      <c r="A268" s="11" t="s">
        <v>215</v>
      </c>
      <c r="B268" s="10">
        <v>132159977</v>
      </c>
      <c r="C268" s="10">
        <v>132159977</v>
      </c>
      <c r="D268" s="10" t="s">
        <v>773</v>
      </c>
      <c r="E268" s="10">
        <v>5</v>
      </c>
      <c r="F268" s="12" t="s">
        <v>235</v>
      </c>
      <c r="G268" s="11">
        <v>227</v>
      </c>
      <c r="H268" s="10">
        <v>4</v>
      </c>
      <c r="I268" s="10">
        <v>1.7316017316017299E-2</v>
      </c>
      <c r="J268" s="10">
        <v>0.14403230611305501</v>
      </c>
      <c r="K268" s="12">
        <v>4.5588308694257097E-2</v>
      </c>
      <c r="L268" s="11">
        <v>188</v>
      </c>
      <c r="M268" s="10">
        <v>11</v>
      </c>
      <c r="N268" s="10">
        <v>5.52763819095477E-2</v>
      </c>
      <c r="O268" s="10">
        <v>0.227050689489741</v>
      </c>
      <c r="P268" s="12">
        <v>7.4918351066468894E-2</v>
      </c>
      <c r="Q268" s="11">
        <v>243</v>
      </c>
      <c r="R268" s="10">
        <v>6</v>
      </c>
      <c r="S268" s="10">
        <v>2.40963855421686E-2</v>
      </c>
      <c r="T268" s="10">
        <v>6.8999686833974297E-2</v>
      </c>
      <c r="U268" s="12">
        <v>3.04255307425104E-2</v>
      </c>
      <c r="V268" s="11">
        <v>229</v>
      </c>
      <c r="W268" s="10">
        <v>0</v>
      </c>
      <c r="X268" s="10">
        <v>0</v>
      </c>
      <c r="Y268" s="10">
        <v>6.2863721999999997E-2</v>
      </c>
      <c r="Z268" s="12">
        <v>3.6752519999999997E-2</v>
      </c>
    </row>
    <row r="269" spans="1:26">
      <c r="A269" s="11" t="s">
        <v>215</v>
      </c>
      <c r="B269" s="10">
        <v>135477596</v>
      </c>
      <c r="C269" s="10">
        <v>135477596</v>
      </c>
      <c r="D269" s="10" t="s">
        <v>774</v>
      </c>
      <c r="E269" s="10">
        <v>5</v>
      </c>
      <c r="F269" s="12" t="s">
        <v>235</v>
      </c>
      <c r="G269" s="11">
        <v>241</v>
      </c>
      <c r="H269" s="10">
        <v>6</v>
      </c>
      <c r="I269" s="10">
        <v>2.4291497975708499E-2</v>
      </c>
      <c r="J269" s="10">
        <v>0.14634041745180701</v>
      </c>
      <c r="K269" s="12">
        <v>3.8433658877290902E-2</v>
      </c>
      <c r="L269" s="11">
        <v>325</v>
      </c>
      <c r="M269" s="10">
        <v>18</v>
      </c>
      <c r="N269" s="10">
        <v>5.2478134110787097E-2</v>
      </c>
      <c r="O269" s="10">
        <v>0.19984942335915101</v>
      </c>
      <c r="P269" s="12">
        <v>5.3330148385213799E-2</v>
      </c>
      <c r="Q269" s="11">
        <v>303</v>
      </c>
      <c r="R269" s="10">
        <v>5</v>
      </c>
      <c r="S269" s="10">
        <v>1.6233766233766201E-2</v>
      </c>
      <c r="T269" s="10">
        <v>6.3508332078796803E-2</v>
      </c>
      <c r="U269" s="12">
        <v>2.19543582357959E-2</v>
      </c>
      <c r="V269" s="11">
        <v>273</v>
      </c>
      <c r="W269" s="10">
        <v>2</v>
      </c>
      <c r="X269" s="10">
        <v>7.2727272727272701E-3</v>
      </c>
      <c r="Y269" s="10">
        <v>8.2130247000000003E-2</v>
      </c>
      <c r="Z269" s="12">
        <v>2.8334926999999999E-2</v>
      </c>
    </row>
    <row r="270" spans="1:26">
      <c r="A270" s="11" t="s">
        <v>215</v>
      </c>
      <c r="B270" s="10">
        <v>135572401</v>
      </c>
      <c r="C270" s="10">
        <v>135572401</v>
      </c>
      <c r="D270" s="10" t="s">
        <v>775</v>
      </c>
      <c r="E270" s="10">
        <v>5</v>
      </c>
      <c r="F270" s="12" t="s">
        <v>235</v>
      </c>
      <c r="G270" s="11">
        <v>257</v>
      </c>
      <c r="H270" s="10">
        <v>4</v>
      </c>
      <c r="I270" s="10">
        <v>1.53256704980842E-2</v>
      </c>
      <c r="J270" s="10">
        <v>0.152223098685276</v>
      </c>
      <c r="K270" s="12">
        <v>4.5592882504107597E-2</v>
      </c>
      <c r="L270" s="11">
        <v>249</v>
      </c>
      <c r="M270" s="10">
        <v>19</v>
      </c>
      <c r="N270" s="10">
        <v>7.0895522388059698E-2</v>
      </c>
      <c r="O270" s="10">
        <v>0.21207469312824201</v>
      </c>
      <c r="P270" s="12">
        <v>5.7235622595311897E-2</v>
      </c>
      <c r="Q270" s="11">
        <v>269</v>
      </c>
      <c r="R270" s="10">
        <v>3</v>
      </c>
      <c r="S270" s="10">
        <v>1.10294117647058E-2</v>
      </c>
      <c r="T270" s="10">
        <v>6.7252800906457202E-2</v>
      </c>
      <c r="U270" s="12">
        <v>2.7283568445051299E-2</v>
      </c>
      <c r="V270" s="11">
        <v>252</v>
      </c>
      <c r="W270" s="10">
        <v>4</v>
      </c>
      <c r="X270" s="10">
        <v>1.5625E-2</v>
      </c>
      <c r="Y270" s="10">
        <v>8.8224106999999996E-2</v>
      </c>
      <c r="Z270" s="12">
        <v>3.5109038000000002E-2</v>
      </c>
    </row>
    <row r="271" spans="1:26">
      <c r="A271" s="11" t="s">
        <v>215</v>
      </c>
      <c r="B271" s="10">
        <v>138820158</v>
      </c>
      <c r="C271" s="10">
        <v>138820158</v>
      </c>
      <c r="D271" s="10" t="s">
        <v>776</v>
      </c>
      <c r="E271" s="10">
        <v>0</v>
      </c>
      <c r="F271" s="12" t="s">
        <v>229</v>
      </c>
      <c r="G271" s="11">
        <v>329</v>
      </c>
      <c r="H271" s="10">
        <v>12</v>
      </c>
      <c r="I271" s="10">
        <v>3.5190615835777102E-2</v>
      </c>
      <c r="J271" s="10">
        <v>0.244181312515412</v>
      </c>
      <c r="K271" s="12">
        <v>4.64694560215555E-2</v>
      </c>
      <c r="L271" s="11">
        <v>287</v>
      </c>
      <c r="M271" s="10">
        <v>43</v>
      </c>
      <c r="N271" s="10">
        <v>0.13030303030303</v>
      </c>
      <c r="O271" s="10">
        <v>0.31189542307505103</v>
      </c>
      <c r="P271" s="12">
        <v>4.9022980566834899E-2</v>
      </c>
      <c r="Q271" s="11">
        <v>344</v>
      </c>
      <c r="R271" s="10">
        <v>6</v>
      </c>
      <c r="S271" s="10">
        <v>1.7142857142857099E-2</v>
      </c>
      <c r="T271" s="10">
        <v>0.123381030159622</v>
      </c>
      <c r="U271" s="12">
        <v>3.0946342612014201E-2</v>
      </c>
      <c r="V271" s="11">
        <v>299</v>
      </c>
      <c r="W271" s="10">
        <v>10</v>
      </c>
      <c r="X271" s="10">
        <v>3.2362459546925501E-2</v>
      </c>
      <c r="Y271" s="10">
        <v>0.15904772</v>
      </c>
      <c r="Z271" s="12">
        <v>3.5686124E-2</v>
      </c>
    </row>
    <row r="272" spans="1:26">
      <c r="A272" s="11" t="s">
        <v>215</v>
      </c>
      <c r="B272" s="10">
        <v>147013956</v>
      </c>
      <c r="C272" s="10">
        <v>147013956</v>
      </c>
      <c r="D272" s="10" t="s">
        <v>777</v>
      </c>
      <c r="E272" s="10">
        <v>5</v>
      </c>
      <c r="F272" s="12" t="s">
        <v>235</v>
      </c>
      <c r="G272" s="11">
        <v>337</v>
      </c>
      <c r="H272" s="10">
        <v>4</v>
      </c>
      <c r="I272" s="10">
        <v>1.1730205278592301E-2</v>
      </c>
      <c r="J272" s="10">
        <v>0.15705307780060701</v>
      </c>
      <c r="K272" s="12">
        <v>5.0902395346107097E-2</v>
      </c>
      <c r="L272" s="11">
        <v>320</v>
      </c>
      <c r="M272" s="10">
        <v>28</v>
      </c>
      <c r="N272" s="10">
        <v>8.04597701149425E-2</v>
      </c>
      <c r="O272" s="10">
        <v>0.22589865529094599</v>
      </c>
      <c r="P272" s="12">
        <v>6.3679742498524206E-2</v>
      </c>
      <c r="Q272" s="11">
        <v>360</v>
      </c>
      <c r="R272" s="10">
        <v>3</v>
      </c>
      <c r="S272" s="10">
        <v>8.2644628099173504E-3</v>
      </c>
      <c r="T272" s="10">
        <v>7.0012217926178996E-2</v>
      </c>
      <c r="U272" s="12">
        <v>3.2190220562343497E-2</v>
      </c>
      <c r="V272" s="11">
        <v>306</v>
      </c>
      <c r="W272" s="10">
        <v>6</v>
      </c>
      <c r="X272" s="10">
        <v>1.9230769230769201E-2</v>
      </c>
      <c r="Y272" s="10">
        <v>9.1778053999999998E-2</v>
      </c>
      <c r="Z272" s="12">
        <v>4.1201595000000001E-2</v>
      </c>
    </row>
    <row r="273" spans="1:26" ht="17.25" thickBot="1">
      <c r="A273" s="14" t="s">
        <v>215</v>
      </c>
      <c r="B273" s="15">
        <v>151900764</v>
      </c>
      <c r="C273" s="15">
        <v>151900764</v>
      </c>
      <c r="D273" s="15" t="s">
        <v>778</v>
      </c>
      <c r="E273" s="15">
        <v>5</v>
      </c>
      <c r="F273" s="16" t="s">
        <v>235</v>
      </c>
      <c r="G273" s="14">
        <v>177</v>
      </c>
      <c r="H273" s="15">
        <v>1</v>
      </c>
      <c r="I273" s="15">
        <v>5.6179775280898797E-3</v>
      </c>
      <c r="J273" s="15">
        <v>0.157782506550041</v>
      </c>
      <c r="K273" s="16">
        <v>5.5041488392882101E-2</v>
      </c>
      <c r="L273" s="14">
        <v>180</v>
      </c>
      <c r="M273" s="15">
        <v>12</v>
      </c>
      <c r="N273" s="15">
        <v>6.25E-2</v>
      </c>
      <c r="O273" s="15">
        <v>0.223365523173398</v>
      </c>
      <c r="P273" s="16">
        <v>6.2077999498105697E-2</v>
      </c>
      <c r="Q273" s="14">
        <v>212</v>
      </c>
      <c r="R273" s="15">
        <v>7</v>
      </c>
      <c r="S273" s="15">
        <v>3.1963470319634701E-2</v>
      </c>
      <c r="T273" s="15">
        <v>7.5495329485690502E-2</v>
      </c>
      <c r="U273" s="16">
        <v>3.53588985642872E-2</v>
      </c>
      <c r="V273" s="14">
        <v>251</v>
      </c>
      <c r="W273" s="15">
        <v>4</v>
      </c>
      <c r="X273" s="15">
        <v>1.5686274509803901E-2</v>
      </c>
      <c r="Y273" s="15">
        <v>9.5134435000000003E-2</v>
      </c>
      <c r="Z273" s="16">
        <v>4.2706981999999998E-2</v>
      </c>
    </row>
  </sheetData>
  <autoFilter ref="A2:Z273" xr:uid="{36E8EE43-BF1C-4DD7-A816-26712675452E}">
    <sortState xmlns:xlrd2="http://schemas.microsoft.com/office/spreadsheetml/2017/richdata2" ref="A3:Z273">
      <sortCondition ref="A2:A273"/>
    </sortState>
  </autoFilter>
  <mergeCells count="4">
    <mergeCell ref="G1:K1"/>
    <mergeCell ref="L1:P1"/>
    <mergeCell ref="Q1:U1"/>
    <mergeCell ref="V1:Z1"/>
  </mergeCells>
  <phoneticPr fontId="1" type="noConversion"/>
  <pageMargins left="0.7" right="0.7" top="0.75" bottom="0.75" header="0.3" footer="0.3"/>
  <pageSetup paperSize="9" scale="16" orientation="portrait" r:id="rId1"/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EF0A-6EB5-4ADC-889F-E38678C6C6B8}">
  <dimension ref="A1:U78"/>
  <sheetViews>
    <sheetView view="pageBreakPreview" zoomScaleNormal="25" zoomScaleSheetLayoutView="100" workbookViewId="0">
      <selection activeCell="G20" sqref="G20"/>
    </sheetView>
  </sheetViews>
  <sheetFormatPr defaultColWidth="9.75" defaultRowHeight="16.5"/>
  <sheetData>
    <row r="1" spans="1:21" s="17" customFormat="1">
      <c r="A1" s="41"/>
      <c r="B1" s="42"/>
      <c r="C1" s="42"/>
      <c r="D1" s="42"/>
      <c r="E1" s="42"/>
      <c r="F1" s="43"/>
      <c r="G1" s="73" t="s">
        <v>517</v>
      </c>
      <c r="H1" s="74"/>
      <c r="I1" s="74"/>
      <c r="J1" s="74"/>
      <c r="K1" s="75"/>
      <c r="L1" s="73" t="s">
        <v>222</v>
      </c>
      <c r="M1" s="74"/>
      <c r="N1" s="74"/>
      <c r="O1" s="74"/>
      <c r="P1" s="75"/>
      <c r="Q1" s="73" t="s">
        <v>1630</v>
      </c>
      <c r="R1" s="74"/>
      <c r="S1" s="74"/>
      <c r="T1" s="74"/>
      <c r="U1" s="75"/>
    </row>
    <row r="2" spans="1:21" s="21" customFormat="1">
      <c r="A2" s="8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9" t="s">
        <v>221</v>
      </c>
      <c r="G2" s="8" t="s">
        <v>227</v>
      </c>
      <c r="H2" s="7" t="s">
        <v>228</v>
      </c>
      <c r="I2" s="7" t="s">
        <v>5</v>
      </c>
      <c r="J2" s="7" t="s">
        <v>6</v>
      </c>
      <c r="K2" s="9" t="s">
        <v>7</v>
      </c>
      <c r="L2" s="8" t="s">
        <v>227</v>
      </c>
      <c r="M2" s="7" t="s">
        <v>228</v>
      </c>
      <c r="N2" s="7" t="s">
        <v>5</v>
      </c>
      <c r="O2" s="7" t="s">
        <v>6</v>
      </c>
      <c r="P2" s="9" t="s">
        <v>7</v>
      </c>
      <c r="Q2" s="8" t="s">
        <v>227</v>
      </c>
      <c r="R2" s="7" t="s">
        <v>228</v>
      </c>
      <c r="S2" s="7" t="s">
        <v>5</v>
      </c>
      <c r="T2" s="7" t="s">
        <v>6</v>
      </c>
      <c r="U2" s="9" t="s">
        <v>7</v>
      </c>
    </row>
    <row r="3" spans="1:21">
      <c r="A3" s="11">
        <v>1</v>
      </c>
      <c r="B3" s="10">
        <v>1132019</v>
      </c>
      <c r="C3" s="10">
        <v>1132019</v>
      </c>
      <c r="D3" s="10" t="s">
        <v>779</v>
      </c>
      <c r="E3" s="10">
        <v>8</v>
      </c>
      <c r="F3" s="12" t="s">
        <v>234</v>
      </c>
      <c r="G3" s="11">
        <v>238</v>
      </c>
      <c r="H3" s="10">
        <v>22</v>
      </c>
      <c r="I3" s="10">
        <v>8.4615384615384606E-2</v>
      </c>
      <c r="J3" s="10">
        <v>0.60420516599999996</v>
      </c>
      <c r="K3" s="12">
        <v>0.16008932000000001</v>
      </c>
      <c r="L3" s="11">
        <v>243</v>
      </c>
      <c r="M3" s="10">
        <v>55</v>
      </c>
      <c r="N3" s="10">
        <v>0.18456375838926101</v>
      </c>
      <c r="O3" s="10">
        <v>0.83188279909913199</v>
      </c>
      <c r="P3" s="12">
        <v>0.13969282601796601</v>
      </c>
      <c r="Q3" s="11">
        <v>209</v>
      </c>
      <c r="R3" s="10">
        <v>1</v>
      </c>
      <c r="S3" s="10">
        <v>4.7619047619047597E-3</v>
      </c>
      <c r="T3" s="10">
        <v>0.15424238092322501</v>
      </c>
      <c r="U3" s="12">
        <v>0.13767045237263201</v>
      </c>
    </row>
    <row r="4" spans="1:21">
      <c r="A4" s="11">
        <v>1</v>
      </c>
      <c r="B4" s="10">
        <v>3328646</v>
      </c>
      <c r="C4" s="10">
        <v>3328646</v>
      </c>
      <c r="D4" s="10" t="s">
        <v>780</v>
      </c>
      <c r="E4" s="10">
        <v>7</v>
      </c>
      <c r="F4" s="40" t="s">
        <v>231</v>
      </c>
      <c r="G4" s="11">
        <v>382</v>
      </c>
      <c r="H4" s="10">
        <v>1</v>
      </c>
      <c r="I4" s="10">
        <v>2.6109660574412498E-3</v>
      </c>
      <c r="J4" s="10">
        <v>2.9826196999999999E-2</v>
      </c>
      <c r="K4" s="12">
        <v>2.7195995000000001E-2</v>
      </c>
      <c r="L4" s="11">
        <v>528</v>
      </c>
      <c r="M4" s="10">
        <v>12</v>
      </c>
      <c r="N4" s="10">
        <v>2.2222222222222199E-2</v>
      </c>
      <c r="O4" s="10">
        <v>0.12565788121478999</v>
      </c>
      <c r="P4" s="12">
        <v>8.0843790745837002E-2</v>
      </c>
      <c r="Q4" s="11">
        <v>227</v>
      </c>
      <c r="R4" s="10">
        <v>3</v>
      </c>
      <c r="S4" s="10">
        <v>1.30434782608695E-2</v>
      </c>
      <c r="T4" s="10">
        <v>0.18416909147574301</v>
      </c>
      <c r="U4" s="12">
        <v>0.13994809029518401</v>
      </c>
    </row>
    <row r="5" spans="1:21">
      <c r="A5" s="11">
        <v>1</v>
      </c>
      <c r="B5" s="10">
        <v>21804690</v>
      </c>
      <c r="C5" s="10">
        <v>21804690</v>
      </c>
      <c r="D5" s="10" t="s">
        <v>781</v>
      </c>
      <c r="E5" s="10">
        <v>4</v>
      </c>
      <c r="F5" s="12" t="s">
        <v>236</v>
      </c>
      <c r="G5" s="11">
        <v>340</v>
      </c>
      <c r="H5" s="10">
        <v>0</v>
      </c>
      <c r="I5" s="10">
        <v>0</v>
      </c>
      <c r="J5" s="10">
        <v>6.3286610000000002E-3</v>
      </c>
      <c r="K5" s="12">
        <v>1.1188573E-2</v>
      </c>
      <c r="L5" s="11">
        <v>293</v>
      </c>
      <c r="M5" s="10">
        <v>17</v>
      </c>
      <c r="N5" s="10">
        <v>5.4838709677419301E-2</v>
      </c>
      <c r="O5" s="10">
        <v>0.21514143373087399</v>
      </c>
      <c r="P5" s="12">
        <v>3.7698032715038701E-2</v>
      </c>
      <c r="Q5" s="11">
        <v>354</v>
      </c>
      <c r="R5" s="10">
        <v>18</v>
      </c>
      <c r="S5" s="10">
        <v>4.8387096774193498E-2</v>
      </c>
      <c r="T5" s="10">
        <v>0.38857222593554103</v>
      </c>
      <c r="U5" s="12">
        <v>6.4364289347733403E-2</v>
      </c>
    </row>
    <row r="6" spans="1:21">
      <c r="A6" s="11">
        <v>1</v>
      </c>
      <c r="B6" s="10">
        <v>32671762</v>
      </c>
      <c r="C6" s="10">
        <v>32671762</v>
      </c>
      <c r="D6" s="10" t="s">
        <v>782</v>
      </c>
      <c r="E6" s="10">
        <v>3</v>
      </c>
      <c r="F6" s="12" t="s">
        <v>229</v>
      </c>
      <c r="G6" s="11">
        <v>365</v>
      </c>
      <c r="H6" s="10">
        <v>32</v>
      </c>
      <c r="I6" s="10">
        <v>8.0604534005037698E-2</v>
      </c>
      <c r="J6" s="10">
        <v>0.58109876000000005</v>
      </c>
      <c r="K6" s="12">
        <v>0.121689412</v>
      </c>
      <c r="L6" s="11">
        <v>303</v>
      </c>
      <c r="M6" s="10">
        <v>90</v>
      </c>
      <c r="N6" s="10">
        <v>0.229007633587786</v>
      </c>
      <c r="O6" s="10">
        <v>0.82374758702214401</v>
      </c>
      <c r="P6" s="12">
        <v>7.4641266809231305E-2</v>
      </c>
      <c r="Q6" s="11">
        <v>383</v>
      </c>
      <c r="R6" s="10">
        <v>32</v>
      </c>
      <c r="S6" s="10">
        <v>7.7108433734939696E-2</v>
      </c>
      <c r="T6" s="10">
        <v>0.46539246597767903</v>
      </c>
      <c r="U6" s="12">
        <v>0.16720957994077301</v>
      </c>
    </row>
    <row r="7" spans="1:21">
      <c r="A7" s="11">
        <v>1</v>
      </c>
      <c r="B7" s="10">
        <v>35227420</v>
      </c>
      <c r="C7" s="10">
        <v>35227420</v>
      </c>
      <c r="D7" s="10" t="s">
        <v>783</v>
      </c>
      <c r="E7" s="10">
        <v>3</v>
      </c>
      <c r="F7" s="12" t="s">
        <v>229</v>
      </c>
      <c r="G7" s="11">
        <v>240</v>
      </c>
      <c r="H7" s="10">
        <v>14</v>
      </c>
      <c r="I7" s="10">
        <v>5.5118110236220402E-2</v>
      </c>
      <c r="J7" s="10">
        <v>0.48601028499999999</v>
      </c>
      <c r="K7" s="12">
        <v>0.116885159</v>
      </c>
      <c r="L7" s="11">
        <v>228</v>
      </c>
      <c r="M7" s="10">
        <v>54</v>
      </c>
      <c r="N7" s="10">
        <v>0.19148936170212699</v>
      </c>
      <c r="O7" s="10">
        <v>0.77392323859651502</v>
      </c>
      <c r="P7" s="12">
        <v>8.2618827339948894E-2</v>
      </c>
      <c r="Q7" s="11">
        <v>157</v>
      </c>
      <c r="R7" s="10">
        <v>16</v>
      </c>
      <c r="S7" s="10">
        <v>9.2485549132947903E-2</v>
      </c>
      <c r="T7" s="10">
        <v>0.50159146016390899</v>
      </c>
      <c r="U7" s="12">
        <v>0.15735024572860501</v>
      </c>
    </row>
    <row r="8" spans="1:21">
      <c r="A8" s="11">
        <v>1</v>
      </c>
      <c r="B8" s="10">
        <v>201984405</v>
      </c>
      <c r="C8" s="10">
        <v>201984405</v>
      </c>
      <c r="D8" s="10" t="s">
        <v>784</v>
      </c>
      <c r="E8" s="10">
        <v>1</v>
      </c>
      <c r="F8" s="12" t="s">
        <v>237</v>
      </c>
      <c r="G8" s="11">
        <v>193</v>
      </c>
      <c r="H8" s="10">
        <v>6</v>
      </c>
      <c r="I8" s="10">
        <v>3.0150753768844199E-2</v>
      </c>
      <c r="J8" s="10">
        <v>0.121157716</v>
      </c>
      <c r="K8" s="12">
        <v>7.5624449999999996E-2</v>
      </c>
      <c r="L8" s="11">
        <v>230</v>
      </c>
      <c r="M8" s="10">
        <v>52</v>
      </c>
      <c r="N8" s="10">
        <v>0.184397163120567</v>
      </c>
      <c r="O8" s="10">
        <v>0.53766219880885802</v>
      </c>
      <c r="P8" s="12">
        <v>0.11489248620864401</v>
      </c>
      <c r="Q8" s="11">
        <v>178</v>
      </c>
      <c r="R8" s="10">
        <v>0</v>
      </c>
      <c r="S8" s="10">
        <v>0</v>
      </c>
      <c r="T8" s="10">
        <v>1.15555042824966E-2</v>
      </c>
      <c r="U8" s="12">
        <v>2.5271606348848799E-2</v>
      </c>
    </row>
    <row r="9" spans="1:21">
      <c r="A9" s="11">
        <v>2</v>
      </c>
      <c r="B9" s="10">
        <v>80529876</v>
      </c>
      <c r="C9" s="10">
        <v>80529876</v>
      </c>
      <c r="D9" s="10" t="s">
        <v>785</v>
      </c>
      <c r="E9" s="10">
        <v>4</v>
      </c>
      <c r="F9" s="12" t="s">
        <v>236</v>
      </c>
      <c r="G9" s="11">
        <v>148</v>
      </c>
      <c r="H9" s="10">
        <v>0</v>
      </c>
      <c r="I9" s="10">
        <v>0</v>
      </c>
      <c r="J9" s="10">
        <v>1.0480522000000001E-2</v>
      </c>
      <c r="K9" s="12">
        <v>1.6696038999999999E-2</v>
      </c>
      <c r="L9" s="11">
        <v>176</v>
      </c>
      <c r="M9" s="10">
        <v>19</v>
      </c>
      <c r="N9" s="10">
        <v>9.7435897435897395E-2</v>
      </c>
      <c r="O9" s="10">
        <v>0.29228052009018801</v>
      </c>
      <c r="P9" s="12">
        <v>7.96674076438737E-2</v>
      </c>
      <c r="Q9" s="11">
        <v>91</v>
      </c>
      <c r="R9" s="10">
        <v>10</v>
      </c>
      <c r="S9" s="10">
        <v>9.9009900990099001E-2</v>
      </c>
      <c r="T9" s="10">
        <v>0.49250771416346401</v>
      </c>
      <c r="U9" s="12">
        <v>0.11091248122641301</v>
      </c>
    </row>
    <row r="10" spans="1:21">
      <c r="A10" s="11">
        <v>2</v>
      </c>
      <c r="B10" s="10">
        <v>128186136</v>
      </c>
      <c r="C10" s="10">
        <v>128186136</v>
      </c>
      <c r="D10" s="10" t="s">
        <v>786</v>
      </c>
      <c r="E10" s="10">
        <v>5</v>
      </c>
      <c r="F10" s="12" t="s">
        <v>235</v>
      </c>
      <c r="G10" s="11">
        <v>356</v>
      </c>
      <c r="H10" s="10">
        <v>2</v>
      </c>
      <c r="I10" s="10">
        <v>5.5865921787709499E-3</v>
      </c>
      <c r="J10" s="10">
        <v>5.4396455000000003E-2</v>
      </c>
      <c r="K10" s="12">
        <v>3.7120331999999999E-2</v>
      </c>
      <c r="L10" s="11">
        <v>449</v>
      </c>
      <c r="M10" s="10">
        <v>0</v>
      </c>
      <c r="N10" s="10">
        <v>0</v>
      </c>
      <c r="O10" s="10">
        <v>1.68333854694241E-2</v>
      </c>
      <c r="P10" s="12">
        <v>1.61714784743421E-2</v>
      </c>
      <c r="Q10" s="11">
        <v>296</v>
      </c>
      <c r="R10" s="10">
        <v>7</v>
      </c>
      <c r="S10" s="10">
        <v>2.3102310231023101E-2</v>
      </c>
      <c r="T10" s="10">
        <v>0.21138510491336701</v>
      </c>
      <c r="U10" s="12">
        <v>5.5288756812351798E-2</v>
      </c>
    </row>
    <row r="11" spans="1:21">
      <c r="A11" s="11">
        <v>2</v>
      </c>
      <c r="B11" s="10">
        <v>179398748</v>
      </c>
      <c r="C11" s="10">
        <v>179398748</v>
      </c>
      <c r="D11" s="10" t="s">
        <v>787</v>
      </c>
      <c r="E11" s="10">
        <v>1</v>
      </c>
      <c r="F11" s="12" t="s">
        <v>237</v>
      </c>
      <c r="G11" s="11">
        <v>188</v>
      </c>
      <c r="H11" s="10">
        <v>4</v>
      </c>
      <c r="I11" s="10">
        <v>2.0833333333333301E-2</v>
      </c>
      <c r="J11" s="10">
        <v>0.105678624</v>
      </c>
      <c r="K11" s="12">
        <v>3.9461943999999999E-2</v>
      </c>
      <c r="L11" s="11">
        <v>146</v>
      </c>
      <c r="M11" s="10">
        <v>24</v>
      </c>
      <c r="N11" s="10">
        <v>0.14117647058823499</v>
      </c>
      <c r="O11" s="10">
        <v>0.52756069588882804</v>
      </c>
      <c r="P11" s="12">
        <v>8.3146675447606705E-2</v>
      </c>
      <c r="Q11" s="11">
        <v>218</v>
      </c>
      <c r="R11" s="10">
        <v>0</v>
      </c>
      <c r="S11" s="10">
        <v>0</v>
      </c>
      <c r="T11" s="10">
        <v>7.8584163562233997E-3</v>
      </c>
      <c r="U11" s="12">
        <v>1.40516803399044E-2</v>
      </c>
    </row>
    <row r="12" spans="1:21">
      <c r="A12" s="11">
        <v>3</v>
      </c>
      <c r="B12" s="10">
        <v>48665395</v>
      </c>
      <c r="C12" s="10">
        <v>48665398</v>
      </c>
      <c r="D12" s="10" t="s">
        <v>788</v>
      </c>
      <c r="E12" s="10">
        <v>4</v>
      </c>
      <c r="F12" s="12" t="s">
        <v>236</v>
      </c>
      <c r="G12" s="11">
        <v>272</v>
      </c>
      <c r="H12" s="10">
        <v>0</v>
      </c>
      <c r="I12" s="10">
        <v>0</v>
      </c>
      <c r="J12" s="10">
        <v>7.9162399999999997E-3</v>
      </c>
      <c r="K12" s="12">
        <v>9.3772939999999996E-3</v>
      </c>
      <c r="L12" s="11">
        <v>264</v>
      </c>
      <c r="M12" s="10">
        <v>24</v>
      </c>
      <c r="N12" s="10">
        <v>8.3333333333333301E-2</v>
      </c>
      <c r="O12" s="10">
        <v>0.26831744471495</v>
      </c>
      <c r="P12" s="12">
        <v>7.2227303772152501E-2</v>
      </c>
      <c r="Q12" s="11">
        <v>219</v>
      </c>
      <c r="R12" s="10">
        <v>14</v>
      </c>
      <c r="S12" s="10">
        <v>6.0085836909871203E-2</v>
      </c>
      <c r="T12" s="10">
        <v>0.45498426438777501</v>
      </c>
      <c r="U12" s="12">
        <v>9.2059494749032897E-2</v>
      </c>
    </row>
    <row r="13" spans="1:21">
      <c r="A13" s="11">
        <v>3</v>
      </c>
      <c r="B13" s="10">
        <v>49948023</v>
      </c>
      <c r="C13" s="10">
        <v>49948023</v>
      </c>
      <c r="D13" s="10" t="s">
        <v>789</v>
      </c>
      <c r="E13" s="10">
        <v>1</v>
      </c>
      <c r="F13" s="12" t="s">
        <v>237</v>
      </c>
      <c r="G13" s="11">
        <v>139</v>
      </c>
      <c r="H13" s="10">
        <v>1</v>
      </c>
      <c r="I13" s="10">
        <v>7.14285714285714E-3</v>
      </c>
      <c r="J13" s="10">
        <v>9.5344662999999996E-2</v>
      </c>
      <c r="K13" s="12">
        <v>3.6756975999999997E-2</v>
      </c>
      <c r="L13" s="11">
        <v>147</v>
      </c>
      <c r="M13" s="10">
        <v>16</v>
      </c>
      <c r="N13" s="10">
        <v>9.8159509202453907E-2</v>
      </c>
      <c r="O13" s="10">
        <v>0.47953627049571501</v>
      </c>
      <c r="P13" s="12">
        <v>0.113727615563243</v>
      </c>
      <c r="Q13" s="11">
        <v>120</v>
      </c>
      <c r="R13" s="10">
        <v>0</v>
      </c>
      <c r="S13" s="10">
        <v>0</v>
      </c>
      <c r="T13" s="10">
        <v>8.2763576381758193E-3</v>
      </c>
      <c r="U13" s="12">
        <v>2.0740012858938801E-2</v>
      </c>
    </row>
    <row r="14" spans="1:21">
      <c r="A14" s="11">
        <v>3</v>
      </c>
      <c r="B14" s="10">
        <v>195925715</v>
      </c>
      <c r="C14" s="10">
        <v>195925715</v>
      </c>
      <c r="D14" s="10" t="s">
        <v>790</v>
      </c>
      <c r="E14" s="10">
        <v>3</v>
      </c>
      <c r="F14" s="12" t="s">
        <v>229</v>
      </c>
      <c r="G14" s="11">
        <v>226</v>
      </c>
      <c r="H14" s="10">
        <v>19</v>
      </c>
      <c r="I14" s="10">
        <v>7.7551020408163196E-2</v>
      </c>
      <c r="J14" s="10">
        <v>0.54542310199999999</v>
      </c>
      <c r="K14" s="12">
        <v>0.109964299</v>
      </c>
      <c r="L14" s="11">
        <v>216</v>
      </c>
      <c r="M14" s="10">
        <v>49</v>
      </c>
      <c r="N14" s="10">
        <v>0.18490566037735801</v>
      </c>
      <c r="O14" s="10">
        <v>0.78549924684752004</v>
      </c>
      <c r="P14" s="12">
        <v>7.6193762124524E-2</v>
      </c>
      <c r="Q14" s="11">
        <v>250</v>
      </c>
      <c r="R14" s="10">
        <v>9</v>
      </c>
      <c r="S14" s="10">
        <v>3.47490347490347E-2</v>
      </c>
      <c r="T14" s="10">
        <v>0.37067947550791502</v>
      </c>
      <c r="U14" s="12">
        <v>9.4506755818528201E-2</v>
      </c>
    </row>
    <row r="15" spans="1:21">
      <c r="A15" s="11">
        <v>4</v>
      </c>
      <c r="B15" s="10">
        <v>57842985</v>
      </c>
      <c r="C15" s="10">
        <v>57842985</v>
      </c>
      <c r="D15" s="10" t="s">
        <v>791</v>
      </c>
      <c r="E15" s="10">
        <v>6</v>
      </c>
      <c r="F15" s="12" t="s">
        <v>232</v>
      </c>
      <c r="G15" s="11">
        <v>163</v>
      </c>
      <c r="H15" s="10">
        <v>12</v>
      </c>
      <c r="I15" s="10">
        <v>6.8571428571428505E-2</v>
      </c>
      <c r="J15" s="10">
        <v>0.42445815199999998</v>
      </c>
      <c r="K15" s="12">
        <v>6.6073034000000003E-2</v>
      </c>
      <c r="L15" s="11">
        <v>176</v>
      </c>
      <c r="M15" s="10">
        <v>0</v>
      </c>
      <c r="N15" s="10">
        <v>0</v>
      </c>
      <c r="O15" s="10">
        <v>8.18771016324959E-3</v>
      </c>
      <c r="P15" s="12">
        <v>1.17176051904986E-2</v>
      </c>
      <c r="Q15" s="11">
        <v>163</v>
      </c>
      <c r="R15" s="10">
        <v>0</v>
      </c>
      <c r="S15" s="10">
        <v>0</v>
      </c>
      <c r="T15" s="10">
        <v>1.4282167625597799E-2</v>
      </c>
      <c r="U15" s="12">
        <v>1.50304813783259E-2</v>
      </c>
    </row>
    <row r="16" spans="1:21">
      <c r="A16" s="11">
        <v>5</v>
      </c>
      <c r="B16" s="10">
        <v>1060557</v>
      </c>
      <c r="C16" s="10">
        <v>1060557</v>
      </c>
      <c r="D16" s="10" t="s">
        <v>792</v>
      </c>
      <c r="E16" s="10">
        <v>0</v>
      </c>
      <c r="F16" s="12" t="s">
        <v>233</v>
      </c>
      <c r="G16" s="11">
        <v>344</v>
      </c>
      <c r="H16" s="10">
        <v>1</v>
      </c>
      <c r="I16" s="10">
        <v>2.8985507246376799E-3</v>
      </c>
      <c r="J16" s="10">
        <v>3.2942379000000001E-2</v>
      </c>
      <c r="K16" s="12">
        <v>2.6544255999999999E-2</v>
      </c>
      <c r="L16" s="11">
        <v>347</v>
      </c>
      <c r="M16" s="10">
        <v>17</v>
      </c>
      <c r="N16" s="10">
        <v>4.6703296703296697E-2</v>
      </c>
      <c r="O16" s="10">
        <v>0.21189024910787599</v>
      </c>
      <c r="P16" s="12">
        <v>8.5595260084858099E-2</v>
      </c>
      <c r="Q16" s="11">
        <v>284</v>
      </c>
      <c r="R16" s="10">
        <v>0</v>
      </c>
      <c r="S16" s="10">
        <v>0</v>
      </c>
      <c r="T16" s="10">
        <v>1.47842640180717E-2</v>
      </c>
      <c r="U16" s="12">
        <v>2.1965742115697399E-2</v>
      </c>
    </row>
    <row r="17" spans="1:21">
      <c r="A17" s="11">
        <v>5</v>
      </c>
      <c r="B17" s="10">
        <v>32242233</v>
      </c>
      <c r="C17" s="10">
        <v>32242233</v>
      </c>
      <c r="D17" s="10" t="s">
        <v>793</v>
      </c>
      <c r="E17" s="10">
        <v>3</v>
      </c>
      <c r="F17" s="12" t="s">
        <v>229</v>
      </c>
      <c r="G17" s="11">
        <v>218</v>
      </c>
      <c r="H17" s="10">
        <v>19</v>
      </c>
      <c r="I17" s="10">
        <v>8.0168776371307995E-2</v>
      </c>
      <c r="J17" s="10">
        <v>0.549851172</v>
      </c>
      <c r="K17" s="12">
        <v>0.10979051500000001</v>
      </c>
      <c r="L17" s="11">
        <v>208</v>
      </c>
      <c r="M17" s="10">
        <v>50</v>
      </c>
      <c r="N17" s="10">
        <v>0.193798449612403</v>
      </c>
      <c r="O17" s="10">
        <v>0.78998446228574903</v>
      </c>
      <c r="P17" s="12">
        <v>7.4087225204514107E-2</v>
      </c>
      <c r="Q17" s="11">
        <v>241</v>
      </c>
      <c r="R17" s="10">
        <v>12</v>
      </c>
      <c r="S17" s="10">
        <v>4.7430830039525598E-2</v>
      </c>
      <c r="T17" s="10">
        <v>0.386930250149713</v>
      </c>
      <c r="U17" s="12">
        <v>9.3927217524696002E-2</v>
      </c>
    </row>
    <row r="18" spans="1:21">
      <c r="A18" s="11">
        <v>5</v>
      </c>
      <c r="B18" s="10">
        <v>41850208</v>
      </c>
      <c r="C18" s="10">
        <v>41850208</v>
      </c>
      <c r="D18" s="10" t="s">
        <v>794</v>
      </c>
      <c r="E18" s="10">
        <v>1</v>
      </c>
      <c r="F18" s="12" t="s">
        <v>237</v>
      </c>
      <c r="G18" s="11">
        <v>188</v>
      </c>
      <c r="H18" s="10">
        <v>2</v>
      </c>
      <c r="I18" s="10">
        <v>1.0526315789473601E-2</v>
      </c>
      <c r="J18" s="10">
        <v>0.10055589600000001</v>
      </c>
      <c r="K18" s="12">
        <v>3.2524821000000002E-2</v>
      </c>
      <c r="L18" s="11">
        <v>179</v>
      </c>
      <c r="M18" s="10">
        <v>30</v>
      </c>
      <c r="N18" s="10">
        <v>0.143540669856459</v>
      </c>
      <c r="O18" s="10">
        <v>0.53157873354609997</v>
      </c>
      <c r="P18" s="12">
        <v>8.3323171631420695E-2</v>
      </c>
      <c r="Q18" s="11">
        <v>207</v>
      </c>
      <c r="R18" s="10">
        <v>0</v>
      </c>
      <c r="S18" s="10">
        <v>0</v>
      </c>
      <c r="T18" s="10">
        <v>7.8261814140990794E-3</v>
      </c>
      <c r="U18" s="12">
        <v>1.08448637636923E-2</v>
      </c>
    </row>
    <row r="19" spans="1:21">
      <c r="A19" s="11">
        <v>5</v>
      </c>
      <c r="B19" s="10">
        <v>140229894</v>
      </c>
      <c r="C19" s="10">
        <v>140229894</v>
      </c>
      <c r="D19" s="10" t="s">
        <v>795</v>
      </c>
      <c r="E19" s="10">
        <v>6</v>
      </c>
      <c r="F19" s="12" t="s">
        <v>232</v>
      </c>
      <c r="G19" s="11">
        <v>210</v>
      </c>
      <c r="H19" s="10">
        <v>10</v>
      </c>
      <c r="I19" s="10">
        <v>4.54545454545454E-2</v>
      </c>
      <c r="J19" s="10">
        <v>0.42266832700000001</v>
      </c>
      <c r="K19" s="12">
        <v>6.8661750999999993E-2</v>
      </c>
      <c r="L19" s="11">
        <v>254</v>
      </c>
      <c r="M19" s="10">
        <v>1</v>
      </c>
      <c r="N19" s="10">
        <v>3.9215686274509803E-3</v>
      </c>
      <c r="O19" s="10">
        <v>8.2694618947501894E-3</v>
      </c>
      <c r="P19" s="12">
        <v>9.8236383930167693E-3</v>
      </c>
      <c r="Q19" s="11">
        <v>196</v>
      </c>
      <c r="R19" s="10">
        <v>0</v>
      </c>
      <c r="S19" s="10">
        <v>0</v>
      </c>
      <c r="T19" s="10">
        <v>1.4773845860083E-2</v>
      </c>
      <c r="U19" s="12">
        <v>1.7310025026723099E-2</v>
      </c>
    </row>
    <row r="20" spans="1:21">
      <c r="A20" s="11">
        <v>5</v>
      </c>
      <c r="B20" s="10">
        <v>149460351</v>
      </c>
      <c r="C20" s="10">
        <v>149460351</v>
      </c>
      <c r="D20" s="10" t="s">
        <v>796</v>
      </c>
      <c r="E20" s="10">
        <v>1</v>
      </c>
      <c r="F20" s="12" t="s">
        <v>237</v>
      </c>
      <c r="G20" s="11">
        <v>165</v>
      </c>
      <c r="H20" s="10">
        <v>1</v>
      </c>
      <c r="I20" s="10">
        <v>6.0240963855421603E-3</v>
      </c>
      <c r="J20" s="10">
        <v>9.6717862000000002E-2</v>
      </c>
      <c r="K20" s="12">
        <v>3.5420196000000001E-2</v>
      </c>
      <c r="L20" s="11">
        <v>138</v>
      </c>
      <c r="M20" s="10">
        <v>20</v>
      </c>
      <c r="N20" s="10">
        <v>0.126582278481012</v>
      </c>
      <c r="O20" s="10">
        <v>0.48806564306537198</v>
      </c>
      <c r="P20" s="12">
        <v>0.104592049926164</v>
      </c>
      <c r="Q20" s="11">
        <v>113</v>
      </c>
      <c r="R20" s="10">
        <v>0</v>
      </c>
      <c r="S20" s="10">
        <v>0</v>
      </c>
      <c r="T20" s="10">
        <v>7.8863865739733103E-3</v>
      </c>
      <c r="U20" s="12">
        <v>1.8707549429458001E-2</v>
      </c>
    </row>
    <row r="21" spans="1:21">
      <c r="A21" s="11">
        <v>6</v>
      </c>
      <c r="B21" s="10">
        <v>31079235</v>
      </c>
      <c r="C21" s="10">
        <v>31079235</v>
      </c>
      <c r="D21" s="10" t="s">
        <v>797</v>
      </c>
      <c r="E21" s="10">
        <v>4</v>
      </c>
      <c r="F21" s="12" t="s">
        <v>236</v>
      </c>
      <c r="G21" s="11">
        <v>172</v>
      </c>
      <c r="H21" s="10">
        <v>0</v>
      </c>
      <c r="I21" s="10">
        <v>0</v>
      </c>
      <c r="J21" s="10">
        <v>8.9153199999999991E-3</v>
      </c>
      <c r="K21" s="12">
        <v>1.4926205999999999E-2</v>
      </c>
      <c r="L21" s="11">
        <v>165</v>
      </c>
      <c r="M21" s="10">
        <v>13</v>
      </c>
      <c r="N21" s="10">
        <v>7.3033707865168496E-2</v>
      </c>
      <c r="O21" s="10">
        <v>0.27437623165722902</v>
      </c>
      <c r="P21" s="12">
        <v>7.6775009660112997E-2</v>
      </c>
      <c r="Q21" s="11">
        <v>166</v>
      </c>
      <c r="R21" s="10">
        <v>15</v>
      </c>
      <c r="S21" s="10">
        <v>8.2872928176795493E-2</v>
      </c>
      <c r="T21" s="10">
        <v>0.47135833323959098</v>
      </c>
      <c r="U21" s="12">
        <v>0.103589049586814</v>
      </c>
    </row>
    <row r="22" spans="1:21">
      <c r="A22" s="11">
        <v>6</v>
      </c>
      <c r="B22" s="10">
        <v>55441932</v>
      </c>
      <c r="C22" s="10">
        <v>55441932</v>
      </c>
      <c r="D22" s="10" t="s">
        <v>798</v>
      </c>
      <c r="E22" s="10">
        <v>4</v>
      </c>
      <c r="F22" s="12" t="s">
        <v>236</v>
      </c>
      <c r="G22" s="11">
        <v>237</v>
      </c>
      <c r="H22" s="10">
        <v>0</v>
      </c>
      <c r="I22" s="10">
        <v>0</v>
      </c>
      <c r="J22" s="10">
        <v>6.6667920000000004E-3</v>
      </c>
      <c r="K22" s="12">
        <v>7.2428359999999999E-3</v>
      </c>
      <c r="L22" s="11">
        <v>270</v>
      </c>
      <c r="M22" s="10">
        <v>15</v>
      </c>
      <c r="N22" s="10">
        <v>5.2631578947368397E-2</v>
      </c>
      <c r="O22" s="10">
        <v>0.21200815447952701</v>
      </c>
      <c r="P22" s="12">
        <v>3.8112264380978103E-2</v>
      </c>
      <c r="Q22" s="11">
        <v>259</v>
      </c>
      <c r="R22" s="10">
        <v>8</v>
      </c>
      <c r="S22" s="10">
        <v>2.9962546816479401E-2</v>
      </c>
      <c r="T22" s="10">
        <v>0.37803528693720601</v>
      </c>
      <c r="U22" s="12">
        <v>7.6258102023763305E-2</v>
      </c>
    </row>
    <row r="23" spans="1:21">
      <c r="A23" s="11">
        <v>6</v>
      </c>
      <c r="B23" s="10">
        <v>84417639</v>
      </c>
      <c r="C23" s="10">
        <v>84417639</v>
      </c>
      <c r="D23" s="10" t="s">
        <v>799</v>
      </c>
      <c r="E23" s="10">
        <v>4</v>
      </c>
      <c r="F23" s="12" t="s">
        <v>236</v>
      </c>
      <c r="G23" s="11">
        <v>322</v>
      </c>
      <c r="H23" s="10">
        <v>0</v>
      </c>
      <c r="I23" s="10">
        <v>0</v>
      </c>
      <c r="J23" s="10">
        <v>6.2767040000000001E-3</v>
      </c>
      <c r="K23" s="12">
        <v>8.0519259999999992E-3</v>
      </c>
      <c r="L23" s="11">
        <v>335</v>
      </c>
      <c r="M23" s="10">
        <v>23</v>
      </c>
      <c r="N23" s="10">
        <v>6.4245810055865896E-2</v>
      </c>
      <c r="O23" s="10">
        <v>0.220266890207338</v>
      </c>
      <c r="P23" s="12">
        <v>4.23138562397E-2</v>
      </c>
      <c r="Q23" s="11">
        <v>262</v>
      </c>
      <c r="R23" s="10">
        <v>13</v>
      </c>
      <c r="S23" s="10">
        <v>4.7272727272727202E-2</v>
      </c>
      <c r="T23" s="10">
        <v>0.39416141086148399</v>
      </c>
      <c r="U23" s="12">
        <v>6.7543884333343296E-2</v>
      </c>
    </row>
    <row r="24" spans="1:21">
      <c r="A24" s="11">
        <v>6</v>
      </c>
      <c r="B24" s="10">
        <v>108489276</v>
      </c>
      <c r="C24" s="10">
        <v>108489276</v>
      </c>
      <c r="D24" s="10" t="s">
        <v>800</v>
      </c>
      <c r="E24" s="10">
        <v>0</v>
      </c>
      <c r="F24" s="12" t="s">
        <v>233</v>
      </c>
      <c r="G24" s="11">
        <v>136</v>
      </c>
      <c r="H24" s="10">
        <v>1</v>
      </c>
      <c r="I24" s="10">
        <v>7.2992700729926996E-3</v>
      </c>
      <c r="J24" s="10">
        <v>5.4604475E-2</v>
      </c>
      <c r="K24" s="12">
        <v>4.3066662999999998E-2</v>
      </c>
      <c r="L24" s="11">
        <v>137</v>
      </c>
      <c r="M24" s="10">
        <v>9</v>
      </c>
      <c r="N24" s="10">
        <v>6.1643835616438297E-2</v>
      </c>
      <c r="O24" s="10">
        <v>0.29471882785666798</v>
      </c>
      <c r="P24" s="12">
        <v>0.14511290093854901</v>
      </c>
      <c r="Q24" s="11">
        <v>138</v>
      </c>
      <c r="R24" s="10">
        <v>0</v>
      </c>
      <c r="S24" s="10">
        <v>0</v>
      </c>
      <c r="T24" s="10">
        <v>1.53511863686414E-2</v>
      </c>
      <c r="U24" s="12">
        <v>4.0026339742037599E-2</v>
      </c>
    </row>
    <row r="25" spans="1:21">
      <c r="A25" s="11">
        <v>6</v>
      </c>
      <c r="B25" s="10">
        <v>152420039</v>
      </c>
      <c r="C25" s="10">
        <v>152420039</v>
      </c>
      <c r="D25" s="10" t="s">
        <v>801</v>
      </c>
      <c r="E25" s="10">
        <v>4</v>
      </c>
      <c r="F25" s="12" t="s">
        <v>236</v>
      </c>
      <c r="G25" s="11">
        <v>264</v>
      </c>
      <c r="H25" s="10">
        <v>0</v>
      </c>
      <c r="I25" s="10">
        <v>0</v>
      </c>
      <c r="J25" s="10">
        <v>7.7151160000000002E-3</v>
      </c>
      <c r="K25" s="12">
        <v>1.1777027000000001E-2</v>
      </c>
      <c r="L25" s="11">
        <v>207</v>
      </c>
      <c r="M25" s="10">
        <v>5</v>
      </c>
      <c r="N25" s="10">
        <v>2.3584905660377301E-2</v>
      </c>
      <c r="O25" s="10">
        <v>0.20407150689720699</v>
      </c>
      <c r="P25" s="12">
        <v>4.9237633420247298E-2</v>
      </c>
      <c r="Q25" s="11">
        <v>181</v>
      </c>
      <c r="R25" s="10">
        <v>11</v>
      </c>
      <c r="S25" s="10">
        <v>5.7291666666666602E-2</v>
      </c>
      <c r="T25" s="10">
        <v>0.38220680757621001</v>
      </c>
      <c r="U25" s="12">
        <v>6.9584919239971302E-2</v>
      </c>
    </row>
    <row r="26" spans="1:21">
      <c r="A26" s="11">
        <v>6</v>
      </c>
      <c r="B26" s="10">
        <v>152420040</v>
      </c>
      <c r="C26" s="10">
        <v>152420040</v>
      </c>
      <c r="D26" s="10" t="s">
        <v>802</v>
      </c>
      <c r="E26" s="10">
        <v>4</v>
      </c>
      <c r="F26" s="12" t="s">
        <v>236</v>
      </c>
      <c r="G26" s="11">
        <v>266</v>
      </c>
      <c r="H26" s="10">
        <v>0</v>
      </c>
      <c r="I26" s="10">
        <v>0</v>
      </c>
      <c r="J26" s="10">
        <v>7.5565830000000004E-3</v>
      </c>
      <c r="K26" s="12">
        <v>1.1824406000000001E-2</v>
      </c>
      <c r="L26" s="11">
        <v>201</v>
      </c>
      <c r="M26" s="10">
        <v>5</v>
      </c>
      <c r="N26" s="10">
        <v>2.4271844660194102E-2</v>
      </c>
      <c r="O26" s="10">
        <v>0.204795193850623</v>
      </c>
      <c r="P26" s="12">
        <v>4.8595140530000802E-2</v>
      </c>
      <c r="Q26" s="11">
        <v>179</v>
      </c>
      <c r="R26" s="10">
        <v>11</v>
      </c>
      <c r="S26" s="10">
        <v>5.78947368421052E-2</v>
      </c>
      <c r="T26" s="10">
        <v>0.38267503298779898</v>
      </c>
      <c r="U26" s="12">
        <v>6.9788909327802004E-2</v>
      </c>
    </row>
    <row r="27" spans="1:21">
      <c r="A27" s="11">
        <v>7</v>
      </c>
      <c r="B27" s="10">
        <v>45222934</v>
      </c>
      <c r="C27" s="10">
        <v>45222934</v>
      </c>
      <c r="D27" s="10" t="s">
        <v>803</v>
      </c>
      <c r="E27" s="10">
        <v>5</v>
      </c>
      <c r="F27" s="12" t="s">
        <v>235</v>
      </c>
      <c r="G27" s="11">
        <v>428</v>
      </c>
      <c r="H27" s="10">
        <v>5</v>
      </c>
      <c r="I27" s="10">
        <v>1.15473441108545E-2</v>
      </c>
      <c r="J27" s="10">
        <v>5.6209134000000001E-2</v>
      </c>
      <c r="K27" s="12">
        <v>4.3100535000000002E-2</v>
      </c>
      <c r="L27" s="11">
        <v>506</v>
      </c>
      <c r="M27" s="10">
        <v>0</v>
      </c>
      <c r="N27" s="10">
        <v>0</v>
      </c>
      <c r="O27" s="10">
        <v>1.6497099096820799E-2</v>
      </c>
      <c r="P27" s="12">
        <v>1.5219607872315201E-2</v>
      </c>
      <c r="Q27" s="11">
        <v>328</v>
      </c>
      <c r="R27" s="10">
        <v>10</v>
      </c>
      <c r="S27" s="10">
        <v>2.9585798816568001E-2</v>
      </c>
      <c r="T27" s="10">
        <v>0.21081435632326601</v>
      </c>
      <c r="U27" s="12">
        <v>5.6490645841551501E-2</v>
      </c>
    </row>
    <row r="28" spans="1:21">
      <c r="A28" s="11">
        <v>7</v>
      </c>
      <c r="B28" s="10">
        <v>151878287</v>
      </c>
      <c r="C28" s="10">
        <v>151878287</v>
      </c>
      <c r="D28" s="10" t="s">
        <v>804</v>
      </c>
      <c r="E28" s="10">
        <v>0</v>
      </c>
      <c r="F28" s="12" t="s">
        <v>233</v>
      </c>
      <c r="G28" s="11">
        <v>271</v>
      </c>
      <c r="H28" s="10">
        <v>4</v>
      </c>
      <c r="I28" s="10">
        <v>1.45454545454545E-2</v>
      </c>
      <c r="J28" s="10">
        <v>7.5718736999999994E-2</v>
      </c>
      <c r="K28" s="12">
        <v>4.7691254000000002E-2</v>
      </c>
      <c r="L28" s="11">
        <v>284</v>
      </c>
      <c r="M28" s="10">
        <v>21</v>
      </c>
      <c r="N28" s="10">
        <v>6.8852459016393405E-2</v>
      </c>
      <c r="O28" s="10">
        <v>0.35889063520721298</v>
      </c>
      <c r="P28" s="12">
        <v>0.14670914108956001</v>
      </c>
      <c r="Q28" s="11">
        <v>217</v>
      </c>
      <c r="R28" s="10">
        <v>0</v>
      </c>
      <c r="S28" s="10">
        <v>0</v>
      </c>
      <c r="T28" s="10">
        <v>9.50797067192952E-3</v>
      </c>
      <c r="U28" s="12">
        <v>1.47353207154673E-2</v>
      </c>
    </row>
    <row r="29" spans="1:21">
      <c r="A29" s="11">
        <v>8</v>
      </c>
      <c r="B29" s="10">
        <v>27634637</v>
      </c>
      <c r="C29" s="10">
        <v>27634637</v>
      </c>
      <c r="D29" s="10" t="s">
        <v>805</v>
      </c>
      <c r="E29" s="10">
        <v>1</v>
      </c>
      <c r="F29" s="12" t="s">
        <v>237</v>
      </c>
      <c r="G29" s="11">
        <v>72</v>
      </c>
      <c r="H29" s="10">
        <v>2</v>
      </c>
      <c r="I29" s="10">
        <v>2.7027027027027001E-2</v>
      </c>
      <c r="J29" s="10">
        <v>0.24609098700000001</v>
      </c>
      <c r="K29" s="12">
        <v>0.19545162399999999</v>
      </c>
      <c r="L29" s="11">
        <v>69</v>
      </c>
      <c r="M29" s="10">
        <v>15</v>
      </c>
      <c r="N29" s="10">
        <v>0.17857142857142799</v>
      </c>
      <c r="O29" s="10">
        <v>0.67979919109007902</v>
      </c>
      <c r="P29" s="12">
        <v>0.15173137471453799</v>
      </c>
      <c r="Q29" s="11">
        <v>101</v>
      </c>
      <c r="R29" s="10">
        <v>1</v>
      </c>
      <c r="S29" s="10">
        <v>9.8039215686274508E-3</v>
      </c>
      <c r="T29" s="10">
        <v>0.12839608569618599</v>
      </c>
      <c r="U29" s="12">
        <v>0.15652551851823701</v>
      </c>
    </row>
    <row r="30" spans="1:21">
      <c r="A30" s="11">
        <v>8</v>
      </c>
      <c r="B30" s="10">
        <v>59512413</v>
      </c>
      <c r="C30" s="10">
        <v>59512413</v>
      </c>
      <c r="D30" s="10" t="s">
        <v>806</v>
      </c>
      <c r="E30" s="10">
        <v>3</v>
      </c>
      <c r="F30" s="12" t="s">
        <v>229</v>
      </c>
      <c r="G30" s="11">
        <v>131</v>
      </c>
      <c r="H30" s="10">
        <v>3</v>
      </c>
      <c r="I30" s="10">
        <v>2.2388059701492501E-2</v>
      </c>
      <c r="J30" s="10">
        <v>0.38102321700000003</v>
      </c>
      <c r="K30" s="12">
        <v>0.150624121</v>
      </c>
      <c r="L30" s="11">
        <v>94</v>
      </c>
      <c r="M30" s="10">
        <v>22</v>
      </c>
      <c r="N30" s="10">
        <v>0.18965517241379301</v>
      </c>
      <c r="O30" s="10">
        <v>0.77020889088663302</v>
      </c>
      <c r="P30" s="12">
        <v>0.10484253902850001</v>
      </c>
      <c r="Q30" s="11">
        <v>85</v>
      </c>
      <c r="R30" s="10">
        <v>5</v>
      </c>
      <c r="S30" s="10">
        <v>5.5555555555555497E-2</v>
      </c>
      <c r="T30" s="10">
        <v>0.40193465112564503</v>
      </c>
      <c r="U30" s="12">
        <v>0.131322982558045</v>
      </c>
    </row>
    <row r="31" spans="1:21">
      <c r="A31" s="11">
        <v>8</v>
      </c>
      <c r="B31" s="10">
        <v>109797065</v>
      </c>
      <c r="C31" s="10">
        <v>109797065</v>
      </c>
      <c r="D31" s="10" t="s">
        <v>807</v>
      </c>
      <c r="E31" s="10">
        <v>1</v>
      </c>
      <c r="F31" s="12" t="s">
        <v>237</v>
      </c>
      <c r="G31" s="11">
        <v>224</v>
      </c>
      <c r="H31" s="10">
        <v>2</v>
      </c>
      <c r="I31" s="10">
        <v>8.8495575221238902E-3</v>
      </c>
      <c r="J31" s="10">
        <v>9.7610806999999994E-2</v>
      </c>
      <c r="K31" s="12">
        <v>3.3016789999999997E-2</v>
      </c>
      <c r="L31" s="11">
        <v>258</v>
      </c>
      <c r="M31" s="10">
        <v>47</v>
      </c>
      <c r="N31" s="10">
        <v>0.15409836065573701</v>
      </c>
      <c r="O31" s="10">
        <v>0.544366918379381</v>
      </c>
      <c r="P31" s="12">
        <v>8.8502020856163099E-2</v>
      </c>
      <c r="Q31" s="11">
        <v>233</v>
      </c>
      <c r="R31" s="10">
        <v>0</v>
      </c>
      <c r="S31" s="10">
        <v>0</v>
      </c>
      <c r="T31" s="10">
        <v>8.6691428402154002E-3</v>
      </c>
      <c r="U31" s="12">
        <v>1.1154848298597199E-2</v>
      </c>
    </row>
    <row r="32" spans="1:21">
      <c r="A32" s="11">
        <v>9</v>
      </c>
      <c r="B32" s="10">
        <v>21971186</v>
      </c>
      <c r="C32" s="10">
        <v>21971186</v>
      </c>
      <c r="D32" s="10" t="s">
        <v>808</v>
      </c>
      <c r="E32" s="10">
        <v>2</v>
      </c>
      <c r="F32" s="12" t="s">
        <v>230</v>
      </c>
      <c r="G32" s="11">
        <v>276</v>
      </c>
      <c r="H32" s="10">
        <v>34</v>
      </c>
      <c r="I32" s="10">
        <v>0.109677419354838</v>
      </c>
      <c r="J32" s="10">
        <v>0.65451168999999998</v>
      </c>
      <c r="K32" s="12">
        <v>0.14728670999999999</v>
      </c>
      <c r="L32" s="11">
        <v>215</v>
      </c>
      <c r="M32" s="10">
        <v>86</v>
      </c>
      <c r="N32" s="10">
        <v>0.28571428571428498</v>
      </c>
      <c r="O32" s="10">
        <v>0.82471804539933002</v>
      </c>
      <c r="P32" s="12">
        <v>7.6795932353509094E-2</v>
      </c>
      <c r="Q32" s="11">
        <v>234</v>
      </c>
      <c r="R32" s="10">
        <v>27</v>
      </c>
      <c r="S32" s="10">
        <v>0.10344827586206801</v>
      </c>
      <c r="T32" s="10">
        <v>0.58131796496939103</v>
      </c>
      <c r="U32" s="12">
        <v>0.178159273652367</v>
      </c>
    </row>
    <row r="33" spans="1:21">
      <c r="A33" s="11">
        <v>9</v>
      </c>
      <c r="B33" s="10">
        <v>97062394</v>
      </c>
      <c r="C33" s="10">
        <v>97062394</v>
      </c>
      <c r="D33" s="10" t="s">
        <v>809</v>
      </c>
      <c r="E33" s="10">
        <v>4</v>
      </c>
      <c r="F33" s="12" t="s">
        <v>236</v>
      </c>
      <c r="G33" s="11">
        <v>212</v>
      </c>
      <c r="H33" s="10">
        <v>0</v>
      </c>
      <c r="I33" s="10">
        <v>0</v>
      </c>
      <c r="J33" s="10">
        <v>6.5821730000000002E-3</v>
      </c>
      <c r="K33" s="12">
        <v>1.1471705E-2</v>
      </c>
      <c r="L33" s="11">
        <v>210</v>
      </c>
      <c r="M33" s="10">
        <v>14</v>
      </c>
      <c r="N33" s="10">
        <v>6.25E-2</v>
      </c>
      <c r="O33" s="10">
        <v>0.22102208598492601</v>
      </c>
      <c r="P33" s="12">
        <v>4.44504902780605E-2</v>
      </c>
      <c r="Q33" s="11">
        <v>160</v>
      </c>
      <c r="R33" s="10">
        <v>7</v>
      </c>
      <c r="S33" s="10">
        <v>4.1916167664670601E-2</v>
      </c>
      <c r="T33" s="10">
        <v>0.39444626402517802</v>
      </c>
      <c r="U33" s="12">
        <v>7.1800467480411606E-2</v>
      </c>
    </row>
    <row r="34" spans="1:21">
      <c r="A34" s="11">
        <v>10</v>
      </c>
      <c r="B34" s="10">
        <v>1262987</v>
      </c>
      <c r="C34" s="10">
        <v>1262987</v>
      </c>
      <c r="D34" s="10" t="s">
        <v>810</v>
      </c>
      <c r="E34" s="10">
        <v>5</v>
      </c>
      <c r="F34" s="12" t="s">
        <v>235</v>
      </c>
      <c r="G34" s="11">
        <v>294</v>
      </c>
      <c r="H34" s="10">
        <v>6</v>
      </c>
      <c r="I34" s="10">
        <v>0.02</v>
      </c>
      <c r="J34" s="10">
        <v>0.115219365</v>
      </c>
      <c r="K34" s="12">
        <v>0.13208714799999999</v>
      </c>
      <c r="L34" s="11">
        <v>435</v>
      </c>
      <c r="M34" s="10">
        <v>2</v>
      </c>
      <c r="N34" s="10">
        <v>4.5766590389016001E-3</v>
      </c>
      <c r="O34" s="10">
        <v>1.6445262206393699E-2</v>
      </c>
      <c r="P34" s="12">
        <v>1.54656838156071E-2</v>
      </c>
      <c r="Q34" s="11">
        <v>274</v>
      </c>
      <c r="R34" s="10">
        <v>4</v>
      </c>
      <c r="S34" s="10">
        <v>1.4388489208633001E-2</v>
      </c>
      <c r="T34" s="10">
        <v>0.17292253457736401</v>
      </c>
      <c r="U34" s="12">
        <v>8.3179416181928006E-2</v>
      </c>
    </row>
    <row r="35" spans="1:21">
      <c r="A35" s="11">
        <v>10</v>
      </c>
      <c r="B35" s="10">
        <v>19493912</v>
      </c>
      <c r="C35" s="10">
        <v>19493912</v>
      </c>
      <c r="D35" s="10" t="s">
        <v>811</v>
      </c>
      <c r="E35" s="10">
        <v>3</v>
      </c>
      <c r="F35" s="12" t="s">
        <v>229</v>
      </c>
      <c r="G35" s="11">
        <v>167</v>
      </c>
      <c r="H35" s="10">
        <v>7</v>
      </c>
      <c r="I35" s="10">
        <v>4.0229885057471201E-2</v>
      </c>
      <c r="J35" s="10">
        <v>0.45529435499999998</v>
      </c>
      <c r="K35" s="12">
        <v>0.120575406</v>
      </c>
      <c r="L35" s="11">
        <v>182</v>
      </c>
      <c r="M35" s="10">
        <v>33</v>
      </c>
      <c r="N35" s="10">
        <v>0.15348837209302299</v>
      </c>
      <c r="O35" s="10">
        <v>0.742186450513455</v>
      </c>
      <c r="P35" s="12">
        <v>9.36318147451871E-2</v>
      </c>
      <c r="Q35" s="11">
        <v>204</v>
      </c>
      <c r="R35" s="10">
        <v>9</v>
      </c>
      <c r="S35" s="10">
        <v>4.22535211267605E-2</v>
      </c>
      <c r="T35" s="10">
        <v>0.39338074588417798</v>
      </c>
      <c r="U35" s="12">
        <v>9.8979294610585994E-2</v>
      </c>
    </row>
    <row r="36" spans="1:21">
      <c r="A36" s="11">
        <v>10</v>
      </c>
      <c r="B36" s="10">
        <v>83637760</v>
      </c>
      <c r="C36" s="10">
        <v>83637760</v>
      </c>
      <c r="D36" s="10" t="s">
        <v>812</v>
      </c>
      <c r="E36" s="10">
        <v>1</v>
      </c>
      <c r="F36" s="12" t="s">
        <v>237</v>
      </c>
      <c r="G36" s="11">
        <v>116</v>
      </c>
      <c r="H36" s="10">
        <v>1</v>
      </c>
      <c r="I36" s="10">
        <v>8.5470085470085392E-3</v>
      </c>
      <c r="J36" s="10">
        <v>0.101310094</v>
      </c>
      <c r="K36" s="12">
        <v>3.3267347000000003E-2</v>
      </c>
      <c r="L36" s="11">
        <v>171</v>
      </c>
      <c r="M36" s="10">
        <v>23</v>
      </c>
      <c r="N36" s="10">
        <v>0.118556701030927</v>
      </c>
      <c r="O36" s="10">
        <v>0.51445213598721495</v>
      </c>
      <c r="P36" s="12">
        <v>8.5407064651335199E-2</v>
      </c>
      <c r="Q36" s="11">
        <v>165</v>
      </c>
      <c r="R36" s="10">
        <v>0</v>
      </c>
      <c r="S36" s="10">
        <v>0</v>
      </c>
      <c r="T36" s="10">
        <v>7.2856416472601299E-3</v>
      </c>
      <c r="U36" s="12">
        <v>1.12397274632493E-2</v>
      </c>
    </row>
    <row r="37" spans="1:21">
      <c r="A37" s="11">
        <v>10</v>
      </c>
      <c r="B37" s="10">
        <v>129231688</v>
      </c>
      <c r="C37" s="10">
        <v>129231688</v>
      </c>
      <c r="D37" s="10" t="s">
        <v>813</v>
      </c>
      <c r="E37" s="10">
        <v>5</v>
      </c>
      <c r="F37" s="12" t="s">
        <v>235</v>
      </c>
      <c r="G37" s="11">
        <v>158</v>
      </c>
      <c r="H37" s="10">
        <v>0</v>
      </c>
      <c r="I37" s="10">
        <v>0</v>
      </c>
      <c r="J37" s="10">
        <v>4.6247423000000003E-2</v>
      </c>
      <c r="K37" s="12">
        <v>2.7266381999999999E-2</v>
      </c>
      <c r="L37" s="11">
        <v>149</v>
      </c>
      <c r="M37" s="10">
        <v>0</v>
      </c>
      <c r="N37" s="10">
        <v>0</v>
      </c>
      <c r="O37" s="10">
        <v>3.3289105916238598E-2</v>
      </c>
      <c r="P37" s="12">
        <v>5.4346705776369297E-2</v>
      </c>
      <c r="Q37" s="11">
        <v>100</v>
      </c>
      <c r="R37" s="10">
        <v>6</v>
      </c>
      <c r="S37" s="10">
        <v>5.6603773584905599E-2</v>
      </c>
      <c r="T37" s="10">
        <v>0.23433916263117499</v>
      </c>
      <c r="U37" s="12">
        <v>8.1869633515194495E-2</v>
      </c>
    </row>
    <row r="38" spans="1:21">
      <c r="A38" s="11">
        <v>11</v>
      </c>
      <c r="B38" s="10">
        <v>5624675</v>
      </c>
      <c r="C38" s="10">
        <v>5624675</v>
      </c>
      <c r="D38" s="10" t="s">
        <v>814</v>
      </c>
      <c r="E38" s="10">
        <v>4</v>
      </c>
      <c r="F38" s="12" t="s">
        <v>236</v>
      </c>
      <c r="G38" s="11">
        <v>281</v>
      </c>
      <c r="H38" s="10">
        <v>0</v>
      </c>
      <c r="I38" s="10">
        <v>0</v>
      </c>
      <c r="J38" s="10">
        <v>7.9750410000000004E-3</v>
      </c>
      <c r="K38" s="12">
        <v>1.1875161E-2</v>
      </c>
      <c r="L38" s="11">
        <v>273</v>
      </c>
      <c r="M38" s="10">
        <v>13</v>
      </c>
      <c r="N38" s="10">
        <v>4.54545454545454E-2</v>
      </c>
      <c r="O38" s="10">
        <v>0.20696575129908201</v>
      </c>
      <c r="P38" s="12">
        <v>4.1226574959892702E-2</v>
      </c>
      <c r="Q38" s="11">
        <v>264</v>
      </c>
      <c r="R38" s="10">
        <v>6</v>
      </c>
      <c r="S38" s="10">
        <v>2.2222222222222199E-2</v>
      </c>
      <c r="T38" s="10">
        <v>0.35201403859622499</v>
      </c>
      <c r="U38" s="12">
        <v>0.109642458859285</v>
      </c>
    </row>
    <row r="39" spans="1:21">
      <c r="A39" s="11">
        <v>11</v>
      </c>
      <c r="B39" s="10">
        <v>74800073</v>
      </c>
      <c r="C39" s="10">
        <v>74800073</v>
      </c>
      <c r="D39" s="10" t="s">
        <v>815</v>
      </c>
      <c r="E39" s="10">
        <v>6</v>
      </c>
      <c r="F39" s="12" t="s">
        <v>232</v>
      </c>
      <c r="G39" s="11">
        <v>250</v>
      </c>
      <c r="H39" s="10">
        <v>8</v>
      </c>
      <c r="I39" s="10">
        <v>3.1007751937984399E-2</v>
      </c>
      <c r="J39" s="10">
        <v>0.400690612</v>
      </c>
      <c r="K39" s="12">
        <v>0.100692326</v>
      </c>
      <c r="L39" s="11">
        <v>280</v>
      </c>
      <c r="M39" s="10">
        <v>1</v>
      </c>
      <c r="N39" s="10">
        <v>3.5587188612099599E-3</v>
      </c>
      <c r="O39" s="10">
        <v>9.2661974680725099E-3</v>
      </c>
      <c r="P39" s="12">
        <v>1.02507473082077E-2</v>
      </c>
      <c r="Q39" s="11">
        <v>248</v>
      </c>
      <c r="R39" s="10">
        <v>1</v>
      </c>
      <c r="S39" s="10">
        <v>4.0160642570281103E-3</v>
      </c>
      <c r="T39" s="10">
        <v>2.4049475328702798E-2</v>
      </c>
      <c r="U39" s="12">
        <v>4.2644048558198103E-2</v>
      </c>
    </row>
    <row r="40" spans="1:21">
      <c r="A40" s="11">
        <v>11</v>
      </c>
      <c r="B40" s="10">
        <v>77918642</v>
      </c>
      <c r="C40" s="10">
        <v>77918642</v>
      </c>
      <c r="D40" s="10" t="s">
        <v>816</v>
      </c>
      <c r="E40" s="10">
        <v>6</v>
      </c>
      <c r="F40" s="12" t="s">
        <v>232</v>
      </c>
      <c r="G40" s="11">
        <v>278</v>
      </c>
      <c r="H40" s="10">
        <v>20</v>
      </c>
      <c r="I40" s="10">
        <v>6.7114093959731502E-2</v>
      </c>
      <c r="J40" s="10">
        <v>0.42495511000000002</v>
      </c>
      <c r="K40" s="12">
        <v>6.6178181000000003E-2</v>
      </c>
      <c r="L40" s="11">
        <v>363</v>
      </c>
      <c r="M40" s="10">
        <v>0</v>
      </c>
      <c r="N40" s="10">
        <v>0</v>
      </c>
      <c r="O40" s="10">
        <v>8.0756143497027703E-3</v>
      </c>
      <c r="P40" s="12">
        <v>6.4941771562116403E-3</v>
      </c>
      <c r="Q40" s="11">
        <v>306</v>
      </c>
      <c r="R40" s="10">
        <v>0</v>
      </c>
      <c r="S40" s="10">
        <v>0</v>
      </c>
      <c r="T40" s="10">
        <v>1.4166769426614999E-2</v>
      </c>
      <c r="U40" s="12">
        <v>1.2505831785822701E-2</v>
      </c>
    </row>
    <row r="41" spans="1:21">
      <c r="A41" s="11">
        <v>11</v>
      </c>
      <c r="B41" s="10">
        <v>103907911</v>
      </c>
      <c r="C41" s="10">
        <v>103907911</v>
      </c>
      <c r="D41" s="10" t="s">
        <v>817</v>
      </c>
      <c r="E41" s="10">
        <v>4</v>
      </c>
      <c r="F41" s="12" t="s">
        <v>236</v>
      </c>
      <c r="G41" s="11">
        <v>300</v>
      </c>
      <c r="H41" s="10">
        <v>1</v>
      </c>
      <c r="I41" s="10">
        <v>3.3222591362126199E-3</v>
      </c>
      <c r="J41" s="10">
        <v>1.4124812E-2</v>
      </c>
      <c r="K41" s="12">
        <v>2.5258312000000002E-2</v>
      </c>
      <c r="L41" s="11">
        <v>271</v>
      </c>
      <c r="M41" s="10">
        <v>23</v>
      </c>
      <c r="N41" s="10">
        <v>7.8231292517006806E-2</v>
      </c>
      <c r="O41" s="10">
        <v>0.29454318295598803</v>
      </c>
      <c r="P41" s="12">
        <v>7.8811437735202494E-2</v>
      </c>
      <c r="Q41" s="11">
        <v>154</v>
      </c>
      <c r="R41" s="10">
        <v>21</v>
      </c>
      <c r="S41" s="10">
        <v>0.12</v>
      </c>
      <c r="T41" s="10">
        <v>0.51423902858836801</v>
      </c>
      <c r="U41" s="12">
        <v>0.13152199178934501</v>
      </c>
    </row>
    <row r="42" spans="1:21">
      <c r="A42" s="11">
        <v>11</v>
      </c>
      <c r="B42" s="10">
        <v>120998619</v>
      </c>
      <c r="C42" s="10">
        <v>120998619</v>
      </c>
      <c r="D42" s="10" t="s">
        <v>818</v>
      </c>
      <c r="E42" s="10">
        <v>0</v>
      </c>
      <c r="F42" s="12" t="s">
        <v>233</v>
      </c>
      <c r="G42" s="11">
        <v>479</v>
      </c>
      <c r="H42" s="10">
        <v>1</v>
      </c>
      <c r="I42" s="10">
        <v>2.0833333333333298E-3</v>
      </c>
      <c r="J42" s="10">
        <v>3.2166809999999997E-2</v>
      </c>
      <c r="K42" s="12">
        <v>2.4475671000000001E-2</v>
      </c>
      <c r="L42" s="11">
        <v>588</v>
      </c>
      <c r="M42" s="10">
        <v>25</v>
      </c>
      <c r="N42" s="10">
        <v>4.07830342577487E-2</v>
      </c>
      <c r="O42" s="10">
        <v>0.20769845137809301</v>
      </c>
      <c r="P42" s="12">
        <v>8.0750265845467004E-2</v>
      </c>
      <c r="Q42" s="11">
        <v>412</v>
      </c>
      <c r="R42" s="10">
        <v>0</v>
      </c>
      <c r="S42" s="10">
        <v>0</v>
      </c>
      <c r="T42" s="10">
        <v>1.51163256375451E-2</v>
      </c>
      <c r="U42" s="12">
        <v>2.2319098098044301E-2</v>
      </c>
    </row>
    <row r="43" spans="1:21">
      <c r="A43" s="11">
        <v>12</v>
      </c>
      <c r="B43" s="10">
        <v>26217670</v>
      </c>
      <c r="C43" s="10">
        <v>26217670</v>
      </c>
      <c r="D43" s="10" t="s">
        <v>819</v>
      </c>
      <c r="E43" s="10">
        <v>1</v>
      </c>
      <c r="F43" s="12" t="s">
        <v>237</v>
      </c>
      <c r="G43" s="11">
        <v>96</v>
      </c>
      <c r="H43" s="10">
        <v>3</v>
      </c>
      <c r="I43" s="10">
        <v>3.03030303030303E-2</v>
      </c>
      <c r="J43" s="10">
        <v>0.13021951600000001</v>
      </c>
      <c r="K43" s="12">
        <v>0.10034837100000001</v>
      </c>
      <c r="L43" s="11">
        <v>115</v>
      </c>
      <c r="M43" s="10">
        <v>37</v>
      </c>
      <c r="N43" s="10">
        <v>0.24342105263157801</v>
      </c>
      <c r="O43" s="10">
        <v>0.55690261554428599</v>
      </c>
      <c r="P43" s="12">
        <v>0.12085070174246899</v>
      </c>
      <c r="Q43" s="11">
        <v>106</v>
      </c>
      <c r="R43" s="10">
        <v>0</v>
      </c>
      <c r="S43" s="10">
        <v>0</v>
      </c>
      <c r="T43" s="10">
        <v>1.77638642906261E-2</v>
      </c>
      <c r="U43" s="12">
        <v>5.0825661467180698E-2</v>
      </c>
    </row>
    <row r="44" spans="1:21">
      <c r="A44" s="11">
        <v>12</v>
      </c>
      <c r="B44" s="10">
        <v>56221910</v>
      </c>
      <c r="C44" s="10">
        <v>56221910</v>
      </c>
      <c r="D44" s="10" t="s">
        <v>820</v>
      </c>
      <c r="E44" s="10">
        <v>1</v>
      </c>
      <c r="F44" s="12" t="s">
        <v>237</v>
      </c>
      <c r="G44" s="11">
        <v>428</v>
      </c>
      <c r="H44" s="10">
        <v>14</v>
      </c>
      <c r="I44" s="10">
        <v>3.1674208144796302E-2</v>
      </c>
      <c r="J44" s="10">
        <v>0.109654839</v>
      </c>
      <c r="K44" s="12">
        <v>4.5229512999999999E-2</v>
      </c>
      <c r="L44" s="11">
        <v>352</v>
      </c>
      <c r="M44" s="10">
        <v>42</v>
      </c>
      <c r="N44" s="10">
        <v>0.10659898477157299</v>
      </c>
      <c r="O44" s="10">
        <v>0.50804946275330298</v>
      </c>
      <c r="P44" s="12">
        <v>8.1925002308769895E-2</v>
      </c>
      <c r="Q44" s="11">
        <v>561</v>
      </c>
      <c r="R44" s="10">
        <v>0</v>
      </c>
      <c r="S44" s="10">
        <v>0</v>
      </c>
      <c r="T44" s="10">
        <v>6.9273128345347301E-3</v>
      </c>
      <c r="U44" s="12">
        <v>8.1467208549480894E-3</v>
      </c>
    </row>
    <row r="45" spans="1:21">
      <c r="A45" s="11">
        <v>13</v>
      </c>
      <c r="B45" s="10">
        <v>27333417</v>
      </c>
      <c r="C45" s="10">
        <v>27333417</v>
      </c>
      <c r="D45" s="10" t="s">
        <v>821</v>
      </c>
      <c r="E45" s="10">
        <v>1</v>
      </c>
      <c r="F45" s="12" t="s">
        <v>237</v>
      </c>
      <c r="G45" s="11">
        <v>277</v>
      </c>
      <c r="H45" s="10">
        <v>0</v>
      </c>
      <c r="I45" s="10">
        <v>0</v>
      </c>
      <c r="J45" s="10">
        <v>7.8079456000000005E-2</v>
      </c>
      <c r="K45" s="12">
        <v>3.7633186999999999E-2</v>
      </c>
      <c r="L45" s="11">
        <v>326</v>
      </c>
      <c r="M45" s="10">
        <v>63</v>
      </c>
      <c r="N45" s="10">
        <v>0.161953727506426</v>
      </c>
      <c r="O45" s="10">
        <v>0.59850832856845204</v>
      </c>
      <c r="P45" s="12">
        <v>0.11663336066178499</v>
      </c>
      <c r="Q45" s="11">
        <v>283</v>
      </c>
      <c r="R45" s="10">
        <v>1</v>
      </c>
      <c r="S45" s="10">
        <v>3.5211267605633799E-3</v>
      </c>
      <c r="T45" s="10">
        <v>1.8408961156871E-2</v>
      </c>
      <c r="U45" s="12">
        <v>2.7892450816506299E-2</v>
      </c>
    </row>
    <row r="46" spans="1:21">
      <c r="A46" s="11">
        <v>14</v>
      </c>
      <c r="B46" s="10">
        <v>45414942</v>
      </c>
      <c r="C46" s="10">
        <v>45414942</v>
      </c>
      <c r="D46" s="10" t="s">
        <v>822</v>
      </c>
      <c r="E46" s="10">
        <v>1</v>
      </c>
      <c r="F46" s="12" t="s">
        <v>237</v>
      </c>
      <c r="G46" s="11">
        <v>89</v>
      </c>
      <c r="H46" s="10">
        <v>3</v>
      </c>
      <c r="I46" s="10">
        <v>3.2608695652173898E-2</v>
      </c>
      <c r="J46" s="10">
        <v>0.14206164399999999</v>
      </c>
      <c r="K46" s="12">
        <v>0.12135507600000001</v>
      </c>
      <c r="L46" s="11">
        <v>81</v>
      </c>
      <c r="M46" s="10">
        <v>19</v>
      </c>
      <c r="N46" s="10">
        <v>0.19</v>
      </c>
      <c r="O46" s="10">
        <v>0.59156872700558205</v>
      </c>
      <c r="P46" s="12">
        <v>0.134272248639283</v>
      </c>
      <c r="Q46" s="11">
        <v>113</v>
      </c>
      <c r="R46" s="10">
        <v>0</v>
      </c>
      <c r="S46" s="10">
        <v>0</v>
      </c>
      <c r="T46" s="10">
        <v>2.3805528281632401E-2</v>
      </c>
      <c r="U46" s="12">
        <v>5.7681246447644399E-2</v>
      </c>
    </row>
    <row r="47" spans="1:21">
      <c r="A47" s="11">
        <v>14</v>
      </c>
      <c r="B47" s="10">
        <v>64610611</v>
      </c>
      <c r="C47" s="10">
        <v>64610611</v>
      </c>
      <c r="D47" s="10" t="s">
        <v>823</v>
      </c>
      <c r="E47" s="10">
        <v>1</v>
      </c>
      <c r="F47" s="12" t="s">
        <v>237</v>
      </c>
      <c r="G47" s="11">
        <v>292</v>
      </c>
      <c r="H47" s="10">
        <v>2</v>
      </c>
      <c r="I47" s="10">
        <v>6.8027210884353704E-3</v>
      </c>
      <c r="J47" s="10">
        <v>0.10040393</v>
      </c>
      <c r="K47" s="12">
        <v>3.1724575999999997E-2</v>
      </c>
      <c r="L47" s="11">
        <v>244</v>
      </c>
      <c r="M47" s="10">
        <v>33</v>
      </c>
      <c r="N47" s="10">
        <v>0.11913357400721999</v>
      </c>
      <c r="O47" s="10">
        <v>0.51518736371190199</v>
      </c>
      <c r="P47" s="12">
        <v>8.3195511709846404E-2</v>
      </c>
      <c r="Q47" s="11">
        <v>306</v>
      </c>
      <c r="R47" s="10">
        <v>0</v>
      </c>
      <c r="S47" s="10">
        <v>0</v>
      </c>
      <c r="T47" s="10">
        <v>6.9431383255575798E-3</v>
      </c>
      <c r="U47" s="12">
        <v>8.0248644730152308E-3</v>
      </c>
    </row>
    <row r="48" spans="1:21">
      <c r="A48" s="11">
        <v>14</v>
      </c>
      <c r="B48" s="10">
        <v>96180367</v>
      </c>
      <c r="C48" s="10">
        <v>96180367</v>
      </c>
      <c r="D48" s="10" t="s">
        <v>824</v>
      </c>
      <c r="E48" s="10">
        <v>4</v>
      </c>
      <c r="F48" s="12" t="s">
        <v>236</v>
      </c>
      <c r="G48" s="11">
        <v>264</v>
      </c>
      <c r="H48" s="10">
        <v>0</v>
      </c>
      <c r="I48" s="10">
        <v>0</v>
      </c>
      <c r="J48" s="10">
        <v>9.4400209999999998E-3</v>
      </c>
      <c r="K48" s="12">
        <v>1.2171639E-2</v>
      </c>
      <c r="L48" s="11">
        <v>292</v>
      </c>
      <c r="M48" s="10">
        <v>35</v>
      </c>
      <c r="N48" s="10">
        <v>0.10703363914373</v>
      </c>
      <c r="O48" s="10">
        <v>0.29065347458463398</v>
      </c>
      <c r="P48" s="12">
        <v>7.9091299762283296E-2</v>
      </c>
      <c r="Q48" s="11">
        <v>328</v>
      </c>
      <c r="R48" s="10">
        <v>23</v>
      </c>
      <c r="S48" s="10">
        <v>6.5527065527065498E-2</v>
      </c>
      <c r="T48" s="10">
        <v>0.48186209881689901</v>
      </c>
      <c r="U48" s="12">
        <v>9.8228547009520703E-2</v>
      </c>
    </row>
    <row r="49" spans="1:21">
      <c r="A49" s="11">
        <v>15</v>
      </c>
      <c r="B49" s="10">
        <v>74426584</v>
      </c>
      <c r="C49" s="10">
        <v>74426584</v>
      </c>
      <c r="D49" s="10" t="s">
        <v>825</v>
      </c>
      <c r="E49" s="10">
        <v>8</v>
      </c>
      <c r="F49" s="12" t="s">
        <v>234</v>
      </c>
      <c r="G49" s="11">
        <v>106</v>
      </c>
      <c r="H49" s="10">
        <v>9</v>
      </c>
      <c r="I49" s="10">
        <v>7.8260869565217397E-2</v>
      </c>
      <c r="J49" s="10">
        <v>0.576641191</v>
      </c>
      <c r="K49" s="12">
        <v>0.16378619699999999</v>
      </c>
      <c r="L49" s="11">
        <v>120</v>
      </c>
      <c r="M49" s="10">
        <v>44</v>
      </c>
      <c r="N49" s="10">
        <v>0.26829268292682901</v>
      </c>
      <c r="O49" s="10">
        <v>0.87139630023242298</v>
      </c>
      <c r="P49" s="12">
        <v>8.6665873499500307E-2</v>
      </c>
      <c r="Q49" s="11">
        <v>89</v>
      </c>
      <c r="R49" s="10">
        <v>0</v>
      </c>
      <c r="S49" s="10">
        <v>0</v>
      </c>
      <c r="T49" s="10">
        <v>0.175060165795105</v>
      </c>
      <c r="U49" s="12">
        <v>0.14890158417577601</v>
      </c>
    </row>
    <row r="50" spans="1:21">
      <c r="A50" s="11">
        <v>15</v>
      </c>
      <c r="B50" s="10">
        <v>101718923</v>
      </c>
      <c r="C50" s="10">
        <v>101718923</v>
      </c>
      <c r="D50" s="10" t="s">
        <v>826</v>
      </c>
      <c r="E50" s="10">
        <v>1</v>
      </c>
      <c r="F50" s="12" t="s">
        <v>237</v>
      </c>
      <c r="G50" s="11">
        <v>345</v>
      </c>
      <c r="H50" s="10">
        <v>2</v>
      </c>
      <c r="I50" s="10">
        <v>5.76368876080691E-3</v>
      </c>
      <c r="J50" s="10">
        <v>8.5482788000000004E-2</v>
      </c>
      <c r="K50" s="12">
        <v>5.4856262000000003E-2</v>
      </c>
      <c r="L50" s="11">
        <v>231</v>
      </c>
      <c r="M50" s="10">
        <v>60</v>
      </c>
      <c r="N50" s="10">
        <v>0.20618556701030899</v>
      </c>
      <c r="O50" s="10">
        <v>0.66837645510570698</v>
      </c>
      <c r="P50" s="12">
        <v>0.141050782850829</v>
      </c>
      <c r="Q50" s="11">
        <v>280</v>
      </c>
      <c r="R50" s="10">
        <v>2</v>
      </c>
      <c r="S50" s="10">
        <v>7.09219858156028E-3</v>
      </c>
      <c r="T50" s="10">
        <v>3.5576043599789803E-2</v>
      </c>
      <c r="U50" s="12">
        <v>5.2283086329296097E-2</v>
      </c>
    </row>
    <row r="51" spans="1:21">
      <c r="A51" s="11">
        <v>17</v>
      </c>
      <c r="B51" s="10">
        <v>7578208</v>
      </c>
      <c r="C51" s="10">
        <v>7578208</v>
      </c>
      <c r="D51" s="10" t="s">
        <v>827</v>
      </c>
      <c r="E51" s="10">
        <v>3</v>
      </c>
      <c r="F51" s="12" t="s">
        <v>229</v>
      </c>
      <c r="G51" s="11">
        <v>258</v>
      </c>
      <c r="H51" s="10">
        <v>32</v>
      </c>
      <c r="I51" s="10">
        <v>0.11034482758620601</v>
      </c>
      <c r="J51" s="10">
        <v>0.61725206200000005</v>
      </c>
      <c r="K51" s="12">
        <v>0.138187116</v>
      </c>
      <c r="L51" s="11">
        <v>170</v>
      </c>
      <c r="M51" s="10">
        <v>94</v>
      </c>
      <c r="N51" s="10">
        <v>0.35606060606060602</v>
      </c>
      <c r="O51" s="10">
        <v>0.76568188425476702</v>
      </c>
      <c r="P51" s="12">
        <v>6.9756770929634504E-2</v>
      </c>
      <c r="Q51" s="11">
        <v>239</v>
      </c>
      <c r="R51" s="10">
        <v>20</v>
      </c>
      <c r="S51" s="10">
        <v>7.7220077220077205E-2</v>
      </c>
      <c r="T51" s="10">
        <v>0.47722772102067301</v>
      </c>
      <c r="U51" s="12">
        <v>0.137053687396851</v>
      </c>
    </row>
    <row r="52" spans="1:21">
      <c r="A52" s="11">
        <v>17</v>
      </c>
      <c r="B52" s="10">
        <v>37676322</v>
      </c>
      <c r="C52" s="10">
        <v>37676322</v>
      </c>
      <c r="D52" s="10" t="s">
        <v>828</v>
      </c>
      <c r="E52" s="10">
        <v>0</v>
      </c>
      <c r="F52" s="12" t="s">
        <v>233</v>
      </c>
      <c r="G52" s="11">
        <v>204</v>
      </c>
      <c r="H52" s="10">
        <v>0</v>
      </c>
      <c r="I52" s="10">
        <v>0</v>
      </c>
      <c r="J52" s="10">
        <v>4.0210728000000001E-2</v>
      </c>
      <c r="K52" s="12">
        <v>3.3674958999999997E-2</v>
      </c>
      <c r="L52" s="11">
        <v>238</v>
      </c>
      <c r="M52" s="10">
        <v>16</v>
      </c>
      <c r="N52" s="10">
        <v>6.2992125984251898E-2</v>
      </c>
      <c r="O52" s="10">
        <v>0.25337567001356298</v>
      </c>
      <c r="P52" s="12">
        <v>0.12953815417460601</v>
      </c>
      <c r="Q52" s="11">
        <v>220</v>
      </c>
      <c r="R52" s="10">
        <v>0</v>
      </c>
      <c r="S52" s="10">
        <v>0</v>
      </c>
      <c r="T52" s="10">
        <v>1.48209400650891E-2</v>
      </c>
      <c r="U52" s="12">
        <v>3.3869077357588803E-2</v>
      </c>
    </row>
    <row r="53" spans="1:21">
      <c r="A53" s="11">
        <v>17</v>
      </c>
      <c r="B53" s="10">
        <v>37881000</v>
      </c>
      <c r="C53" s="10">
        <v>37881000</v>
      </c>
      <c r="D53" s="10" t="s">
        <v>829</v>
      </c>
      <c r="E53" s="10">
        <v>1</v>
      </c>
      <c r="F53" s="12" t="s">
        <v>237</v>
      </c>
      <c r="G53" s="11">
        <v>169</v>
      </c>
      <c r="H53" s="10">
        <v>0</v>
      </c>
      <c r="I53" s="10">
        <v>0</v>
      </c>
      <c r="J53" s="10">
        <v>7.9035345000000007E-2</v>
      </c>
      <c r="K53" s="12">
        <v>4.4640840000000001E-2</v>
      </c>
      <c r="L53" s="11">
        <v>162</v>
      </c>
      <c r="M53" s="10">
        <v>71</v>
      </c>
      <c r="N53" s="10">
        <v>0.30472103004291801</v>
      </c>
      <c r="O53" s="10">
        <v>0.64551719097055105</v>
      </c>
      <c r="P53" s="12">
        <v>0.13647233986329901</v>
      </c>
      <c r="Q53" s="11">
        <v>159</v>
      </c>
      <c r="R53" s="10">
        <v>0</v>
      </c>
      <c r="S53" s="10">
        <v>0</v>
      </c>
      <c r="T53" s="10">
        <v>2.4414264308637201E-2</v>
      </c>
      <c r="U53" s="12">
        <v>3.3579274623629002E-2</v>
      </c>
    </row>
    <row r="54" spans="1:21">
      <c r="A54" s="11">
        <v>18</v>
      </c>
      <c r="B54" s="10">
        <v>51888169</v>
      </c>
      <c r="C54" s="10">
        <v>51888169</v>
      </c>
      <c r="D54" s="10" t="s">
        <v>830</v>
      </c>
      <c r="E54" s="10">
        <v>3</v>
      </c>
      <c r="F54" s="12" t="s">
        <v>229</v>
      </c>
      <c r="G54" s="11">
        <v>125</v>
      </c>
      <c r="H54" s="10">
        <v>13</v>
      </c>
      <c r="I54" s="10">
        <v>9.4202898550724598E-2</v>
      </c>
      <c r="J54" s="10">
        <v>0.55471824400000003</v>
      </c>
      <c r="K54" s="12">
        <v>0.11711268</v>
      </c>
      <c r="L54" s="11">
        <v>94</v>
      </c>
      <c r="M54" s="10">
        <v>29</v>
      </c>
      <c r="N54" s="10">
        <v>0.23577235772357699</v>
      </c>
      <c r="O54" s="10">
        <v>0.78526439821673599</v>
      </c>
      <c r="P54" s="12">
        <v>7.8311620554761999E-2</v>
      </c>
      <c r="Q54" s="11">
        <v>170</v>
      </c>
      <c r="R54" s="10">
        <v>6</v>
      </c>
      <c r="S54" s="10">
        <v>3.4090909090908998E-2</v>
      </c>
      <c r="T54" s="10">
        <v>0.36263286883581197</v>
      </c>
      <c r="U54" s="12">
        <v>0.100076653156995</v>
      </c>
    </row>
    <row r="55" spans="1:21">
      <c r="A55" s="11">
        <v>19</v>
      </c>
      <c r="B55" s="10">
        <v>1220443</v>
      </c>
      <c r="C55" s="10">
        <v>1220443</v>
      </c>
      <c r="D55" s="10" t="s">
        <v>831</v>
      </c>
      <c r="E55" s="10">
        <v>4</v>
      </c>
      <c r="F55" s="12" t="s">
        <v>236</v>
      </c>
      <c r="G55" s="11">
        <v>364</v>
      </c>
      <c r="H55" s="10">
        <v>1</v>
      </c>
      <c r="I55" s="10">
        <v>2.7397260273972599E-3</v>
      </c>
      <c r="J55" s="10">
        <v>1.2368837000000001E-2</v>
      </c>
      <c r="K55" s="12">
        <v>2.1585692E-2</v>
      </c>
      <c r="L55" s="11">
        <v>293</v>
      </c>
      <c r="M55" s="10">
        <v>41</v>
      </c>
      <c r="N55" s="10">
        <v>0.122754491017964</v>
      </c>
      <c r="O55" s="10">
        <v>0.29766718513721202</v>
      </c>
      <c r="P55" s="12">
        <v>8.2275841417524406E-2</v>
      </c>
      <c r="Q55" s="11">
        <v>343</v>
      </c>
      <c r="R55" s="10">
        <v>31</v>
      </c>
      <c r="S55" s="10">
        <v>8.2887700534759301E-2</v>
      </c>
      <c r="T55" s="10">
        <v>0.49472173049969198</v>
      </c>
      <c r="U55" s="12">
        <v>0.122366206679127</v>
      </c>
    </row>
    <row r="56" spans="1:21">
      <c r="A56" s="11">
        <v>19</v>
      </c>
      <c r="B56" s="10">
        <v>33584373</v>
      </c>
      <c r="C56" s="10">
        <v>33584373</v>
      </c>
      <c r="D56" s="10" t="s">
        <v>832</v>
      </c>
      <c r="E56" s="10">
        <v>4</v>
      </c>
      <c r="F56" s="12" t="s">
        <v>236</v>
      </c>
      <c r="G56" s="11">
        <v>479</v>
      </c>
      <c r="H56" s="10">
        <v>2</v>
      </c>
      <c r="I56" s="10">
        <v>4.1580041580041504E-3</v>
      </c>
      <c r="J56" s="10">
        <v>1.0773698999999999E-2</v>
      </c>
      <c r="K56" s="12">
        <v>1.6691912E-2</v>
      </c>
      <c r="L56" s="11">
        <v>824</v>
      </c>
      <c r="M56" s="10">
        <v>47</v>
      </c>
      <c r="N56" s="10">
        <v>5.3960964408725602E-2</v>
      </c>
      <c r="O56" s="10">
        <v>0.27434213464527302</v>
      </c>
      <c r="P56" s="12">
        <v>8.8210807352921999E-2</v>
      </c>
      <c r="Q56" s="11">
        <v>458</v>
      </c>
      <c r="R56" s="10">
        <v>34</v>
      </c>
      <c r="S56" s="10">
        <v>6.9105691056910501E-2</v>
      </c>
      <c r="T56" s="10">
        <v>0.471164748465218</v>
      </c>
      <c r="U56" s="12">
        <v>0.104053777671266</v>
      </c>
    </row>
    <row r="57" spans="1:21">
      <c r="A57" s="11">
        <v>19</v>
      </c>
      <c r="B57" s="10">
        <v>39589262</v>
      </c>
      <c r="C57" s="10">
        <v>39589262</v>
      </c>
      <c r="D57" s="10" t="s">
        <v>833</v>
      </c>
      <c r="E57" s="10">
        <v>4</v>
      </c>
      <c r="F57" s="12" t="s">
        <v>236</v>
      </c>
      <c r="G57" s="11">
        <v>198</v>
      </c>
      <c r="H57" s="10">
        <v>0</v>
      </c>
      <c r="I57" s="10">
        <v>0</v>
      </c>
      <c r="J57" s="10">
        <v>6.779691E-3</v>
      </c>
      <c r="K57" s="12">
        <v>8.3842540000000007E-3</v>
      </c>
      <c r="L57" s="11">
        <v>229</v>
      </c>
      <c r="M57" s="10">
        <v>10</v>
      </c>
      <c r="N57" s="10">
        <v>4.1841004184100403E-2</v>
      </c>
      <c r="O57" s="10">
        <v>0.215734746780889</v>
      </c>
      <c r="P57" s="12">
        <v>4.50349267907788E-2</v>
      </c>
      <c r="Q57" s="11">
        <v>169</v>
      </c>
      <c r="R57" s="10">
        <v>10</v>
      </c>
      <c r="S57" s="10">
        <v>5.5865921787709397E-2</v>
      </c>
      <c r="T57" s="10">
        <v>0.39153567299399999</v>
      </c>
      <c r="U57" s="12">
        <v>7.3784778880548296E-2</v>
      </c>
    </row>
    <row r="58" spans="1:21">
      <c r="A58" s="11">
        <v>19</v>
      </c>
      <c r="B58" s="10">
        <v>43575950</v>
      </c>
      <c r="C58" s="10">
        <v>43575950</v>
      </c>
      <c r="D58" s="10" t="s">
        <v>834</v>
      </c>
      <c r="E58" s="10">
        <v>4</v>
      </c>
      <c r="F58" s="12" t="s">
        <v>236</v>
      </c>
      <c r="G58" s="11">
        <v>381</v>
      </c>
      <c r="H58" s="10">
        <v>0</v>
      </c>
      <c r="I58" s="10">
        <v>0</v>
      </c>
      <c r="J58" s="10">
        <v>8.4265669999999994E-3</v>
      </c>
      <c r="K58" s="12">
        <v>8.6371920000000001E-3</v>
      </c>
      <c r="L58" s="11">
        <v>526</v>
      </c>
      <c r="M58" s="10">
        <v>54</v>
      </c>
      <c r="N58" s="10">
        <v>9.3103448275862005E-2</v>
      </c>
      <c r="O58" s="10">
        <v>0.28065677932115102</v>
      </c>
      <c r="P58" s="12">
        <v>7.7125008616260995E-2</v>
      </c>
      <c r="Q58" s="11">
        <v>443</v>
      </c>
      <c r="R58" s="10">
        <v>40</v>
      </c>
      <c r="S58" s="10">
        <v>8.2815734989648004E-2</v>
      </c>
      <c r="T58" s="10">
        <v>0.47534751467014602</v>
      </c>
      <c r="U58" s="12">
        <v>9.7819844595075103E-2</v>
      </c>
    </row>
    <row r="59" spans="1:21">
      <c r="A59" s="11">
        <v>19</v>
      </c>
      <c r="B59" s="10">
        <v>49564656</v>
      </c>
      <c r="C59" s="10">
        <v>49564656</v>
      </c>
      <c r="D59" s="10" t="s">
        <v>835</v>
      </c>
      <c r="E59" s="10">
        <v>4</v>
      </c>
      <c r="F59" s="12" t="s">
        <v>236</v>
      </c>
      <c r="G59" s="11">
        <v>168</v>
      </c>
      <c r="H59" s="10">
        <v>0</v>
      </c>
      <c r="I59" s="10">
        <v>0</v>
      </c>
      <c r="J59" s="10">
        <v>1.1510372E-2</v>
      </c>
      <c r="K59" s="12">
        <v>1.9003277999999998E-2</v>
      </c>
      <c r="L59" s="11">
        <v>226</v>
      </c>
      <c r="M59" s="10">
        <v>5</v>
      </c>
      <c r="N59" s="10">
        <v>2.1645021645021599E-2</v>
      </c>
      <c r="O59" s="10">
        <v>0.18816920180073199</v>
      </c>
      <c r="P59" s="12">
        <v>7.5227296131997703E-2</v>
      </c>
      <c r="Q59" s="11">
        <v>95</v>
      </c>
      <c r="R59" s="10">
        <v>9</v>
      </c>
      <c r="S59" s="10">
        <v>8.6538461538461495E-2</v>
      </c>
      <c r="T59" s="10">
        <v>0.36928083102486498</v>
      </c>
      <c r="U59" s="12">
        <v>8.9491725091690594E-2</v>
      </c>
    </row>
    <row r="60" spans="1:21">
      <c r="A60" s="11">
        <v>19</v>
      </c>
      <c r="B60" s="10">
        <v>51301446</v>
      </c>
      <c r="C60" s="10">
        <v>51301446</v>
      </c>
      <c r="D60" s="10" t="s">
        <v>836</v>
      </c>
      <c r="E60" s="10">
        <v>3</v>
      </c>
      <c r="F60" s="12" t="s">
        <v>229</v>
      </c>
      <c r="G60" s="11">
        <v>222</v>
      </c>
      <c r="H60" s="10">
        <v>10</v>
      </c>
      <c r="I60" s="10">
        <v>4.3103448275862002E-2</v>
      </c>
      <c r="J60" s="10">
        <v>0.45322129700000002</v>
      </c>
      <c r="K60" s="12">
        <v>0.11993482900000001</v>
      </c>
      <c r="L60" s="11">
        <v>205</v>
      </c>
      <c r="M60" s="10">
        <v>34</v>
      </c>
      <c r="N60" s="10">
        <v>0.14225941422594099</v>
      </c>
      <c r="O60" s="10">
        <v>0.72334548699968204</v>
      </c>
      <c r="P60" s="12">
        <v>0.101842340689473</v>
      </c>
      <c r="Q60" s="11">
        <v>208</v>
      </c>
      <c r="R60" s="10">
        <v>13</v>
      </c>
      <c r="S60" s="10">
        <v>5.8823529411764698E-2</v>
      </c>
      <c r="T60" s="10">
        <v>0.43233785991941098</v>
      </c>
      <c r="U60" s="12">
        <v>0.111209364588801</v>
      </c>
    </row>
    <row r="61" spans="1:21">
      <c r="A61" s="11">
        <v>19</v>
      </c>
      <c r="B61" s="10">
        <v>54759415</v>
      </c>
      <c r="C61" s="10">
        <v>54759415</v>
      </c>
      <c r="D61" s="10" t="s">
        <v>837</v>
      </c>
      <c r="E61" s="10">
        <v>4</v>
      </c>
      <c r="F61" s="12" t="s">
        <v>236</v>
      </c>
      <c r="G61" s="11">
        <v>380</v>
      </c>
      <c r="H61" s="10">
        <v>2</v>
      </c>
      <c r="I61" s="10">
        <v>5.2356020942408302E-3</v>
      </c>
      <c r="J61" s="10">
        <v>9.2118559999999992E-3</v>
      </c>
      <c r="K61" s="12">
        <v>1.6827439999999999E-2</v>
      </c>
      <c r="L61" s="11">
        <v>555</v>
      </c>
      <c r="M61" s="10">
        <v>22</v>
      </c>
      <c r="N61" s="10">
        <v>3.81282495667244E-2</v>
      </c>
      <c r="O61" s="10">
        <v>0.205200833243422</v>
      </c>
      <c r="P61" s="12">
        <v>4.6023413347358197E-2</v>
      </c>
      <c r="Q61" s="11">
        <v>369</v>
      </c>
      <c r="R61" s="10">
        <v>16</v>
      </c>
      <c r="S61" s="10">
        <v>4.1558441558441503E-2</v>
      </c>
      <c r="T61" s="10">
        <v>0.37255858380395401</v>
      </c>
      <c r="U61" s="12">
        <v>8.8331592115158994E-2</v>
      </c>
    </row>
    <row r="62" spans="1:21">
      <c r="A62" s="11">
        <v>19</v>
      </c>
      <c r="B62" s="10">
        <v>55143664</v>
      </c>
      <c r="C62" s="10">
        <v>55143664</v>
      </c>
      <c r="D62" s="10" t="s">
        <v>838</v>
      </c>
      <c r="E62" s="10">
        <v>4</v>
      </c>
      <c r="F62" s="12" t="s">
        <v>236</v>
      </c>
      <c r="G62" s="11">
        <v>190</v>
      </c>
      <c r="H62" s="10">
        <v>0</v>
      </c>
      <c r="I62" s="10">
        <v>0</v>
      </c>
      <c r="J62" s="10">
        <v>6.4441699999999999E-3</v>
      </c>
      <c r="K62" s="12">
        <v>7.514331E-3</v>
      </c>
      <c r="L62" s="11">
        <v>266</v>
      </c>
      <c r="M62" s="10">
        <v>14</v>
      </c>
      <c r="N62" s="10">
        <v>0.05</v>
      </c>
      <c r="O62" s="10">
        <v>0.21484957706108301</v>
      </c>
      <c r="P62" s="12">
        <v>3.7917606941359497E-2</v>
      </c>
      <c r="Q62" s="11">
        <v>207</v>
      </c>
      <c r="R62" s="10">
        <v>10</v>
      </c>
      <c r="S62" s="10">
        <v>4.60829493087557E-2</v>
      </c>
      <c r="T62" s="10">
        <v>0.38873658745401002</v>
      </c>
      <c r="U62" s="12">
        <v>6.6068163713192504E-2</v>
      </c>
    </row>
    <row r="63" spans="1:21">
      <c r="A63" s="11">
        <v>19</v>
      </c>
      <c r="B63" s="10">
        <v>56671246</v>
      </c>
      <c r="C63" s="10">
        <v>56671246</v>
      </c>
      <c r="D63" s="10" t="s">
        <v>839</v>
      </c>
      <c r="E63" s="10">
        <v>4</v>
      </c>
      <c r="F63" s="12" t="s">
        <v>236</v>
      </c>
      <c r="G63" s="11">
        <v>182</v>
      </c>
      <c r="H63" s="10">
        <v>1</v>
      </c>
      <c r="I63" s="10">
        <v>5.4644808743169399E-3</v>
      </c>
      <c r="J63" s="10">
        <v>9.8886379999999999E-3</v>
      </c>
      <c r="K63" s="12">
        <v>1.8726587999999999E-2</v>
      </c>
      <c r="L63" s="11">
        <v>270</v>
      </c>
      <c r="M63" s="10">
        <v>9</v>
      </c>
      <c r="N63" s="10">
        <v>3.2258064516128997E-2</v>
      </c>
      <c r="O63" s="10">
        <v>0.207072031110831</v>
      </c>
      <c r="P63" s="12">
        <v>5.39184676591195E-2</v>
      </c>
      <c r="Q63" s="11">
        <v>142</v>
      </c>
      <c r="R63" s="10">
        <v>10</v>
      </c>
      <c r="S63" s="10">
        <v>6.5789473684210495E-2</v>
      </c>
      <c r="T63" s="10">
        <v>0.39100538599981899</v>
      </c>
      <c r="U63" s="12">
        <v>8.2700366121072302E-2</v>
      </c>
    </row>
    <row r="64" spans="1:21">
      <c r="A64" s="11">
        <v>19</v>
      </c>
      <c r="B64" s="10">
        <v>57724087</v>
      </c>
      <c r="C64" s="10">
        <v>57724087</v>
      </c>
      <c r="D64" s="10" t="s">
        <v>840</v>
      </c>
      <c r="E64" s="10">
        <v>6</v>
      </c>
      <c r="F64" s="12" t="s">
        <v>232</v>
      </c>
      <c r="G64" s="11">
        <v>150</v>
      </c>
      <c r="H64" s="10">
        <v>16</v>
      </c>
      <c r="I64" s="10">
        <v>9.6385542168674704E-2</v>
      </c>
      <c r="J64" s="10">
        <v>0.42473944800000002</v>
      </c>
      <c r="K64" s="12">
        <v>6.7548898999999996E-2</v>
      </c>
      <c r="L64" s="11">
        <v>151</v>
      </c>
      <c r="M64" s="10">
        <v>0</v>
      </c>
      <c r="N64" s="10">
        <v>0</v>
      </c>
      <c r="O64" s="10">
        <v>8.1678411847646397E-3</v>
      </c>
      <c r="P64" s="12">
        <v>7.9376351040965302E-3</v>
      </c>
      <c r="Q64" s="11">
        <v>192</v>
      </c>
      <c r="R64" s="10">
        <v>0</v>
      </c>
      <c r="S64" s="10">
        <v>0</v>
      </c>
      <c r="T64" s="10">
        <v>1.4334372012749E-2</v>
      </c>
      <c r="U64" s="12">
        <v>1.4991184789160601E-2</v>
      </c>
    </row>
    <row r="65" spans="1:21">
      <c r="A65" s="11">
        <v>20</v>
      </c>
      <c r="B65" s="10">
        <v>37356657</v>
      </c>
      <c r="C65" s="10">
        <v>37356657</v>
      </c>
      <c r="D65" s="10" t="s">
        <v>841</v>
      </c>
      <c r="E65" s="10">
        <v>5</v>
      </c>
      <c r="F65" s="12" t="s">
        <v>235</v>
      </c>
      <c r="G65" s="11">
        <v>371</v>
      </c>
      <c r="H65" s="10">
        <v>0</v>
      </c>
      <c r="I65" s="10">
        <v>0</v>
      </c>
      <c r="J65" s="10">
        <v>4.9570111E-2</v>
      </c>
      <c r="K65" s="12">
        <v>2.6410247000000001E-2</v>
      </c>
      <c r="L65" s="11">
        <v>447</v>
      </c>
      <c r="M65" s="10">
        <v>2</v>
      </c>
      <c r="N65" s="10">
        <v>4.4543429844097898E-3</v>
      </c>
      <c r="O65" s="10">
        <v>2.1366391605391801E-2</v>
      </c>
      <c r="P65" s="12">
        <v>3.05361883072225E-2</v>
      </c>
      <c r="Q65" s="11">
        <v>357</v>
      </c>
      <c r="R65" s="10">
        <v>10</v>
      </c>
      <c r="S65" s="10">
        <v>2.7247956403269699E-2</v>
      </c>
      <c r="T65" s="10">
        <v>0.21679125347133801</v>
      </c>
      <c r="U65" s="12">
        <v>5.9856100741388502E-2</v>
      </c>
    </row>
    <row r="66" spans="1:21">
      <c r="A66" s="11">
        <v>20</v>
      </c>
      <c r="B66" s="10">
        <v>57429236</v>
      </c>
      <c r="C66" s="10">
        <v>57429236</v>
      </c>
      <c r="D66" s="10" t="s">
        <v>842</v>
      </c>
      <c r="E66" s="10">
        <v>0</v>
      </c>
      <c r="F66" s="12" t="s">
        <v>233</v>
      </c>
      <c r="G66" s="11">
        <v>279</v>
      </c>
      <c r="H66" s="10">
        <v>1</v>
      </c>
      <c r="I66" s="10">
        <v>3.57142857142857E-3</v>
      </c>
      <c r="J66" s="10">
        <v>3.1122285E-2</v>
      </c>
      <c r="K66" s="12">
        <v>2.8397690999999999E-2</v>
      </c>
      <c r="L66" s="11">
        <v>406</v>
      </c>
      <c r="M66" s="10">
        <v>13</v>
      </c>
      <c r="N66" s="10">
        <v>3.1026252983293499E-2</v>
      </c>
      <c r="O66" s="10">
        <v>0.18187382738958299</v>
      </c>
      <c r="P66" s="12">
        <v>6.6471549966719001E-2</v>
      </c>
      <c r="Q66" s="11">
        <v>228</v>
      </c>
      <c r="R66" s="10">
        <v>1</v>
      </c>
      <c r="S66" s="10">
        <v>4.3668122270742304E-3</v>
      </c>
      <c r="T66" s="10">
        <v>4.1276215563105997E-2</v>
      </c>
      <c r="U66" s="12">
        <v>8.2897156076001996E-2</v>
      </c>
    </row>
    <row r="67" spans="1:21">
      <c r="A67" s="11">
        <v>20</v>
      </c>
      <c r="B67" s="10">
        <v>57767516</v>
      </c>
      <c r="C67" s="10">
        <v>57767516</v>
      </c>
      <c r="D67" s="10" t="s">
        <v>843</v>
      </c>
      <c r="E67" s="10">
        <v>3</v>
      </c>
      <c r="F67" s="12" t="s">
        <v>229</v>
      </c>
      <c r="G67" s="11">
        <v>298</v>
      </c>
      <c r="H67" s="10">
        <v>19</v>
      </c>
      <c r="I67" s="10">
        <v>5.9936908517350097E-2</v>
      </c>
      <c r="J67" s="10">
        <v>0.51683176500000005</v>
      </c>
      <c r="K67" s="12">
        <v>0.108369752</v>
      </c>
      <c r="L67" s="11">
        <v>359</v>
      </c>
      <c r="M67" s="10">
        <v>127</v>
      </c>
      <c r="N67" s="10">
        <v>0.26131687242798302</v>
      </c>
      <c r="O67" s="10">
        <v>0.84332654798380402</v>
      </c>
      <c r="P67" s="12">
        <v>7.6974495560213393E-2</v>
      </c>
      <c r="Q67" s="11">
        <v>347</v>
      </c>
      <c r="R67" s="10">
        <v>18</v>
      </c>
      <c r="S67" s="10">
        <v>4.93150684931506E-2</v>
      </c>
      <c r="T67" s="10">
        <v>0.376690033838257</v>
      </c>
      <c r="U67" s="12">
        <v>9.7318801746979294E-2</v>
      </c>
    </row>
    <row r="68" spans="1:21">
      <c r="A68" s="11">
        <v>20</v>
      </c>
      <c r="B68" s="10">
        <v>60749644</v>
      </c>
      <c r="C68" s="10">
        <v>60749644</v>
      </c>
      <c r="D68" s="10" t="s">
        <v>844</v>
      </c>
      <c r="E68" s="10">
        <v>5</v>
      </c>
      <c r="F68" s="12" t="s">
        <v>235</v>
      </c>
      <c r="G68" s="11">
        <v>418</v>
      </c>
      <c r="H68" s="10">
        <v>1</v>
      </c>
      <c r="I68" s="10">
        <v>2.38663484486873E-3</v>
      </c>
      <c r="J68" s="10">
        <v>5.1093052999999999E-2</v>
      </c>
      <c r="K68" s="12">
        <v>2.6507758999999999E-2</v>
      </c>
      <c r="L68" s="11">
        <v>531</v>
      </c>
      <c r="M68" s="10">
        <v>3</v>
      </c>
      <c r="N68" s="10">
        <v>5.6179775280898797E-3</v>
      </c>
      <c r="O68" s="10">
        <v>1.9115400407408601E-2</v>
      </c>
      <c r="P68" s="12">
        <v>2.1272288133306099E-2</v>
      </c>
      <c r="Q68" s="11">
        <v>356</v>
      </c>
      <c r="R68" s="10">
        <v>8</v>
      </c>
      <c r="S68" s="10">
        <v>2.19780219780219E-2</v>
      </c>
      <c r="T68" s="10">
        <v>0.212616445795446</v>
      </c>
      <c r="U68" s="12">
        <v>5.5022584267242901E-2</v>
      </c>
    </row>
    <row r="69" spans="1:21">
      <c r="A69" s="11">
        <v>22</v>
      </c>
      <c r="B69" s="10">
        <v>39421123</v>
      </c>
      <c r="C69" s="10">
        <v>39421123</v>
      </c>
      <c r="D69" s="10" t="s">
        <v>845</v>
      </c>
      <c r="E69" s="10">
        <v>0</v>
      </c>
      <c r="F69" s="12" t="s">
        <v>233</v>
      </c>
      <c r="G69" s="11">
        <v>531</v>
      </c>
      <c r="H69" s="10">
        <v>0</v>
      </c>
      <c r="I69" s="10">
        <v>0</v>
      </c>
      <c r="J69" s="10">
        <v>3.2294791000000003E-2</v>
      </c>
      <c r="K69" s="12">
        <v>2.5675297E-2</v>
      </c>
      <c r="L69" s="11">
        <v>562</v>
      </c>
      <c r="M69" s="10">
        <v>24</v>
      </c>
      <c r="N69" s="10">
        <v>4.0955631399317398E-2</v>
      </c>
      <c r="O69" s="10">
        <v>0.21021285228708</v>
      </c>
      <c r="P69" s="12">
        <v>8.4465798235933295E-2</v>
      </c>
      <c r="Q69" s="11">
        <v>529</v>
      </c>
      <c r="R69" s="10">
        <v>0</v>
      </c>
      <c r="S69" s="10">
        <v>0</v>
      </c>
      <c r="T69" s="10">
        <v>1.48425528830758E-2</v>
      </c>
      <c r="U69" s="12">
        <v>2.1092985810861799E-2</v>
      </c>
    </row>
    <row r="70" spans="1:21">
      <c r="A70" s="11">
        <v>22</v>
      </c>
      <c r="B70" s="10">
        <v>49042492</v>
      </c>
      <c r="C70" s="10">
        <v>49042492</v>
      </c>
      <c r="D70" s="10" t="s">
        <v>846</v>
      </c>
      <c r="E70" s="10">
        <v>6</v>
      </c>
      <c r="F70" s="12" t="s">
        <v>232</v>
      </c>
      <c r="G70" s="11">
        <v>197</v>
      </c>
      <c r="H70" s="10">
        <v>19</v>
      </c>
      <c r="I70" s="10">
        <v>8.7962962962962896E-2</v>
      </c>
      <c r="J70" s="10">
        <v>0.43573969299999998</v>
      </c>
      <c r="K70" s="12">
        <v>8.8804690000000006E-2</v>
      </c>
      <c r="L70" s="11">
        <v>366</v>
      </c>
      <c r="M70" s="10">
        <v>2</v>
      </c>
      <c r="N70" s="10">
        <v>5.4347826086956503E-3</v>
      </c>
      <c r="O70" s="10">
        <v>9.4913231318482696E-3</v>
      </c>
      <c r="P70" s="12">
        <v>1.2932729446214399E-2</v>
      </c>
      <c r="Q70" s="11">
        <v>176</v>
      </c>
      <c r="R70" s="10">
        <v>1</v>
      </c>
      <c r="S70" s="10">
        <v>5.6497175141242903E-3</v>
      </c>
      <c r="T70" s="10">
        <v>1.7614008139083499E-2</v>
      </c>
      <c r="U70" s="12">
        <v>2.4623771965649702E-2</v>
      </c>
    </row>
    <row r="71" spans="1:21">
      <c r="A71" s="11">
        <v>22</v>
      </c>
      <c r="B71" s="10">
        <v>50722365</v>
      </c>
      <c r="C71" s="10">
        <v>50722365</v>
      </c>
      <c r="D71" s="10" t="s">
        <v>847</v>
      </c>
      <c r="E71" s="10">
        <v>6</v>
      </c>
      <c r="F71" s="12" t="s">
        <v>232</v>
      </c>
      <c r="G71" s="11">
        <v>207</v>
      </c>
      <c r="H71" s="10">
        <v>9</v>
      </c>
      <c r="I71" s="10">
        <v>4.1666666666666602E-2</v>
      </c>
      <c r="J71" s="10">
        <v>0.41804878499999998</v>
      </c>
      <c r="K71" s="12">
        <v>7.8632163000000005E-2</v>
      </c>
      <c r="L71" s="11">
        <v>299</v>
      </c>
      <c r="M71" s="10">
        <v>0</v>
      </c>
      <c r="N71" s="10">
        <v>0</v>
      </c>
      <c r="O71" s="10">
        <v>8.1539581236927793E-3</v>
      </c>
      <c r="P71" s="12">
        <v>8.4390167981633103E-3</v>
      </c>
      <c r="Q71" s="11">
        <v>155</v>
      </c>
      <c r="R71" s="10">
        <v>0</v>
      </c>
      <c r="S71" s="10">
        <v>0</v>
      </c>
      <c r="T71" s="10">
        <v>1.6847169574819201E-2</v>
      </c>
      <c r="U71" s="12">
        <v>2.5348699986902899E-2</v>
      </c>
    </row>
    <row r="72" spans="1:21">
      <c r="A72" s="11" t="s">
        <v>215</v>
      </c>
      <c r="B72" s="10">
        <v>37312392</v>
      </c>
      <c r="C72" s="10">
        <v>37312392</v>
      </c>
      <c r="D72" s="10" t="s">
        <v>848</v>
      </c>
      <c r="E72" s="10">
        <v>1</v>
      </c>
      <c r="F72" s="12" t="s">
        <v>237</v>
      </c>
      <c r="G72" s="11">
        <v>135</v>
      </c>
      <c r="H72" s="10">
        <v>0</v>
      </c>
      <c r="I72" s="10">
        <v>0</v>
      </c>
      <c r="J72" s="10">
        <v>8.9742564999999996E-2</v>
      </c>
      <c r="K72" s="12">
        <v>3.8068434999999998E-2</v>
      </c>
      <c r="L72" s="11">
        <v>144</v>
      </c>
      <c r="M72" s="10">
        <v>17</v>
      </c>
      <c r="N72" s="10">
        <v>0.105590062111801</v>
      </c>
      <c r="O72" s="10">
        <v>0.47363060755634401</v>
      </c>
      <c r="P72" s="12">
        <v>0.12392073709439801</v>
      </c>
      <c r="Q72" s="11">
        <v>170</v>
      </c>
      <c r="R72" s="10">
        <v>0</v>
      </c>
      <c r="S72" s="10">
        <v>0</v>
      </c>
      <c r="T72" s="10">
        <v>8.6246482499660604E-3</v>
      </c>
      <c r="U72" s="12">
        <v>2.0942254490752099E-2</v>
      </c>
    </row>
    <row r="73" spans="1:21">
      <c r="A73" s="11" t="s">
        <v>215</v>
      </c>
      <c r="B73" s="10">
        <v>50376366</v>
      </c>
      <c r="C73" s="10">
        <v>50376366</v>
      </c>
      <c r="D73" s="10" t="s">
        <v>849</v>
      </c>
      <c r="E73" s="10">
        <v>3</v>
      </c>
      <c r="F73" s="12" t="s">
        <v>229</v>
      </c>
      <c r="G73" s="11">
        <v>171</v>
      </c>
      <c r="H73" s="10">
        <v>13</v>
      </c>
      <c r="I73" s="10">
        <v>7.0652173913043403E-2</v>
      </c>
      <c r="J73" s="10">
        <v>0.51825640900000003</v>
      </c>
      <c r="K73" s="12">
        <v>0.104951737</v>
      </c>
      <c r="L73" s="11">
        <v>151</v>
      </c>
      <c r="M73" s="10">
        <v>36</v>
      </c>
      <c r="N73" s="10">
        <v>0.19251336898395699</v>
      </c>
      <c r="O73" s="10">
        <v>0.78963190030428199</v>
      </c>
      <c r="P73" s="12">
        <v>7.7670505529605305E-2</v>
      </c>
      <c r="Q73" s="11">
        <v>123</v>
      </c>
      <c r="R73" s="10">
        <v>5</v>
      </c>
      <c r="S73" s="10">
        <v>3.90625E-2</v>
      </c>
      <c r="T73" s="10">
        <v>0.37543287587788698</v>
      </c>
      <c r="U73" s="12">
        <v>9.7956849856348199E-2</v>
      </c>
    </row>
    <row r="74" spans="1:21">
      <c r="A74" s="11" t="s">
        <v>215</v>
      </c>
      <c r="B74" s="10">
        <v>71360036</v>
      </c>
      <c r="C74" s="10">
        <v>71360036</v>
      </c>
      <c r="D74" s="10" t="s">
        <v>850</v>
      </c>
      <c r="E74" s="10">
        <v>4</v>
      </c>
      <c r="F74" s="12" t="s">
        <v>236</v>
      </c>
      <c r="G74" s="11">
        <v>290</v>
      </c>
      <c r="H74" s="10">
        <v>0</v>
      </c>
      <c r="I74" s="10">
        <v>0</v>
      </c>
      <c r="J74" s="10">
        <v>6.3060399999999997E-3</v>
      </c>
      <c r="K74" s="12">
        <v>1.1374347999999999E-2</v>
      </c>
      <c r="L74" s="11">
        <v>364</v>
      </c>
      <c r="M74" s="10">
        <v>24</v>
      </c>
      <c r="N74" s="10">
        <v>6.1855670103092703E-2</v>
      </c>
      <c r="O74" s="10">
        <v>0.21628748020129701</v>
      </c>
      <c r="P74" s="12">
        <v>3.8015476728121597E-2</v>
      </c>
      <c r="Q74" s="11">
        <v>289</v>
      </c>
      <c r="R74" s="10">
        <v>12</v>
      </c>
      <c r="S74" s="10">
        <v>3.9867109634551402E-2</v>
      </c>
      <c r="T74" s="10">
        <v>0.38836097903140199</v>
      </c>
      <c r="U74" s="12">
        <v>6.5374860208659402E-2</v>
      </c>
    </row>
    <row r="75" spans="1:21">
      <c r="A75" s="11" t="s">
        <v>215</v>
      </c>
      <c r="B75" s="10">
        <v>79965038</v>
      </c>
      <c r="C75" s="10">
        <v>79965038</v>
      </c>
      <c r="D75" s="10" t="s">
        <v>851</v>
      </c>
      <c r="E75" s="10">
        <v>4</v>
      </c>
      <c r="F75" s="12" t="s">
        <v>236</v>
      </c>
      <c r="G75" s="11">
        <v>298</v>
      </c>
      <c r="H75" s="10">
        <v>0</v>
      </c>
      <c r="I75" s="10">
        <v>0</v>
      </c>
      <c r="J75" s="10">
        <v>7.4557349999999998E-3</v>
      </c>
      <c r="K75" s="12">
        <v>1.0979002E-2</v>
      </c>
      <c r="L75" s="11">
        <v>352</v>
      </c>
      <c r="M75" s="10">
        <v>13</v>
      </c>
      <c r="N75" s="10">
        <v>3.56164383561643E-2</v>
      </c>
      <c r="O75" s="10">
        <v>0.205550838307545</v>
      </c>
      <c r="P75" s="12">
        <v>4.3643705846028197E-2</v>
      </c>
      <c r="Q75" s="11">
        <v>300</v>
      </c>
      <c r="R75" s="10">
        <v>9</v>
      </c>
      <c r="S75" s="10">
        <v>2.9126213592233E-2</v>
      </c>
      <c r="T75" s="10">
        <v>0.36928654164422198</v>
      </c>
      <c r="U75" s="12">
        <v>8.4760800797453906E-2</v>
      </c>
    </row>
    <row r="76" spans="1:21">
      <c r="A76" s="11" t="s">
        <v>215</v>
      </c>
      <c r="B76" s="10">
        <v>106845753</v>
      </c>
      <c r="C76" s="10">
        <v>106845753</v>
      </c>
      <c r="D76" s="10" t="s">
        <v>852</v>
      </c>
      <c r="E76" s="10">
        <v>3</v>
      </c>
      <c r="F76" s="12" t="s">
        <v>229</v>
      </c>
      <c r="G76" s="11">
        <v>266</v>
      </c>
      <c r="H76" s="10">
        <v>13</v>
      </c>
      <c r="I76" s="10">
        <v>4.6594982078853001E-2</v>
      </c>
      <c r="J76" s="10">
        <v>0.455887508</v>
      </c>
      <c r="K76" s="12">
        <v>0.109725802</v>
      </c>
      <c r="L76" s="11">
        <v>264</v>
      </c>
      <c r="M76" s="10">
        <v>55</v>
      </c>
      <c r="N76" s="10">
        <v>0.17241379310344801</v>
      </c>
      <c r="O76" s="10">
        <v>0.75373818321038299</v>
      </c>
      <c r="P76" s="12">
        <v>8.3015753223167899E-2</v>
      </c>
      <c r="Q76" s="11">
        <v>196</v>
      </c>
      <c r="R76" s="10">
        <v>13</v>
      </c>
      <c r="S76" s="10">
        <v>6.2200956937799E-2</v>
      </c>
      <c r="T76" s="10">
        <v>0.41884744486324499</v>
      </c>
      <c r="U76" s="12">
        <v>9.8942126884776105E-2</v>
      </c>
    </row>
    <row r="77" spans="1:21">
      <c r="A77" s="11" t="s">
        <v>215</v>
      </c>
      <c r="B77" s="10">
        <v>149826382</v>
      </c>
      <c r="C77" s="10">
        <v>149826382</v>
      </c>
      <c r="D77" s="10" t="s">
        <v>853</v>
      </c>
      <c r="E77" s="10">
        <v>6</v>
      </c>
      <c r="F77" s="12" t="s">
        <v>232</v>
      </c>
      <c r="G77" s="11">
        <v>340</v>
      </c>
      <c r="H77" s="10">
        <v>13</v>
      </c>
      <c r="I77" s="10">
        <v>3.6827195467421997E-2</v>
      </c>
      <c r="J77" s="10">
        <v>0.42329570900000002</v>
      </c>
      <c r="K77" s="12">
        <v>6.6413742999999997E-2</v>
      </c>
      <c r="L77" s="11">
        <v>391</v>
      </c>
      <c r="M77" s="10">
        <v>0</v>
      </c>
      <c r="N77" s="10">
        <v>0</v>
      </c>
      <c r="O77" s="10">
        <v>8.0965407554491799E-3</v>
      </c>
      <c r="P77" s="12">
        <v>6.7590876855076797E-3</v>
      </c>
      <c r="Q77" s="11">
        <v>329</v>
      </c>
      <c r="R77" s="10">
        <v>0</v>
      </c>
      <c r="S77" s="10">
        <v>0</v>
      </c>
      <c r="T77" s="10">
        <v>1.42674364381996E-2</v>
      </c>
      <c r="U77" s="12">
        <v>1.32972761089347E-2</v>
      </c>
    </row>
    <row r="78" spans="1:21" ht="17.25" thickBot="1">
      <c r="A78" s="14" t="s">
        <v>215</v>
      </c>
      <c r="B78" s="15">
        <v>153696135</v>
      </c>
      <c r="C78" s="15">
        <v>153696135</v>
      </c>
      <c r="D78" s="15" t="s">
        <v>854</v>
      </c>
      <c r="E78" s="15">
        <v>9</v>
      </c>
      <c r="F78" s="44" t="s">
        <v>231</v>
      </c>
      <c r="G78" s="14">
        <v>145</v>
      </c>
      <c r="H78" s="15">
        <v>2</v>
      </c>
      <c r="I78" s="15">
        <v>1.3605442176870699E-2</v>
      </c>
      <c r="J78" s="15">
        <v>0.294322415</v>
      </c>
      <c r="K78" s="16">
        <v>0.18122624000000001</v>
      </c>
      <c r="L78" s="14">
        <v>120</v>
      </c>
      <c r="M78" s="15">
        <v>43</v>
      </c>
      <c r="N78" s="15">
        <v>0.26380368098159501</v>
      </c>
      <c r="O78" s="15">
        <v>0.84158800355164598</v>
      </c>
      <c r="P78" s="16">
        <v>9.4854304190126207E-2</v>
      </c>
      <c r="Q78" s="14">
        <v>127</v>
      </c>
      <c r="R78" s="15">
        <v>4</v>
      </c>
      <c r="S78" s="15">
        <v>3.0534351145038101E-2</v>
      </c>
      <c r="T78" s="15">
        <v>0.28825901268375098</v>
      </c>
      <c r="U78" s="16">
        <v>0.16187074702339199</v>
      </c>
    </row>
  </sheetData>
  <autoFilter ref="A2:U78" xr:uid="{15F6D4D2-7698-4D37-AFDC-E249276E3940}">
    <sortState xmlns:xlrd2="http://schemas.microsoft.com/office/spreadsheetml/2017/richdata2" ref="A3:U78">
      <sortCondition ref="A2:A78"/>
    </sortState>
  </autoFilter>
  <mergeCells count="3">
    <mergeCell ref="G1:K1"/>
    <mergeCell ref="L1:P1"/>
    <mergeCell ref="Q1:U1"/>
  </mergeCells>
  <phoneticPr fontId="1" type="noConversion"/>
  <pageMargins left="0.7" right="0.7" top="0.75" bottom="0.75" header="0.3" footer="0.3"/>
  <pageSetup paperSize="9" scale="39" orientation="portrait" r:id="rId1"/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E2F8D-4A23-4593-A131-1F997F829411}">
  <dimension ref="A1:U54"/>
  <sheetViews>
    <sheetView view="pageBreakPreview" zoomScale="85" zoomScaleNormal="100" zoomScaleSheetLayoutView="85" workbookViewId="0">
      <selection activeCell="C5" sqref="C5"/>
    </sheetView>
  </sheetViews>
  <sheetFormatPr defaultColWidth="9.75" defaultRowHeight="16.5"/>
  <sheetData>
    <row r="1" spans="1:21" s="17" customFormat="1">
      <c r="A1" s="41"/>
      <c r="B1" s="42"/>
      <c r="C1" s="42"/>
      <c r="D1" s="42"/>
      <c r="E1" s="42"/>
      <c r="F1" s="43"/>
      <c r="G1" s="73" t="s">
        <v>517</v>
      </c>
      <c r="H1" s="74"/>
      <c r="I1" s="74"/>
      <c r="J1" s="74"/>
      <c r="K1" s="75"/>
      <c r="L1" s="73" t="s">
        <v>222</v>
      </c>
      <c r="M1" s="74"/>
      <c r="N1" s="74"/>
      <c r="O1" s="74"/>
      <c r="P1" s="75"/>
      <c r="Q1" s="73" t="s">
        <v>1630</v>
      </c>
      <c r="R1" s="74"/>
      <c r="S1" s="74"/>
      <c r="T1" s="74"/>
      <c r="U1" s="75"/>
    </row>
    <row r="2" spans="1:21" s="17" customFormat="1">
      <c r="A2" s="8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9" t="s">
        <v>221</v>
      </c>
      <c r="G2" s="8" t="s">
        <v>227</v>
      </c>
      <c r="H2" s="7" t="s">
        <v>228</v>
      </c>
      <c r="I2" s="7" t="s">
        <v>5</v>
      </c>
      <c r="J2" s="7" t="s">
        <v>6</v>
      </c>
      <c r="K2" s="9" t="s">
        <v>7</v>
      </c>
      <c r="L2" s="8" t="s">
        <v>227</v>
      </c>
      <c r="M2" s="7" t="s">
        <v>228</v>
      </c>
      <c r="N2" s="7" t="s">
        <v>5</v>
      </c>
      <c r="O2" s="7" t="s">
        <v>6</v>
      </c>
      <c r="P2" s="9" t="s">
        <v>7</v>
      </c>
      <c r="Q2" s="8" t="s">
        <v>227</v>
      </c>
      <c r="R2" s="7" t="s">
        <v>228</v>
      </c>
      <c r="S2" s="7" t="s">
        <v>5</v>
      </c>
      <c r="T2" s="7" t="s">
        <v>6</v>
      </c>
      <c r="U2" s="9" t="s">
        <v>7</v>
      </c>
    </row>
    <row r="3" spans="1:21">
      <c r="A3" s="11">
        <v>1</v>
      </c>
      <c r="B3" s="10">
        <v>27320428</v>
      </c>
      <c r="C3" s="10">
        <v>27320428</v>
      </c>
      <c r="D3" s="10" t="s">
        <v>855</v>
      </c>
      <c r="E3" s="10">
        <v>1</v>
      </c>
      <c r="F3" s="12" t="s">
        <v>229</v>
      </c>
      <c r="G3" s="11">
        <v>115</v>
      </c>
      <c r="H3" s="10">
        <v>0</v>
      </c>
      <c r="I3" s="10">
        <v>0</v>
      </c>
      <c r="J3" s="10">
        <v>1.3105418751266701E-2</v>
      </c>
      <c r="K3" s="12">
        <v>1.1347496417238E-2</v>
      </c>
      <c r="L3" s="11">
        <v>76</v>
      </c>
      <c r="M3" s="10">
        <v>35</v>
      </c>
      <c r="N3" s="10">
        <v>0.31531531531531498</v>
      </c>
      <c r="O3" s="10">
        <v>0.96503784533144199</v>
      </c>
      <c r="P3" s="12">
        <v>2.8756100360332899E-2</v>
      </c>
      <c r="Q3" s="11">
        <v>65</v>
      </c>
      <c r="R3" s="10">
        <v>6</v>
      </c>
      <c r="S3" s="10">
        <v>8.4507042253521097E-2</v>
      </c>
      <c r="T3" s="10">
        <v>0.76567064799999995</v>
      </c>
      <c r="U3" s="12">
        <v>6.5849675999999996E-2</v>
      </c>
    </row>
    <row r="4" spans="1:21">
      <c r="A4" s="11">
        <v>1</v>
      </c>
      <c r="B4" s="10">
        <v>39893865</v>
      </c>
      <c r="C4" s="10">
        <v>39893865</v>
      </c>
      <c r="D4" s="10" t="s">
        <v>856</v>
      </c>
      <c r="E4" s="10">
        <v>0</v>
      </c>
      <c r="F4" s="12" t="s">
        <v>230</v>
      </c>
      <c r="G4" s="11">
        <v>364</v>
      </c>
      <c r="H4" s="10">
        <v>71</v>
      </c>
      <c r="I4" s="10">
        <v>0.16321839099999999</v>
      </c>
      <c r="J4" s="10">
        <v>0.95119279291028302</v>
      </c>
      <c r="K4" s="12">
        <v>4.4614687517571999E-2</v>
      </c>
      <c r="L4" s="11">
        <v>308</v>
      </c>
      <c r="M4" s="10">
        <v>94</v>
      </c>
      <c r="N4" s="10">
        <v>0.23383084577114399</v>
      </c>
      <c r="O4" s="10">
        <v>0.97155791795597402</v>
      </c>
      <c r="P4" s="12">
        <v>3.1577774761817001E-2</v>
      </c>
      <c r="Q4" s="11">
        <v>286</v>
      </c>
      <c r="R4" s="10">
        <v>32</v>
      </c>
      <c r="S4" s="10">
        <v>0.10062893081761</v>
      </c>
      <c r="T4" s="10">
        <v>0.81993978000000001</v>
      </c>
      <c r="U4" s="12">
        <v>7.5304167000000005E-2</v>
      </c>
    </row>
    <row r="5" spans="1:21">
      <c r="A5" s="11">
        <v>1</v>
      </c>
      <c r="B5" s="10">
        <v>205277744</v>
      </c>
      <c r="C5" s="10">
        <v>205277744</v>
      </c>
      <c r="D5" s="10" t="s">
        <v>857</v>
      </c>
      <c r="E5" s="10">
        <v>1</v>
      </c>
      <c r="F5" s="12" t="s">
        <v>229</v>
      </c>
      <c r="G5" s="11">
        <v>199</v>
      </c>
      <c r="H5" s="10">
        <v>2</v>
      </c>
      <c r="I5" s="10">
        <v>9.9502489999999996E-3</v>
      </c>
      <c r="J5" s="10">
        <v>1.74957422790686E-2</v>
      </c>
      <c r="K5" s="12">
        <v>4.1997770997073101E-2</v>
      </c>
      <c r="L5" s="11">
        <v>144</v>
      </c>
      <c r="M5" s="10">
        <v>51</v>
      </c>
      <c r="N5" s="10">
        <v>0.261538461538461</v>
      </c>
      <c r="O5" s="10">
        <v>0.96297363123444801</v>
      </c>
      <c r="P5" s="12">
        <v>3.46881257833501E-2</v>
      </c>
      <c r="Q5" s="11">
        <v>180</v>
      </c>
      <c r="R5" s="10">
        <v>18</v>
      </c>
      <c r="S5" s="10">
        <v>9.0909090909090898E-2</v>
      </c>
      <c r="T5" s="10">
        <v>0.764718856</v>
      </c>
      <c r="U5" s="12">
        <v>7.0590237E-2</v>
      </c>
    </row>
    <row r="6" spans="1:21">
      <c r="A6" s="11">
        <v>1</v>
      </c>
      <c r="B6" s="10">
        <v>225533784</v>
      </c>
      <c r="C6" s="10">
        <v>225533784</v>
      </c>
      <c r="D6" s="10" t="s">
        <v>858</v>
      </c>
      <c r="E6" s="10">
        <v>1</v>
      </c>
      <c r="F6" s="12" t="s">
        <v>229</v>
      </c>
      <c r="G6" s="11">
        <v>282</v>
      </c>
      <c r="H6" s="10">
        <v>1</v>
      </c>
      <c r="I6" s="10">
        <v>3.5335689999999999E-3</v>
      </c>
      <c r="J6" s="10">
        <v>1.40451725060485E-2</v>
      </c>
      <c r="K6" s="12">
        <v>1.9021038151844801E-2</v>
      </c>
      <c r="L6" s="11">
        <v>216</v>
      </c>
      <c r="M6" s="10">
        <v>75</v>
      </c>
      <c r="N6" s="10">
        <v>0.25773195876288602</v>
      </c>
      <c r="O6" s="10">
        <v>0.96450179672914005</v>
      </c>
      <c r="P6" s="12">
        <v>3.02049551828537E-2</v>
      </c>
      <c r="Q6" s="11">
        <v>252</v>
      </c>
      <c r="R6" s="10">
        <v>25</v>
      </c>
      <c r="S6" s="10">
        <v>9.0252707581227401E-2</v>
      </c>
      <c r="T6" s="10">
        <v>0.76540486799999996</v>
      </c>
      <c r="U6" s="12">
        <v>6.6301021000000002E-2</v>
      </c>
    </row>
    <row r="7" spans="1:21">
      <c r="A7" s="11">
        <v>1</v>
      </c>
      <c r="B7" s="10">
        <v>226551768</v>
      </c>
      <c r="C7" s="10">
        <v>226551768</v>
      </c>
      <c r="D7" s="10" t="s">
        <v>859</v>
      </c>
      <c r="E7" s="10">
        <v>0</v>
      </c>
      <c r="F7" s="12" t="s">
        <v>230</v>
      </c>
      <c r="G7" s="11">
        <v>161</v>
      </c>
      <c r="H7" s="10">
        <v>28</v>
      </c>
      <c r="I7" s="10">
        <v>0.14814814800000001</v>
      </c>
      <c r="J7" s="10">
        <v>0.94774908083328702</v>
      </c>
      <c r="K7" s="12">
        <v>5.1726474020158598E-2</v>
      </c>
      <c r="L7" s="11">
        <v>177</v>
      </c>
      <c r="M7" s="10">
        <v>42</v>
      </c>
      <c r="N7" s="10">
        <v>0.19178082191780799</v>
      </c>
      <c r="O7" s="10">
        <v>0.96292235129856996</v>
      </c>
      <c r="P7" s="12">
        <v>5.7465268396130101E-2</v>
      </c>
      <c r="Q7" s="11">
        <v>199</v>
      </c>
      <c r="R7" s="10">
        <v>21</v>
      </c>
      <c r="S7" s="10">
        <v>9.5454545454545403E-2</v>
      </c>
      <c r="T7" s="10">
        <v>0.81390193799999999</v>
      </c>
      <c r="U7" s="12">
        <v>8.3229556999999996E-2</v>
      </c>
    </row>
    <row r="8" spans="1:21">
      <c r="A8" s="11">
        <v>2</v>
      </c>
      <c r="B8" s="10">
        <v>36986240</v>
      </c>
      <c r="C8" s="10">
        <v>36986240</v>
      </c>
      <c r="D8" s="10" t="s">
        <v>860</v>
      </c>
      <c r="E8" s="10">
        <v>1</v>
      </c>
      <c r="F8" s="12" t="s">
        <v>229</v>
      </c>
      <c r="G8" s="11">
        <v>177</v>
      </c>
      <c r="H8" s="10">
        <v>0</v>
      </c>
      <c r="I8" s="10">
        <v>0</v>
      </c>
      <c r="J8" s="10">
        <v>1.32912997943855E-2</v>
      </c>
      <c r="K8" s="12">
        <v>1.4749761733169201E-2</v>
      </c>
      <c r="L8" s="11">
        <v>169</v>
      </c>
      <c r="M8" s="10">
        <v>45</v>
      </c>
      <c r="N8" s="10">
        <v>0.210280373831775</v>
      </c>
      <c r="O8" s="10">
        <v>0.96428549413437803</v>
      </c>
      <c r="P8" s="12">
        <v>3.28107212228139E-2</v>
      </c>
      <c r="Q8" s="11">
        <v>148</v>
      </c>
      <c r="R8" s="10">
        <v>22</v>
      </c>
      <c r="S8" s="10">
        <v>0.129411764705882</v>
      </c>
      <c r="T8" s="10">
        <v>0.76616068999999998</v>
      </c>
      <c r="U8" s="12">
        <v>6.5053085999999996E-2</v>
      </c>
    </row>
    <row r="9" spans="1:21">
      <c r="A9" s="11">
        <v>2</v>
      </c>
      <c r="B9" s="10">
        <v>183584797</v>
      </c>
      <c r="C9" s="10">
        <v>183584797</v>
      </c>
      <c r="D9" s="10" t="s">
        <v>861</v>
      </c>
      <c r="E9" s="10">
        <v>0</v>
      </c>
      <c r="F9" s="12" t="s">
        <v>230</v>
      </c>
      <c r="G9" s="11">
        <v>75</v>
      </c>
      <c r="H9" s="10">
        <v>12</v>
      </c>
      <c r="I9" s="10">
        <v>0.13793103400000001</v>
      </c>
      <c r="J9" s="10">
        <v>0.94282646723524499</v>
      </c>
      <c r="K9" s="12">
        <v>6.5536864861256094E-2</v>
      </c>
      <c r="L9" s="11">
        <v>86</v>
      </c>
      <c r="M9" s="10">
        <v>23</v>
      </c>
      <c r="N9" s="10">
        <v>0.21100917431192601</v>
      </c>
      <c r="O9" s="10">
        <v>0.96091766596939898</v>
      </c>
      <c r="P9" s="12">
        <v>6.2140136308190597E-2</v>
      </c>
      <c r="Q9" s="11">
        <v>167</v>
      </c>
      <c r="R9" s="10">
        <v>13</v>
      </c>
      <c r="S9" s="10">
        <v>7.2222222222222202E-2</v>
      </c>
      <c r="T9" s="10">
        <v>0.80688158700000001</v>
      </c>
      <c r="U9" s="12">
        <v>9.3799494999999997E-2</v>
      </c>
    </row>
    <row r="10" spans="1:21">
      <c r="A10" s="11">
        <v>2</v>
      </c>
      <c r="B10" s="10">
        <v>190535222</v>
      </c>
      <c r="C10" s="10">
        <v>190535222</v>
      </c>
      <c r="D10" s="10" t="s">
        <v>1611</v>
      </c>
      <c r="E10" s="10">
        <v>0</v>
      </c>
      <c r="F10" s="12" t="s">
        <v>230</v>
      </c>
      <c r="G10" s="11">
        <v>159</v>
      </c>
      <c r="H10" s="10">
        <v>12</v>
      </c>
      <c r="I10" s="10">
        <v>7.0175439000000006E-2</v>
      </c>
      <c r="J10" s="10">
        <v>0.76817370495947701</v>
      </c>
      <c r="K10" s="12">
        <v>0.23400257443378</v>
      </c>
      <c r="L10" s="11">
        <v>128</v>
      </c>
      <c r="M10" s="10">
        <v>26</v>
      </c>
      <c r="N10" s="10">
        <v>0.168831168831168</v>
      </c>
      <c r="O10" s="10">
        <v>0.80564512865345705</v>
      </c>
      <c r="P10" s="12">
        <v>0.231431494144967</v>
      </c>
      <c r="Q10" s="11">
        <v>260</v>
      </c>
      <c r="R10" s="10">
        <v>10</v>
      </c>
      <c r="S10" s="10">
        <v>3.7037037037037E-2</v>
      </c>
      <c r="T10" s="10">
        <v>0.60282007199999998</v>
      </c>
      <c r="U10" s="12">
        <v>0.24199678899999999</v>
      </c>
    </row>
    <row r="11" spans="1:21">
      <c r="A11" s="11">
        <v>2</v>
      </c>
      <c r="B11" s="10">
        <v>218749884</v>
      </c>
      <c r="C11" s="10">
        <v>218749884</v>
      </c>
      <c r="D11" s="10" t="s">
        <v>1614</v>
      </c>
      <c r="E11" s="10">
        <v>0</v>
      </c>
      <c r="F11" s="12" t="s">
        <v>230</v>
      </c>
      <c r="G11" s="11">
        <v>194</v>
      </c>
      <c r="H11" s="10">
        <v>21</v>
      </c>
      <c r="I11" s="10">
        <v>9.7674418999999998E-2</v>
      </c>
      <c r="J11" s="10">
        <v>0.93900451292165199</v>
      </c>
      <c r="K11" s="12">
        <v>8.5796716848370994E-2</v>
      </c>
      <c r="L11" s="11">
        <v>168</v>
      </c>
      <c r="M11" s="10">
        <v>52</v>
      </c>
      <c r="N11" s="10">
        <v>0.236363636363636</v>
      </c>
      <c r="O11" s="10">
        <v>0.96143694788182199</v>
      </c>
      <c r="P11" s="12">
        <v>7.0278764250817194E-2</v>
      </c>
      <c r="Q11" s="11">
        <v>128</v>
      </c>
      <c r="R11" s="10">
        <v>14</v>
      </c>
      <c r="S11" s="10">
        <v>9.85915492957746E-2</v>
      </c>
      <c r="T11" s="10">
        <v>0.815149546</v>
      </c>
      <c r="U11" s="12">
        <v>8.3268252000000001E-2</v>
      </c>
    </row>
    <row r="12" spans="1:21">
      <c r="A12" s="11">
        <v>2</v>
      </c>
      <c r="B12" s="10">
        <v>220078003</v>
      </c>
      <c r="C12" s="10">
        <v>220078003</v>
      </c>
      <c r="D12" s="10" t="s">
        <v>1612</v>
      </c>
      <c r="E12" s="10">
        <v>0</v>
      </c>
      <c r="F12" s="12" t="s">
        <v>230</v>
      </c>
      <c r="G12" s="11">
        <v>349</v>
      </c>
      <c r="H12" s="10">
        <v>30</v>
      </c>
      <c r="I12" s="10">
        <v>7.9155672999999996E-2</v>
      </c>
      <c r="J12" s="10">
        <v>0.90326790155190095</v>
      </c>
      <c r="K12" s="12">
        <v>0.14427620928283699</v>
      </c>
      <c r="L12" s="11">
        <v>320</v>
      </c>
      <c r="M12" s="10">
        <v>122</v>
      </c>
      <c r="N12" s="10">
        <v>0.276018099547511</v>
      </c>
      <c r="O12" s="10">
        <v>0.92868741944125099</v>
      </c>
      <c r="P12" s="12">
        <v>0.11675415920431199</v>
      </c>
      <c r="Q12" s="11">
        <v>325</v>
      </c>
      <c r="R12" s="10">
        <v>27</v>
      </c>
      <c r="S12" s="10">
        <v>7.67045454545454E-2</v>
      </c>
      <c r="T12" s="10">
        <v>0.78527476600000001</v>
      </c>
      <c r="U12" s="12">
        <v>0.129109471</v>
      </c>
    </row>
    <row r="13" spans="1:21">
      <c r="A13" s="11">
        <v>2</v>
      </c>
      <c r="B13" s="10">
        <v>233243999</v>
      </c>
      <c r="C13" s="10">
        <v>233243999</v>
      </c>
      <c r="D13" s="10" t="s">
        <v>862</v>
      </c>
      <c r="E13" s="10">
        <v>0</v>
      </c>
      <c r="F13" s="12" t="s">
        <v>230</v>
      </c>
      <c r="G13" s="11">
        <v>269</v>
      </c>
      <c r="H13" s="10">
        <v>50</v>
      </c>
      <c r="I13" s="10">
        <v>0.15673981200000001</v>
      </c>
      <c r="J13" s="10">
        <v>0.95126011823697598</v>
      </c>
      <c r="K13" s="12">
        <v>4.3942997384641601E-2</v>
      </c>
      <c r="L13" s="11">
        <v>220</v>
      </c>
      <c r="M13" s="10">
        <v>90</v>
      </c>
      <c r="N13" s="10">
        <v>0.29032258064516098</v>
      </c>
      <c r="O13" s="10">
        <v>0.97261833955294996</v>
      </c>
      <c r="P13" s="12">
        <v>2.7907238534701999E-2</v>
      </c>
      <c r="Q13" s="11">
        <v>190</v>
      </c>
      <c r="R13" s="10">
        <v>26</v>
      </c>
      <c r="S13" s="10">
        <v>0.12037037037037</v>
      </c>
      <c r="T13" s="10">
        <v>0.82184930099999998</v>
      </c>
      <c r="U13" s="12">
        <v>7.2956170000000001E-2</v>
      </c>
    </row>
    <row r="14" spans="1:21">
      <c r="A14" s="11">
        <v>4</v>
      </c>
      <c r="B14" s="10">
        <v>77691971</v>
      </c>
      <c r="C14" s="10">
        <v>77691971</v>
      </c>
      <c r="D14" s="10" t="s">
        <v>863</v>
      </c>
      <c r="E14" s="10">
        <v>0</v>
      </c>
      <c r="F14" s="12" t="s">
        <v>230</v>
      </c>
      <c r="G14" s="11">
        <v>455</v>
      </c>
      <c r="H14" s="10">
        <v>66</v>
      </c>
      <c r="I14" s="10">
        <v>0.12667946299999999</v>
      </c>
      <c r="J14" s="10">
        <v>0.94860351404477705</v>
      </c>
      <c r="K14" s="12">
        <v>5.5668319601437297E-2</v>
      </c>
      <c r="L14" s="11">
        <v>370</v>
      </c>
      <c r="M14" s="10">
        <v>142</v>
      </c>
      <c r="N14" s="10">
        <v>0.27734375</v>
      </c>
      <c r="O14" s="10">
        <v>0.97206364860592698</v>
      </c>
      <c r="P14" s="12">
        <v>2.9919689439764498E-2</v>
      </c>
      <c r="Q14" s="11">
        <v>312</v>
      </c>
      <c r="R14" s="10">
        <v>53</v>
      </c>
      <c r="S14" s="10">
        <v>0.145205479452054</v>
      </c>
      <c r="T14" s="10">
        <v>0.82229139600000001</v>
      </c>
      <c r="U14" s="12">
        <v>7.3486920999999997E-2</v>
      </c>
    </row>
    <row r="15" spans="1:21">
      <c r="A15" s="11">
        <v>5</v>
      </c>
      <c r="B15" s="10">
        <v>31532569</v>
      </c>
      <c r="C15" s="10">
        <v>31532569</v>
      </c>
      <c r="D15" s="10" t="s">
        <v>864</v>
      </c>
      <c r="E15" s="10">
        <v>4</v>
      </c>
      <c r="F15" s="40" t="s">
        <v>231</v>
      </c>
      <c r="G15" s="11">
        <v>361</v>
      </c>
      <c r="H15" s="10">
        <v>0</v>
      </c>
      <c r="I15" s="10">
        <v>0</v>
      </c>
      <c r="J15" s="10">
        <v>2.07465389181282E-2</v>
      </c>
      <c r="K15" s="12">
        <v>3.04314737969727E-2</v>
      </c>
      <c r="L15" s="11">
        <v>306</v>
      </c>
      <c r="M15" s="10">
        <v>50</v>
      </c>
      <c r="N15" s="10">
        <v>0.14044943820224701</v>
      </c>
      <c r="O15" s="10">
        <v>0.71594859994492999</v>
      </c>
      <c r="P15" s="12">
        <v>0.25997979889933398</v>
      </c>
      <c r="Q15" s="11">
        <v>334</v>
      </c>
      <c r="R15" s="10">
        <v>13</v>
      </c>
      <c r="S15" s="10">
        <v>3.7463976945244899E-2</v>
      </c>
      <c r="T15" s="10">
        <v>0.45993863200000001</v>
      </c>
      <c r="U15" s="12">
        <v>0.30493288000000002</v>
      </c>
    </row>
    <row r="16" spans="1:21">
      <c r="A16" s="11">
        <v>5</v>
      </c>
      <c r="B16" s="10">
        <v>55396024</v>
      </c>
      <c r="C16" s="10">
        <v>55396024</v>
      </c>
      <c r="D16" s="10" t="s">
        <v>865</v>
      </c>
      <c r="E16" s="10">
        <v>1</v>
      </c>
      <c r="F16" s="12" t="s">
        <v>229</v>
      </c>
      <c r="G16" s="11">
        <v>167</v>
      </c>
      <c r="H16" s="10">
        <v>0</v>
      </c>
      <c r="I16" s="10">
        <v>0</v>
      </c>
      <c r="J16" s="10">
        <v>1.31305875079971E-2</v>
      </c>
      <c r="K16" s="12">
        <v>1.47837968684735E-2</v>
      </c>
      <c r="L16" s="11">
        <v>128</v>
      </c>
      <c r="M16" s="10">
        <v>41</v>
      </c>
      <c r="N16" s="10">
        <v>0.24260355029585701</v>
      </c>
      <c r="O16" s="10">
        <v>0.964526987903359</v>
      </c>
      <c r="P16" s="12">
        <v>3.05324207300267E-2</v>
      </c>
      <c r="Q16" s="11">
        <v>236</v>
      </c>
      <c r="R16" s="10">
        <v>20</v>
      </c>
      <c r="S16" s="10">
        <v>7.8125E-2</v>
      </c>
      <c r="T16" s="10">
        <v>0.76459791899999996</v>
      </c>
      <c r="U16" s="12">
        <v>6.6844538999999994E-2</v>
      </c>
    </row>
    <row r="17" spans="1:21">
      <c r="A17" s="11">
        <v>5</v>
      </c>
      <c r="B17" s="10">
        <v>131820106</v>
      </c>
      <c r="C17" s="10">
        <v>131820107</v>
      </c>
      <c r="D17" s="10" t="s">
        <v>866</v>
      </c>
      <c r="E17" s="10">
        <v>0</v>
      </c>
      <c r="F17" s="12" t="s">
        <v>230</v>
      </c>
      <c r="G17" s="11">
        <v>326</v>
      </c>
      <c r="H17" s="10">
        <v>39</v>
      </c>
      <c r="I17" s="10">
        <v>0.106849315</v>
      </c>
      <c r="J17" s="10">
        <v>0.94146099683482598</v>
      </c>
      <c r="K17" s="12">
        <v>6.77731739255482E-2</v>
      </c>
      <c r="L17" s="11">
        <v>260</v>
      </c>
      <c r="M17" s="10">
        <v>74</v>
      </c>
      <c r="N17" s="10">
        <v>0.22155688622754399</v>
      </c>
      <c r="O17" s="10">
        <v>0.96181586493912297</v>
      </c>
      <c r="P17" s="12">
        <v>5.5965597927643697E-2</v>
      </c>
      <c r="Q17" s="11">
        <v>359</v>
      </c>
      <c r="R17" s="10">
        <v>32</v>
      </c>
      <c r="S17" s="10">
        <v>8.1841432225063904E-2</v>
      </c>
      <c r="T17" s="10">
        <v>0.80519255999999995</v>
      </c>
      <c r="U17" s="12">
        <v>9.2756210000000006E-2</v>
      </c>
    </row>
    <row r="18" spans="1:21">
      <c r="A18" s="11">
        <v>5</v>
      </c>
      <c r="B18" s="10">
        <v>140188703</v>
      </c>
      <c r="C18" s="10">
        <v>140188703</v>
      </c>
      <c r="D18" s="10" t="s">
        <v>867</v>
      </c>
      <c r="E18" s="10">
        <v>3</v>
      </c>
      <c r="F18" s="12" t="s">
        <v>237</v>
      </c>
      <c r="G18" s="11">
        <v>570</v>
      </c>
      <c r="H18" s="10">
        <v>12</v>
      </c>
      <c r="I18" s="10">
        <v>2.0618556999999999E-2</v>
      </c>
      <c r="J18" s="10">
        <v>0.50132782742807303</v>
      </c>
      <c r="K18" s="12">
        <v>0.30294252423616302</v>
      </c>
      <c r="L18" s="11">
        <v>632</v>
      </c>
      <c r="M18" s="10">
        <v>0</v>
      </c>
      <c r="N18" s="10">
        <v>0</v>
      </c>
      <c r="O18" s="10">
        <v>1.55620750023726E-2</v>
      </c>
      <c r="P18" s="12">
        <v>2.20535277002308E-2</v>
      </c>
      <c r="Q18" s="11">
        <v>355</v>
      </c>
      <c r="R18" s="10">
        <v>0</v>
      </c>
      <c r="S18" s="10">
        <v>0</v>
      </c>
      <c r="T18" s="10">
        <v>2.9601852000000001E-2</v>
      </c>
      <c r="U18" s="12">
        <v>4.3243137000000001E-2</v>
      </c>
    </row>
    <row r="19" spans="1:21">
      <c r="A19" s="11">
        <v>5</v>
      </c>
      <c r="B19" s="10">
        <v>140348954</v>
      </c>
      <c r="C19" s="10">
        <v>140348954</v>
      </c>
      <c r="D19" s="10" t="s">
        <v>868</v>
      </c>
      <c r="E19" s="10">
        <v>1</v>
      </c>
      <c r="F19" s="12" t="s">
        <v>229</v>
      </c>
      <c r="G19" s="11">
        <v>140</v>
      </c>
      <c r="H19" s="10">
        <v>0</v>
      </c>
      <c r="I19" s="10">
        <v>0</v>
      </c>
      <c r="J19" s="10">
        <v>1.36220256636477E-2</v>
      </c>
      <c r="K19" s="12">
        <v>1.5173704924925599E-2</v>
      </c>
      <c r="L19" s="11">
        <v>129</v>
      </c>
      <c r="M19" s="10">
        <v>40</v>
      </c>
      <c r="N19" s="10">
        <v>0.23668639053254401</v>
      </c>
      <c r="O19" s="10">
        <v>0.96033328209167401</v>
      </c>
      <c r="P19" s="12">
        <v>5.2340376626286399E-2</v>
      </c>
      <c r="Q19" s="11">
        <v>184</v>
      </c>
      <c r="R19" s="10">
        <v>15</v>
      </c>
      <c r="S19" s="10">
        <v>7.5376884422110504E-2</v>
      </c>
      <c r="T19" s="10">
        <v>0.76041228900000002</v>
      </c>
      <c r="U19" s="12">
        <v>7.6527766999999997E-2</v>
      </c>
    </row>
    <row r="20" spans="1:21">
      <c r="A20" s="11">
        <v>5</v>
      </c>
      <c r="B20" s="10">
        <v>140773600</v>
      </c>
      <c r="C20" s="10">
        <v>140773600</v>
      </c>
      <c r="D20" s="10" t="s">
        <v>869</v>
      </c>
      <c r="E20" s="10">
        <v>1</v>
      </c>
      <c r="F20" s="12" t="s">
        <v>229</v>
      </c>
      <c r="G20" s="11">
        <v>168</v>
      </c>
      <c r="H20" s="10">
        <v>0</v>
      </c>
      <c r="I20" s="10">
        <v>0</v>
      </c>
      <c r="J20" s="10">
        <v>1.3306337520348E-2</v>
      </c>
      <c r="K20" s="12">
        <v>1.26049851813136E-2</v>
      </c>
      <c r="L20" s="11">
        <v>142</v>
      </c>
      <c r="M20" s="10">
        <v>63</v>
      </c>
      <c r="N20" s="10">
        <v>0.30731707317073098</v>
      </c>
      <c r="O20" s="10">
        <v>0.96205736951411602</v>
      </c>
      <c r="P20" s="12">
        <v>4.0658727091442602E-2</v>
      </c>
      <c r="Q20" s="11">
        <v>166</v>
      </c>
      <c r="R20" s="10">
        <v>18</v>
      </c>
      <c r="S20" s="10">
        <v>9.7826086956521702E-2</v>
      </c>
      <c r="T20" s="10">
        <v>0.76319946999999999</v>
      </c>
      <c r="U20" s="12">
        <v>7.0015399000000006E-2</v>
      </c>
    </row>
    <row r="21" spans="1:21">
      <c r="A21" s="11">
        <v>6</v>
      </c>
      <c r="B21" s="10">
        <v>30521267</v>
      </c>
      <c r="C21" s="10">
        <v>30521267</v>
      </c>
      <c r="D21" s="10" t="s">
        <v>870</v>
      </c>
      <c r="E21" s="10">
        <v>3</v>
      </c>
      <c r="F21" s="12" t="s">
        <v>237</v>
      </c>
      <c r="G21" s="11">
        <v>173</v>
      </c>
      <c r="H21" s="10">
        <v>23</v>
      </c>
      <c r="I21" s="10">
        <v>0.117346939</v>
      </c>
      <c r="J21" s="10">
        <v>0.854474362407315</v>
      </c>
      <c r="K21" s="12">
        <v>0.110242504342589</v>
      </c>
      <c r="L21" s="11">
        <v>205</v>
      </c>
      <c r="M21" s="10">
        <v>0</v>
      </c>
      <c r="N21" s="10">
        <v>0</v>
      </c>
      <c r="O21" s="10">
        <v>1.1667095320464E-2</v>
      </c>
      <c r="P21" s="12">
        <v>1.2503346077106899E-2</v>
      </c>
      <c r="Q21" s="11">
        <v>227</v>
      </c>
      <c r="R21" s="10">
        <v>0</v>
      </c>
      <c r="S21" s="10">
        <v>0</v>
      </c>
      <c r="T21" s="10">
        <v>8.6565700000000006E-3</v>
      </c>
      <c r="U21" s="12">
        <v>1.1540892000000001E-2</v>
      </c>
    </row>
    <row r="22" spans="1:21">
      <c r="A22" s="11">
        <v>6</v>
      </c>
      <c r="B22" s="10">
        <v>159462412</v>
      </c>
      <c r="C22" s="10">
        <v>159462412</v>
      </c>
      <c r="D22" s="10" t="s">
        <v>871</v>
      </c>
      <c r="E22" s="10">
        <v>1</v>
      </c>
      <c r="F22" s="12" t="s">
        <v>229</v>
      </c>
      <c r="G22" s="11">
        <v>105</v>
      </c>
      <c r="H22" s="10">
        <v>1</v>
      </c>
      <c r="I22" s="10">
        <v>9.4339620000000006E-3</v>
      </c>
      <c r="J22" s="10">
        <v>2.6274454198020901E-2</v>
      </c>
      <c r="K22" s="12">
        <v>9.5971265069413905E-2</v>
      </c>
      <c r="L22" s="11">
        <v>83</v>
      </c>
      <c r="M22" s="10">
        <v>30</v>
      </c>
      <c r="N22" s="10">
        <v>0.26548672566371601</v>
      </c>
      <c r="O22" s="10">
        <v>0.96266546827049904</v>
      </c>
      <c r="P22" s="12">
        <v>3.7212689619816497E-2</v>
      </c>
      <c r="Q22" s="11">
        <v>154</v>
      </c>
      <c r="R22" s="10">
        <v>15</v>
      </c>
      <c r="S22" s="10">
        <v>8.8757396449704096E-2</v>
      </c>
      <c r="T22" s="10">
        <v>0.76421193300000001</v>
      </c>
      <c r="U22" s="12">
        <v>7.1534780000000006E-2</v>
      </c>
    </row>
    <row r="23" spans="1:21">
      <c r="A23" s="11">
        <v>6</v>
      </c>
      <c r="B23" s="10">
        <v>170598872</v>
      </c>
      <c r="C23" s="10">
        <v>170598872</v>
      </c>
      <c r="D23" s="10" t="s">
        <v>872</v>
      </c>
      <c r="E23" s="10">
        <v>2</v>
      </c>
      <c r="F23" s="12" t="s">
        <v>234</v>
      </c>
      <c r="G23" s="11">
        <v>518</v>
      </c>
      <c r="H23" s="10">
        <v>0</v>
      </c>
      <c r="I23" s="10">
        <v>0</v>
      </c>
      <c r="J23" s="10">
        <v>1.7673064536511799E-2</v>
      </c>
      <c r="K23" s="12">
        <v>1.82859886091493E-2</v>
      </c>
      <c r="L23" s="11">
        <v>481</v>
      </c>
      <c r="M23" s="10">
        <v>32</v>
      </c>
      <c r="N23" s="10">
        <v>6.2378167641325498E-2</v>
      </c>
      <c r="O23" s="10">
        <v>0.34135041925090098</v>
      </c>
      <c r="P23" s="12">
        <v>7.0837080666394797E-2</v>
      </c>
      <c r="Q23" s="11">
        <v>377</v>
      </c>
      <c r="R23" s="10">
        <v>0</v>
      </c>
      <c r="S23" s="10">
        <v>0</v>
      </c>
      <c r="T23" s="10">
        <v>3.4779335000000001E-2</v>
      </c>
      <c r="U23" s="12">
        <v>2.9163095999999999E-2</v>
      </c>
    </row>
    <row r="24" spans="1:21">
      <c r="A24" s="11">
        <v>6</v>
      </c>
      <c r="B24" s="10">
        <v>170598875</v>
      </c>
      <c r="C24" s="10">
        <v>170598875</v>
      </c>
      <c r="D24" s="10" t="s">
        <v>873</v>
      </c>
      <c r="E24" s="10">
        <v>2</v>
      </c>
      <c r="F24" s="12" t="s">
        <v>234</v>
      </c>
      <c r="G24" s="11">
        <v>497</v>
      </c>
      <c r="H24" s="10">
        <v>0</v>
      </c>
      <c r="I24" s="10">
        <v>0</v>
      </c>
      <c r="J24" s="10">
        <v>1.7700135124094601E-2</v>
      </c>
      <c r="K24" s="12">
        <v>1.7315802908989601E-2</v>
      </c>
      <c r="L24" s="11">
        <v>422</v>
      </c>
      <c r="M24" s="10">
        <v>33</v>
      </c>
      <c r="N24" s="10">
        <v>7.2527472527472506E-2</v>
      </c>
      <c r="O24" s="10">
        <v>0.341948424885266</v>
      </c>
      <c r="P24" s="12">
        <v>7.0837790294450906E-2</v>
      </c>
      <c r="Q24" s="11">
        <v>360</v>
      </c>
      <c r="R24" s="10">
        <v>0</v>
      </c>
      <c r="S24" s="10">
        <v>0</v>
      </c>
      <c r="T24" s="10">
        <v>3.4799261999999997E-2</v>
      </c>
      <c r="U24" s="12">
        <v>2.9014552999999998E-2</v>
      </c>
    </row>
    <row r="25" spans="1:21">
      <c r="A25" s="11">
        <v>7</v>
      </c>
      <c r="B25" s="10">
        <v>31683089</v>
      </c>
      <c r="C25" s="10">
        <v>31683089</v>
      </c>
      <c r="D25" s="10" t="s">
        <v>874</v>
      </c>
      <c r="E25" s="10">
        <v>1</v>
      </c>
      <c r="F25" s="12" t="s">
        <v>229</v>
      </c>
      <c r="G25" s="11">
        <v>258</v>
      </c>
      <c r="H25" s="10">
        <v>0</v>
      </c>
      <c r="I25" s="10">
        <v>0</v>
      </c>
      <c r="J25" s="10">
        <v>1.30810748899296E-2</v>
      </c>
      <c r="K25" s="12">
        <v>1.45321864317173E-2</v>
      </c>
      <c r="L25" s="11">
        <v>177</v>
      </c>
      <c r="M25" s="10">
        <v>69</v>
      </c>
      <c r="N25" s="10">
        <v>0.28048780487804797</v>
      </c>
      <c r="O25" s="10">
        <v>0.96523483487018802</v>
      </c>
      <c r="P25" s="12">
        <v>2.8237575046307299E-2</v>
      </c>
      <c r="Q25" s="11">
        <v>157</v>
      </c>
      <c r="R25" s="10">
        <v>18</v>
      </c>
      <c r="S25" s="10">
        <v>0.10285714285714199</v>
      </c>
      <c r="T25" s="10">
        <v>0.76590172000000001</v>
      </c>
      <c r="U25" s="12">
        <v>6.5046197E-2</v>
      </c>
    </row>
    <row r="26" spans="1:21">
      <c r="A26" s="11">
        <v>7</v>
      </c>
      <c r="B26" s="10">
        <v>105280014</v>
      </c>
      <c r="C26" s="10">
        <v>105280014</v>
      </c>
      <c r="D26" s="10" t="s">
        <v>875</v>
      </c>
      <c r="E26" s="10">
        <v>1</v>
      </c>
      <c r="F26" s="12" t="s">
        <v>229</v>
      </c>
      <c r="G26" s="11">
        <v>55</v>
      </c>
      <c r="H26" s="10">
        <v>0</v>
      </c>
      <c r="I26" s="10">
        <v>0</v>
      </c>
      <c r="J26" s="10">
        <v>1.60268694011024E-2</v>
      </c>
      <c r="K26" s="12">
        <v>4.5992522548306901E-2</v>
      </c>
      <c r="L26" s="11">
        <v>53</v>
      </c>
      <c r="M26" s="10">
        <v>17</v>
      </c>
      <c r="N26" s="10">
        <v>0.24285714285714199</v>
      </c>
      <c r="O26" s="10">
        <v>0.96358133646953403</v>
      </c>
      <c r="P26" s="12">
        <v>3.5563482181318502E-2</v>
      </c>
      <c r="Q26" s="11">
        <v>81</v>
      </c>
      <c r="R26" s="10">
        <v>8</v>
      </c>
      <c r="S26" s="10">
        <v>8.98876404494382E-2</v>
      </c>
      <c r="T26" s="10">
        <v>0.76413128500000005</v>
      </c>
      <c r="U26" s="12">
        <v>6.9021085999999995E-2</v>
      </c>
    </row>
    <row r="27" spans="1:21">
      <c r="A27" s="11">
        <v>8</v>
      </c>
      <c r="B27" s="10">
        <v>3257019</v>
      </c>
      <c r="C27" s="10">
        <v>3257019</v>
      </c>
      <c r="D27" s="10" t="s">
        <v>876</v>
      </c>
      <c r="E27" s="10">
        <v>3</v>
      </c>
      <c r="F27" s="12" t="s">
        <v>237</v>
      </c>
      <c r="G27" s="11">
        <v>138</v>
      </c>
      <c r="H27" s="10">
        <v>20</v>
      </c>
      <c r="I27" s="10">
        <v>0.12658227799999999</v>
      </c>
      <c r="J27" s="10">
        <v>0.85428853365309199</v>
      </c>
      <c r="K27" s="12">
        <v>0.110890568514872</v>
      </c>
      <c r="L27" s="11">
        <v>179</v>
      </c>
      <c r="M27" s="10">
        <v>1</v>
      </c>
      <c r="N27" s="10">
        <v>5.5555555555555497E-3</v>
      </c>
      <c r="O27" s="10">
        <v>1.1980018998740599E-2</v>
      </c>
      <c r="P27" s="12">
        <v>1.2276372207423499E-2</v>
      </c>
      <c r="Q27" s="11">
        <v>183</v>
      </c>
      <c r="R27" s="10">
        <v>0</v>
      </c>
      <c r="S27" s="10">
        <v>0</v>
      </c>
      <c r="T27" s="10">
        <v>8.8301330000000004E-3</v>
      </c>
      <c r="U27" s="12">
        <v>1.3828379999999999E-2</v>
      </c>
    </row>
    <row r="28" spans="1:21">
      <c r="A28" s="11">
        <v>8</v>
      </c>
      <c r="B28" s="10">
        <v>88363978</v>
      </c>
      <c r="C28" s="10">
        <v>88363978</v>
      </c>
      <c r="D28" s="10" t="s">
        <v>877</v>
      </c>
      <c r="E28" s="10">
        <v>1</v>
      </c>
      <c r="F28" s="12" t="s">
        <v>229</v>
      </c>
      <c r="G28" s="11">
        <v>74</v>
      </c>
      <c r="H28" s="10">
        <v>0</v>
      </c>
      <c r="I28" s="10">
        <v>0</v>
      </c>
      <c r="J28" s="10">
        <v>1.40532924581148E-2</v>
      </c>
      <c r="K28" s="12">
        <v>3.05121320746649E-2</v>
      </c>
      <c r="L28" s="11">
        <v>61</v>
      </c>
      <c r="M28" s="10">
        <v>28</v>
      </c>
      <c r="N28" s="10">
        <v>0.31460674157303298</v>
      </c>
      <c r="O28" s="10">
        <v>0.96519595414669102</v>
      </c>
      <c r="P28" s="12">
        <v>2.94480339121557E-2</v>
      </c>
      <c r="Q28" s="11">
        <v>89</v>
      </c>
      <c r="R28" s="10">
        <v>11</v>
      </c>
      <c r="S28" s="10">
        <v>0.11</v>
      </c>
      <c r="T28" s="10">
        <v>0.76636248600000001</v>
      </c>
      <c r="U28" s="12">
        <v>6.4932511999999998E-2</v>
      </c>
    </row>
    <row r="29" spans="1:21">
      <c r="A29" s="11">
        <v>8</v>
      </c>
      <c r="B29" s="10">
        <v>139164500</v>
      </c>
      <c r="C29" s="10">
        <v>139164500</v>
      </c>
      <c r="D29" s="10" t="s">
        <v>878</v>
      </c>
      <c r="E29" s="10">
        <v>0</v>
      </c>
      <c r="F29" s="12" t="s">
        <v>230</v>
      </c>
      <c r="G29" s="11">
        <v>172</v>
      </c>
      <c r="H29" s="10">
        <v>25</v>
      </c>
      <c r="I29" s="10">
        <v>0.126903553</v>
      </c>
      <c r="J29" s="10">
        <v>0.94383288235854101</v>
      </c>
      <c r="K29" s="12">
        <v>6.0440657127158202E-2</v>
      </c>
      <c r="L29" s="11">
        <v>192</v>
      </c>
      <c r="M29" s="10">
        <v>44</v>
      </c>
      <c r="N29" s="10">
        <v>0.186440677966101</v>
      </c>
      <c r="O29" s="10">
        <v>0.95814958956440799</v>
      </c>
      <c r="P29" s="12">
        <v>6.7471929229582603E-2</v>
      </c>
      <c r="Q29" s="11">
        <v>119</v>
      </c>
      <c r="R29" s="10">
        <v>14</v>
      </c>
      <c r="S29" s="10">
        <v>0.105263157894736</v>
      </c>
      <c r="T29" s="10">
        <v>0.81021286999999997</v>
      </c>
      <c r="U29" s="12">
        <v>8.7073473999999998E-2</v>
      </c>
    </row>
    <row r="30" spans="1:21">
      <c r="A30" s="11">
        <v>8</v>
      </c>
      <c r="B30" s="10">
        <v>144991331</v>
      </c>
      <c r="C30" s="10">
        <v>144991331</v>
      </c>
      <c r="D30" s="10" t="s">
        <v>879</v>
      </c>
      <c r="E30" s="10">
        <v>1</v>
      </c>
      <c r="F30" s="12" t="s">
        <v>229</v>
      </c>
      <c r="G30" s="11">
        <v>425</v>
      </c>
      <c r="H30" s="10">
        <v>0</v>
      </c>
      <c r="I30" s="10">
        <v>0</v>
      </c>
      <c r="J30" s="10">
        <v>1.29802226837005E-2</v>
      </c>
      <c r="K30" s="12">
        <v>1.18672038915008E-2</v>
      </c>
      <c r="L30" s="11">
        <v>318</v>
      </c>
      <c r="M30" s="10">
        <v>126</v>
      </c>
      <c r="N30" s="10">
        <v>0.28378378378378299</v>
      </c>
      <c r="O30" s="10">
        <v>0.96553497441268699</v>
      </c>
      <c r="P30" s="12">
        <v>2.7227854363790001E-2</v>
      </c>
      <c r="Q30" s="11">
        <v>314</v>
      </c>
      <c r="R30" s="10">
        <v>48</v>
      </c>
      <c r="S30" s="10">
        <v>0.13259668508287201</v>
      </c>
      <c r="T30" s="10">
        <v>0.76682173200000003</v>
      </c>
      <c r="U30" s="12">
        <v>6.3923197000000001E-2</v>
      </c>
    </row>
    <row r="31" spans="1:21">
      <c r="A31" s="11">
        <v>10</v>
      </c>
      <c r="B31" s="10">
        <v>134723535</v>
      </c>
      <c r="C31" s="10">
        <v>134723535</v>
      </c>
      <c r="D31" s="10" t="s">
        <v>880</v>
      </c>
      <c r="E31" s="10">
        <v>1</v>
      </c>
      <c r="F31" s="12" t="s">
        <v>229</v>
      </c>
      <c r="G31" s="11">
        <v>168</v>
      </c>
      <c r="H31" s="10">
        <v>0</v>
      </c>
      <c r="I31" s="10">
        <v>0</v>
      </c>
      <c r="J31" s="10">
        <v>1.30598720247968E-2</v>
      </c>
      <c r="K31" s="12">
        <v>1.2903064109982799E-2</v>
      </c>
      <c r="L31" s="11">
        <v>131</v>
      </c>
      <c r="M31" s="10">
        <v>56</v>
      </c>
      <c r="N31" s="10">
        <v>0.29946524064171098</v>
      </c>
      <c r="O31" s="10">
        <v>0.96530153857596801</v>
      </c>
      <c r="P31" s="12">
        <v>2.8112646861574601E-2</v>
      </c>
      <c r="Q31" s="11">
        <v>102</v>
      </c>
      <c r="R31" s="10">
        <v>18</v>
      </c>
      <c r="S31" s="10">
        <v>0.15</v>
      </c>
      <c r="T31" s="10">
        <v>0.76666891000000004</v>
      </c>
      <c r="U31" s="12">
        <v>6.4333308000000006E-2</v>
      </c>
    </row>
    <row r="32" spans="1:21">
      <c r="A32" s="11">
        <v>11</v>
      </c>
      <c r="B32" s="10">
        <v>56058172</v>
      </c>
      <c r="C32" s="10">
        <v>56058172</v>
      </c>
      <c r="D32" s="10" t="s">
        <v>881</v>
      </c>
      <c r="E32" s="10">
        <v>0</v>
      </c>
      <c r="F32" s="12" t="s">
        <v>230</v>
      </c>
      <c r="G32" s="11">
        <v>289</v>
      </c>
      <c r="H32" s="10">
        <v>38</v>
      </c>
      <c r="I32" s="10">
        <v>0.116207951</v>
      </c>
      <c r="J32" s="10">
        <v>0.93993352950592302</v>
      </c>
      <c r="K32" s="12">
        <v>7.0014485892791495E-2</v>
      </c>
      <c r="L32" s="11">
        <v>223</v>
      </c>
      <c r="M32" s="10">
        <v>76</v>
      </c>
      <c r="N32" s="10">
        <v>0.25418060200668802</v>
      </c>
      <c r="O32" s="10">
        <v>0.95603304461622396</v>
      </c>
      <c r="P32" s="12">
        <v>7.9450223297504993E-2</v>
      </c>
      <c r="Q32" s="11">
        <v>299</v>
      </c>
      <c r="R32" s="10">
        <v>27</v>
      </c>
      <c r="S32" s="10">
        <v>8.2822085889570504E-2</v>
      </c>
      <c r="T32" s="10">
        <v>0.80788939900000001</v>
      </c>
      <c r="U32" s="12">
        <v>9.0466394000000006E-2</v>
      </c>
    </row>
    <row r="33" spans="1:21">
      <c r="A33" s="11">
        <v>12</v>
      </c>
      <c r="B33" s="10">
        <v>21370219</v>
      </c>
      <c r="C33" s="10">
        <v>21370219</v>
      </c>
      <c r="D33" s="10" t="s">
        <v>882</v>
      </c>
      <c r="E33" s="10">
        <v>1</v>
      </c>
      <c r="F33" s="12" t="s">
        <v>229</v>
      </c>
      <c r="G33" s="11">
        <v>98</v>
      </c>
      <c r="H33" s="10">
        <v>0</v>
      </c>
      <c r="I33" s="10">
        <v>0</v>
      </c>
      <c r="J33" s="10">
        <v>1.3981581336648501E-2</v>
      </c>
      <c r="K33" s="12">
        <v>2.0075474010725899E-2</v>
      </c>
      <c r="L33" s="11">
        <v>88</v>
      </c>
      <c r="M33" s="10">
        <v>23</v>
      </c>
      <c r="N33" s="10">
        <v>0.20720720720720701</v>
      </c>
      <c r="O33" s="10">
        <v>0.96169056995038005</v>
      </c>
      <c r="P33" s="12">
        <v>4.2633148577578397E-2</v>
      </c>
      <c r="Q33" s="11">
        <v>171</v>
      </c>
      <c r="R33" s="10">
        <v>16</v>
      </c>
      <c r="S33" s="10">
        <v>8.5561497326203204E-2</v>
      </c>
      <c r="T33" s="10">
        <v>0.76184104600000002</v>
      </c>
      <c r="U33" s="12">
        <v>7.2261822000000003E-2</v>
      </c>
    </row>
    <row r="34" spans="1:21">
      <c r="A34" s="11">
        <v>12</v>
      </c>
      <c r="B34" s="10">
        <v>56482537</v>
      </c>
      <c r="C34" s="10">
        <v>56482537</v>
      </c>
      <c r="D34" s="10" t="s">
        <v>883</v>
      </c>
      <c r="E34" s="10">
        <v>3</v>
      </c>
      <c r="F34" s="12" t="s">
        <v>237</v>
      </c>
      <c r="G34" s="11">
        <v>240</v>
      </c>
      <c r="H34" s="10">
        <v>45</v>
      </c>
      <c r="I34" s="10">
        <v>0.15789473700000001</v>
      </c>
      <c r="J34" s="10">
        <v>0.855758381492706</v>
      </c>
      <c r="K34" s="12">
        <v>0.108172523325443</v>
      </c>
      <c r="L34" s="11">
        <v>237</v>
      </c>
      <c r="M34" s="10">
        <v>0</v>
      </c>
      <c r="N34" s="10">
        <v>0</v>
      </c>
      <c r="O34" s="10">
        <v>1.16901941421964E-2</v>
      </c>
      <c r="P34" s="12">
        <v>1.3288384887531099E-2</v>
      </c>
      <c r="Q34" s="11">
        <v>277</v>
      </c>
      <c r="R34" s="10">
        <v>0</v>
      </c>
      <c r="S34" s="10">
        <v>0</v>
      </c>
      <c r="T34" s="10">
        <v>8.5620109999999996E-3</v>
      </c>
      <c r="U34" s="12">
        <v>1.1970336999999999E-2</v>
      </c>
    </row>
    <row r="35" spans="1:21">
      <c r="A35" s="11">
        <v>12</v>
      </c>
      <c r="B35" s="10">
        <v>57485081</v>
      </c>
      <c r="C35" s="10">
        <v>57485081</v>
      </c>
      <c r="D35" s="10" t="s">
        <v>884</v>
      </c>
      <c r="E35" s="10">
        <v>0</v>
      </c>
      <c r="F35" s="12" t="s">
        <v>230</v>
      </c>
      <c r="G35" s="11">
        <v>161</v>
      </c>
      <c r="H35" s="10">
        <v>28</v>
      </c>
      <c r="I35" s="10">
        <v>0.14814814800000001</v>
      </c>
      <c r="J35" s="10">
        <v>0.95116906960822001</v>
      </c>
      <c r="K35" s="12">
        <v>4.4951067436981497E-2</v>
      </c>
      <c r="L35" s="11">
        <v>121</v>
      </c>
      <c r="M35" s="10">
        <v>63</v>
      </c>
      <c r="N35" s="10">
        <v>0.342391304347826</v>
      </c>
      <c r="O35" s="10">
        <v>0.97304320970858005</v>
      </c>
      <c r="P35" s="12">
        <v>2.7823319851715999E-2</v>
      </c>
      <c r="Q35" s="11">
        <v>181</v>
      </c>
      <c r="R35" s="10">
        <v>25</v>
      </c>
      <c r="S35" s="10">
        <v>0.12135922330097</v>
      </c>
      <c r="T35" s="10">
        <v>0.82174202299999999</v>
      </c>
      <c r="U35" s="12">
        <v>7.3128597000000004E-2</v>
      </c>
    </row>
    <row r="36" spans="1:21">
      <c r="A36" s="11">
        <v>12</v>
      </c>
      <c r="B36" s="10">
        <v>93172911</v>
      </c>
      <c r="C36" s="10">
        <v>93172911</v>
      </c>
      <c r="D36" s="10" t="s">
        <v>1613</v>
      </c>
      <c r="E36" s="10">
        <v>0</v>
      </c>
      <c r="F36" s="12" t="s">
        <v>230</v>
      </c>
      <c r="G36" s="11">
        <v>119</v>
      </c>
      <c r="H36" s="10">
        <v>12</v>
      </c>
      <c r="I36" s="10">
        <v>9.1603053000000004E-2</v>
      </c>
      <c r="J36" s="10">
        <v>0.90573007219055901</v>
      </c>
      <c r="K36" s="12">
        <v>0.13964233868058701</v>
      </c>
      <c r="L36" s="11">
        <v>112</v>
      </c>
      <c r="M36" s="10">
        <v>24</v>
      </c>
      <c r="N36" s="10">
        <v>0.17647058823529399</v>
      </c>
      <c r="O36" s="10">
        <v>0.93106376814773095</v>
      </c>
      <c r="P36" s="12">
        <v>0.111771859958579</v>
      </c>
      <c r="Q36" s="11">
        <v>230</v>
      </c>
      <c r="R36" s="10">
        <v>18</v>
      </c>
      <c r="S36" s="10">
        <v>7.25806451612903E-2</v>
      </c>
      <c r="T36" s="10">
        <v>0.780414418</v>
      </c>
      <c r="U36" s="12">
        <v>0.124509985</v>
      </c>
    </row>
    <row r="37" spans="1:21">
      <c r="A37" s="11">
        <v>13</v>
      </c>
      <c r="B37" s="10">
        <v>36379836</v>
      </c>
      <c r="C37" s="10">
        <v>36379836</v>
      </c>
      <c r="D37" s="10" t="s">
        <v>885</v>
      </c>
      <c r="E37" s="10">
        <v>1</v>
      </c>
      <c r="F37" s="12" t="s">
        <v>229</v>
      </c>
      <c r="G37" s="11">
        <v>183</v>
      </c>
      <c r="H37" s="10">
        <v>0</v>
      </c>
      <c r="I37" s="10">
        <v>0</v>
      </c>
      <c r="J37" s="10">
        <v>1.3077440443249599E-2</v>
      </c>
      <c r="K37" s="12">
        <v>1.1704427315869801E-2</v>
      </c>
      <c r="L37" s="11">
        <v>133</v>
      </c>
      <c r="M37" s="10">
        <v>48</v>
      </c>
      <c r="N37" s="10">
        <v>0.26519337016574501</v>
      </c>
      <c r="O37" s="10">
        <v>0.96520902602484404</v>
      </c>
      <c r="P37" s="12">
        <v>2.8784421698548401E-2</v>
      </c>
      <c r="Q37" s="11">
        <v>155</v>
      </c>
      <c r="R37" s="10">
        <v>22</v>
      </c>
      <c r="S37" s="10">
        <v>0.124293785310734</v>
      </c>
      <c r="T37" s="10">
        <v>0.76640990099999995</v>
      </c>
      <c r="U37" s="12">
        <v>6.4239975000000005E-2</v>
      </c>
    </row>
    <row r="38" spans="1:21">
      <c r="A38" s="11">
        <v>14</v>
      </c>
      <c r="B38" s="10">
        <v>64469627</v>
      </c>
      <c r="C38" s="10">
        <v>64469627</v>
      </c>
      <c r="D38" s="10" t="s">
        <v>886</v>
      </c>
      <c r="E38" s="10">
        <v>0</v>
      </c>
      <c r="F38" s="12" t="s">
        <v>230</v>
      </c>
      <c r="G38" s="11">
        <v>120</v>
      </c>
      <c r="H38" s="10">
        <v>17</v>
      </c>
      <c r="I38" s="10">
        <v>0.124087591</v>
      </c>
      <c r="J38" s="10">
        <v>0.94858249816462803</v>
      </c>
      <c r="K38" s="12">
        <v>5.3190546946409199E-2</v>
      </c>
      <c r="L38" s="11">
        <v>119</v>
      </c>
      <c r="M38" s="10">
        <v>44</v>
      </c>
      <c r="N38" s="10">
        <v>0.26993865030674802</v>
      </c>
      <c r="O38" s="10">
        <v>0.97077595306550502</v>
      </c>
      <c r="P38" s="12">
        <v>3.5067152098904902E-2</v>
      </c>
      <c r="Q38" s="11">
        <v>161</v>
      </c>
      <c r="R38" s="10">
        <v>16</v>
      </c>
      <c r="S38" s="10">
        <v>9.03954802259887E-2</v>
      </c>
      <c r="T38" s="10">
        <v>0.81822070599999996</v>
      </c>
      <c r="U38" s="12">
        <v>7.8555404999999995E-2</v>
      </c>
    </row>
    <row r="39" spans="1:21">
      <c r="A39" s="11">
        <v>16</v>
      </c>
      <c r="B39" s="10">
        <v>89293729</v>
      </c>
      <c r="C39" s="10">
        <v>89293729</v>
      </c>
      <c r="D39" s="10" t="s">
        <v>887</v>
      </c>
      <c r="E39" s="10">
        <v>0</v>
      </c>
      <c r="F39" s="12" t="s">
        <v>230</v>
      </c>
      <c r="G39" s="11">
        <v>97</v>
      </c>
      <c r="H39" s="10">
        <v>17</v>
      </c>
      <c r="I39" s="10">
        <v>0.149122807</v>
      </c>
      <c r="J39" s="10">
        <v>0.93547703174129404</v>
      </c>
      <c r="K39" s="12">
        <v>8.4370939641413303E-2</v>
      </c>
      <c r="L39" s="11">
        <v>100</v>
      </c>
      <c r="M39" s="10">
        <v>21</v>
      </c>
      <c r="N39" s="10">
        <v>0.173553719008264</v>
      </c>
      <c r="O39" s="10">
        <v>0.95232906937851003</v>
      </c>
      <c r="P39" s="12">
        <v>9.3408979864371994E-2</v>
      </c>
      <c r="Q39" s="11">
        <v>104</v>
      </c>
      <c r="R39" s="10">
        <v>9</v>
      </c>
      <c r="S39" s="10">
        <v>7.9646017699115002E-2</v>
      </c>
      <c r="T39" s="10">
        <v>0.80148797800000005</v>
      </c>
      <c r="U39" s="12">
        <v>0.109726981</v>
      </c>
    </row>
    <row r="40" spans="1:21">
      <c r="A40" s="11">
        <v>17</v>
      </c>
      <c r="B40" s="10">
        <v>10265699</v>
      </c>
      <c r="C40" s="10">
        <v>10265699</v>
      </c>
      <c r="D40" s="10" t="s">
        <v>888</v>
      </c>
      <c r="E40" s="10">
        <v>0</v>
      </c>
      <c r="F40" s="12" t="s">
        <v>230</v>
      </c>
      <c r="G40" s="11">
        <v>236</v>
      </c>
      <c r="H40" s="10">
        <v>23</v>
      </c>
      <c r="I40" s="10">
        <v>8.8803089000000002E-2</v>
      </c>
      <c r="J40" s="10">
        <v>0.948171586137591</v>
      </c>
      <c r="K40" s="12">
        <v>5.6895471035037497E-2</v>
      </c>
      <c r="L40" s="11">
        <v>179</v>
      </c>
      <c r="M40" s="10">
        <v>104</v>
      </c>
      <c r="N40" s="10">
        <v>0.36749116607773802</v>
      </c>
      <c r="O40" s="10">
        <v>0.97240422355534295</v>
      </c>
      <c r="P40" s="12">
        <v>2.9203077292989599E-2</v>
      </c>
      <c r="Q40" s="11">
        <v>221</v>
      </c>
      <c r="R40" s="10">
        <v>32</v>
      </c>
      <c r="S40" s="10">
        <v>0.126482213438735</v>
      </c>
      <c r="T40" s="10">
        <v>0.82100476099999997</v>
      </c>
      <c r="U40" s="12">
        <v>7.4516498E-2</v>
      </c>
    </row>
    <row r="41" spans="1:21">
      <c r="A41" s="11">
        <v>17</v>
      </c>
      <c r="B41" s="10">
        <v>35872910</v>
      </c>
      <c r="C41" s="10">
        <v>35872910</v>
      </c>
      <c r="D41" s="10" t="s">
        <v>889</v>
      </c>
      <c r="E41" s="10">
        <v>0</v>
      </c>
      <c r="F41" s="12" t="s">
        <v>230</v>
      </c>
      <c r="G41" s="11">
        <v>374</v>
      </c>
      <c r="H41" s="10">
        <v>63</v>
      </c>
      <c r="I41" s="10">
        <v>0.14416476</v>
      </c>
      <c r="J41" s="10">
        <v>0.94907883745430699</v>
      </c>
      <c r="K41" s="12">
        <v>5.0399558041936902E-2</v>
      </c>
      <c r="L41" s="11">
        <v>392</v>
      </c>
      <c r="M41" s="10">
        <v>112</v>
      </c>
      <c r="N41" s="10">
        <v>0.22222222222222199</v>
      </c>
      <c r="O41" s="10">
        <v>0.96860284103394101</v>
      </c>
      <c r="P41" s="12">
        <v>4.1165408735597597E-2</v>
      </c>
      <c r="Q41" s="11">
        <v>338</v>
      </c>
      <c r="R41" s="10">
        <v>33</v>
      </c>
      <c r="S41" s="10">
        <v>8.8948787061994605E-2</v>
      </c>
      <c r="T41" s="10">
        <v>0.81717919400000005</v>
      </c>
      <c r="U41" s="12">
        <v>7.8103220000000001E-2</v>
      </c>
    </row>
    <row r="42" spans="1:21">
      <c r="A42" s="11">
        <v>17</v>
      </c>
      <c r="B42" s="10">
        <v>40336501</v>
      </c>
      <c r="C42" s="10">
        <v>40336503</v>
      </c>
      <c r="D42" s="10" t="s">
        <v>890</v>
      </c>
      <c r="E42" s="10">
        <v>5</v>
      </c>
      <c r="F42" s="40" t="s">
        <v>231</v>
      </c>
      <c r="G42" s="11">
        <v>167</v>
      </c>
      <c r="H42" s="10">
        <v>8</v>
      </c>
      <c r="I42" s="10">
        <v>4.5714286E-2</v>
      </c>
      <c r="J42" s="10">
        <v>0.37202169222639703</v>
      </c>
      <c r="K42" s="12">
        <v>0.21613852426246</v>
      </c>
      <c r="L42" s="11">
        <v>186</v>
      </c>
      <c r="M42" s="10">
        <v>11</v>
      </c>
      <c r="N42" s="10">
        <v>5.5837563451776602E-2</v>
      </c>
      <c r="O42" s="10">
        <v>0.27785498603942199</v>
      </c>
      <c r="P42" s="12">
        <v>0.12157521207675701</v>
      </c>
      <c r="Q42" s="11">
        <v>191</v>
      </c>
      <c r="R42" s="10">
        <v>4</v>
      </c>
      <c r="S42" s="10">
        <v>2.0512820512820499E-2</v>
      </c>
      <c r="T42" s="10">
        <v>0.23505414199999999</v>
      </c>
      <c r="U42" s="12">
        <v>0.17118666599999999</v>
      </c>
    </row>
    <row r="43" spans="1:21">
      <c r="A43" s="11">
        <v>17</v>
      </c>
      <c r="B43" s="10">
        <v>79514566</v>
      </c>
      <c r="C43" s="10">
        <v>79514566</v>
      </c>
      <c r="D43" s="10" t="s">
        <v>891</v>
      </c>
      <c r="E43" s="10">
        <v>1</v>
      </c>
      <c r="F43" s="12" t="s">
        <v>229</v>
      </c>
      <c r="G43" s="11">
        <v>108</v>
      </c>
      <c r="H43" s="10">
        <v>0</v>
      </c>
      <c r="I43" s="10">
        <v>0</v>
      </c>
      <c r="J43" s="10">
        <v>1.3107971743817301E-2</v>
      </c>
      <c r="K43" s="12">
        <v>1.1330641613046999E-2</v>
      </c>
      <c r="L43" s="11">
        <v>75</v>
      </c>
      <c r="M43" s="10">
        <v>31</v>
      </c>
      <c r="N43" s="10">
        <v>0.29245283018867901</v>
      </c>
      <c r="O43" s="10">
        <v>0.96531077194926596</v>
      </c>
      <c r="P43" s="12">
        <v>2.81874022294317E-2</v>
      </c>
      <c r="Q43" s="11">
        <v>84</v>
      </c>
      <c r="R43" s="10">
        <v>11</v>
      </c>
      <c r="S43" s="10">
        <v>0.11578947368421</v>
      </c>
      <c r="T43" s="10">
        <v>0.76609096799999998</v>
      </c>
      <c r="U43" s="12">
        <v>6.5028022000000005E-2</v>
      </c>
    </row>
    <row r="44" spans="1:21">
      <c r="A44" s="11">
        <v>18</v>
      </c>
      <c r="B44" s="10">
        <v>48604793</v>
      </c>
      <c r="C44" s="10">
        <v>48604798</v>
      </c>
      <c r="D44" s="10" t="s">
        <v>892</v>
      </c>
      <c r="E44" s="10">
        <v>1</v>
      </c>
      <c r="F44" s="12" t="s">
        <v>229</v>
      </c>
      <c r="G44" s="11">
        <v>166</v>
      </c>
      <c r="H44" s="10">
        <v>0</v>
      </c>
      <c r="I44" s="10">
        <v>0</v>
      </c>
      <c r="J44" s="10">
        <v>1.3235433609445801E-2</v>
      </c>
      <c r="K44" s="12">
        <v>1.25215631774706E-2</v>
      </c>
      <c r="L44" s="11">
        <v>97</v>
      </c>
      <c r="M44" s="10">
        <v>40</v>
      </c>
      <c r="N44" s="10">
        <v>0.29197080291970801</v>
      </c>
      <c r="O44" s="10">
        <v>0.96341313165404996</v>
      </c>
      <c r="P44" s="12">
        <v>3.4891693490842299E-2</v>
      </c>
      <c r="Q44" s="11">
        <v>156</v>
      </c>
      <c r="R44" s="10">
        <v>11</v>
      </c>
      <c r="S44" s="10">
        <v>6.5868263473053898E-2</v>
      </c>
      <c r="T44" s="10">
        <v>0.76238130500000001</v>
      </c>
      <c r="U44" s="12">
        <v>7.1596961000000001E-2</v>
      </c>
    </row>
    <row r="45" spans="1:21">
      <c r="A45" s="11">
        <v>18</v>
      </c>
      <c r="B45" s="10">
        <v>66504142</v>
      </c>
      <c r="C45" s="10">
        <v>66504142</v>
      </c>
      <c r="D45" s="10" t="s">
        <v>893</v>
      </c>
      <c r="E45" s="10">
        <v>1</v>
      </c>
      <c r="F45" s="12" t="s">
        <v>229</v>
      </c>
      <c r="G45" s="11">
        <v>300</v>
      </c>
      <c r="H45" s="10">
        <v>0</v>
      </c>
      <c r="I45" s="10">
        <v>0</v>
      </c>
      <c r="J45" s="10">
        <v>1.30087425545418E-2</v>
      </c>
      <c r="K45" s="12">
        <v>1.15217517613979E-2</v>
      </c>
      <c r="L45" s="11">
        <v>158</v>
      </c>
      <c r="M45" s="10">
        <v>67</v>
      </c>
      <c r="N45" s="10">
        <v>0.29777777777777698</v>
      </c>
      <c r="O45" s="10">
        <v>0.96465164137466297</v>
      </c>
      <c r="P45" s="12">
        <v>3.06159955587057E-2</v>
      </c>
      <c r="Q45" s="11">
        <v>202</v>
      </c>
      <c r="R45" s="10">
        <v>18</v>
      </c>
      <c r="S45" s="10">
        <v>8.1818181818181804E-2</v>
      </c>
      <c r="T45" s="10">
        <v>0.764945031</v>
      </c>
      <c r="U45" s="12">
        <v>6.6193765000000002E-2</v>
      </c>
    </row>
    <row r="46" spans="1:21">
      <c r="A46" s="11">
        <v>19</v>
      </c>
      <c r="B46" s="10">
        <v>4054336</v>
      </c>
      <c r="C46" s="10">
        <v>4054336</v>
      </c>
      <c r="D46" s="10" t="s">
        <v>894</v>
      </c>
      <c r="E46" s="10">
        <v>3</v>
      </c>
      <c r="F46" s="12" t="s">
        <v>237</v>
      </c>
      <c r="G46" s="11">
        <v>102</v>
      </c>
      <c r="H46" s="10">
        <v>18</v>
      </c>
      <c r="I46" s="10">
        <v>0.15</v>
      </c>
      <c r="J46" s="10">
        <v>0.85530277265226795</v>
      </c>
      <c r="K46" s="12">
        <v>0.108878215034592</v>
      </c>
      <c r="L46" s="11">
        <v>141</v>
      </c>
      <c r="M46" s="10">
        <v>0</v>
      </c>
      <c r="N46" s="10">
        <v>0</v>
      </c>
      <c r="O46" s="10">
        <v>1.16795787690841E-2</v>
      </c>
      <c r="P46" s="12">
        <v>1.1969959421738801E-2</v>
      </c>
      <c r="Q46" s="11">
        <v>124</v>
      </c>
      <c r="R46" s="10">
        <v>0</v>
      </c>
      <c r="S46" s="10">
        <v>0</v>
      </c>
      <c r="T46" s="10">
        <v>8.6636890000000005E-3</v>
      </c>
      <c r="U46" s="12">
        <v>1.1542201E-2</v>
      </c>
    </row>
    <row r="47" spans="1:21">
      <c r="A47" s="11">
        <v>19</v>
      </c>
      <c r="B47" s="10">
        <v>11144113</v>
      </c>
      <c r="C47" s="10">
        <v>11144113</v>
      </c>
      <c r="D47" s="10" t="s">
        <v>895</v>
      </c>
      <c r="E47" s="10">
        <v>2</v>
      </c>
      <c r="F47" s="12" t="s">
        <v>234</v>
      </c>
      <c r="G47" s="11">
        <v>259</v>
      </c>
      <c r="H47" s="10">
        <v>0</v>
      </c>
      <c r="I47" s="10">
        <v>0</v>
      </c>
      <c r="J47" s="10">
        <v>1.8187000177561301E-2</v>
      </c>
      <c r="K47" s="12">
        <v>1.9528600178559199E-2</v>
      </c>
      <c r="L47" s="11">
        <v>197</v>
      </c>
      <c r="M47" s="10">
        <v>29</v>
      </c>
      <c r="N47" s="10">
        <v>0.12831858407079599</v>
      </c>
      <c r="O47" s="10">
        <v>0.34627972959966002</v>
      </c>
      <c r="P47" s="12">
        <v>7.4354496067517997E-2</v>
      </c>
      <c r="Q47" s="11">
        <v>252</v>
      </c>
      <c r="R47" s="10">
        <v>1</v>
      </c>
      <c r="S47" s="10">
        <v>3.9525691699604697E-3</v>
      </c>
      <c r="T47" s="10">
        <v>3.7973028999999998E-2</v>
      </c>
      <c r="U47" s="12">
        <v>3.8138774E-2</v>
      </c>
    </row>
    <row r="48" spans="1:21">
      <c r="A48" s="11">
        <v>19</v>
      </c>
      <c r="B48" s="10">
        <v>45496016</v>
      </c>
      <c r="C48" s="10">
        <v>45496016</v>
      </c>
      <c r="D48" s="10" t="s">
        <v>896</v>
      </c>
      <c r="E48" s="10">
        <v>1</v>
      </c>
      <c r="F48" s="12" t="s">
        <v>229</v>
      </c>
      <c r="G48" s="11">
        <v>246</v>
      </c>
      <c r="H48" s="10">
        <v>2</v>
      </c>
      <c r="I48" s="10">
        <v>8.0645160000000007E-3</v>
      </c>
      <c r="J48" s="10">
        <v>1.6249908759282401E-2</v>
      </c>
      <c r="K48" s="12">
        <v>3.68830557285479E-2</v>
      </c>
      <c r="L48" s="11">
        <v>184</v>
      </c>
      <c r="M48" s="10">
        <v>80</v>
      </c>
      <c r="N48" s="10">
        <v>0.30303030303030298</v>
      </c>
      <c r="O48" s="10">
        <v>0.96479174939671197</v>
      </c>
      <c r="P48" s="12">
        <v>3.0245784278033299E-2</v>
      </c>
      <c r="Q48" s="11">
        <v>192</v>
      </c>
      <c r="R48" s="10">
        <v>36</v>
      </c>
      <c r="S48" s="10">
        <v>0.157894736842105</v>
      </c>
      <c r="T48" s="10">
        <v>0.768529185</v>
      </c>
      <c r="U48" s="12">
        <v>6.5632475999999995E-2</v>
      </c>
    </row>
    <row r="49" spans="1:21">
      <c r="A49" s="11">
        <v>20</v>
      </c>
      <c r="B49" s="10">
        <v>45170455</v>
      </c>
      <c r="C49" s="10">
        <v>45170455</v>
      </c>
      <c r="D49" s="10" t="s">
        <v>897</v>
      </c>
      <c r="E49" s="10">
        <v>1</v>
      </c>
      <c r="F49" s="12" t="s">
        <v>229</v>
      </c>
      <c r="G49" s="11">
        <v>86</v>
      </c>
      <c r="H49" s="10">
        <v>0</v>
      </c>
      <c r="I49" s="10">
        <v>0</v>
      </c>
      <c r="J49" s="10">
        <v>1.45164245697979E-2</v>
      </c>
      <c r="K49" s="12">
        <v>3.2127852828261798E-2</v>
      </c>
      <c r="L49" s="11">
        <v>57</v>
      </c>
      <c r="M49" s="10">
        <v>44</v>
      </c>
      <c r="N49" s="10">
        <v>0.43564356435643498</v>
      </c>
      <c r="O49" s="10">
        <v>0.96453822225304597</v>
      </c>
      <c r="P49" s="12">
        <v>3.0236122987223502E-2</v>
      </c>
      <c r="Q49" s="11">
        <v>51</v>
      </c>
      <c r="R49" s="10">
        <v>13</v>
      </c>
      <c r="S49" s="10">
        <v>0.203125</v>
      </c>
      <c r="T49" s="10">
        <v>0.767353018</v>
      </c>
      <c r="U49" s="12">
        <v>6.4929331000000007E-2</v>
      </c>
    </row>
    <row r="50" spans="1:21">
      <c r="A50" s="11">
        <v>22</v>
      </c>
      <c r="B50" s="10">
        <v>22317218</v>
      </c>
      <c r="C50" s="10">
        <v>22317218</v>
      </c>
      <c r="D50" s="10" t="s">
        <v>1615</v>
      </c>
      <c r="E50" s="10">
        <v>0</v>
      </c>
      <c r="F50" s="12" t="s">
        <v>230</v>
      </c>
      <c r="G50" s="11">
        <v>114</v>
      </c>
      <c r="H50" s="10">
        <v>32</v>
      </c>
      <c r="I50" s="10">
        <v>0.219178082</v>
      </c>
      <c r="J50" s="10">
        <v>0.95201623096001198</v>
      </c>
      <c r="K50" s="12">
        <v>4.2836242703948299E-2</v>
      </c>
      <c r="L50" s="11">
        <v>66</v>
      </c>
      <c r="M50" s="10">
        <v>81</v>
      </c>
      <c r="N50" s="10">
        <v>0.55102040816326503</v>
      </c>
      <c r="O50" s="10">
        <v>0.97368956560750897</v>
      </c>
      <c r="P50" s="12">
        <v>2.5895250801393099E-2</v>
      </c>
      <c r="Q50" s="11">
        <v>113</v>
      </c>
      <c r="R50" s="10">
        <v>34</v>
      </c>
      <c r="S50" s="10">
        <v>0.23129251700680201</v>
      </c>
      <c r="T50" s="10">
        <v>0.82345175199999998</v>
      </c>
      <c r="U50" s="12">
        <v>7.1847138000000005E-2</v>
      </c>
    </row>
    <row r="51" spans="1:21">
      <c r="A51" s="11" t="s">
        <v>215</v>
      </c>
      <c r="B51" s="10">
        <v>55479288</v>
      </c>
      <c r="C51" s="10">
        <v>55479290</v>
      </c>
      <c r="D51" s="10" t="s">
        <v>898</v>
      </c>
      <c r="E51" s="10">
        <v>1</v>
      </c>
      <c r="F51" s="12" t="s">
        <v>229</v>
      </c>
      <c r="G51" s="11">
        <v>356</v>
      </c>
      <c r="H51" s="10">
        <v>0</v>
      </c>
      <c r="I51" s="10">
        <v>0</v>
      </c>
      <c r="J51" s="10">
        <v>1.3778647882797101E-2</v>
      </c>
      <c r="K51" s="12">
        <v>1.52341581340786E-2</v>
      </c>
      <c r="L51" s="11">
        <v>283</v>
      </c>
      <c r="M51" s="10">
        <v>73</v>
      </c>
      <c r="N51" s="10">
        <v>0.20505617977528001</v>
      </c>
      <c r="O51" s="10">
        <v>0.95038156611652302</v>
      </c>
      <c r="P51" s="12">
        <v>6.9886289175796604E-2</v>
      </c>
      <c r="Q51" s="11">
        <v>291</v>
      </c>
      <c r="R51" s="10">
        <v>16</v>
      </c>
      <c r="S51" s="10">
        <v>5.2117263843648197E-2</v>
      </c>
      <c r="T51" s="10">
        <v>0.740546433</v>
      </c>
      <c r="U51" s="12">
        <v>0.11184775800000001</v>
      </c>
    </row>
    <row r="52" spans="1:21">
      <c r="A52" s="11" t="s">
        <v>215</v>
      </c>
      <c r="B52" s="10">
        <v>65478820</v>
      </c>
      <c r="C52" s="10">
        <v>65478820</v>
      </c>
      <c r="D52" s="10" t="s">
        <v>899</v>
      </c>
      <c r="E52" s="10">
        <v>0</v>
      </c>
      <c r="F52" s="12" t="s">
        <v>230</v>
      </c>
      <c r="G52" s="11">
        <v>133</v>
      </c>
      <c r="H52" s="10">
        <v>27</v>
      </c>
      <c r="I52" s="10">
        <v>0.16875000000000001</v>
      </c>
      <c r="J52" s="10">
        <v>0.94918217590325704</v>
      </c>
      <c r="K52" s="12">
        <v>4.9469862020571402E-2</v>
      </c>
      <c r="L52" s="11">
        <v>181</v>
      </c>
      <c r="M52" s="10">
        <v>44</v>
      </c>
      <c r="N52" s="10">
        <v>0.19555555555555501</v>
      </c>
      <c r="O52" s="10">
        <v>0.96663772537985004</v>
      </c>
      <c r="P52" s="12">
        <v>4.7911666154814701E-2</v>
      </c>
      <c r="Q52" s="11">
        <v>148</v>
      </c>
      <c r="R52" s="10">
        <v>21</v>
      </c>
      <c r="S52" s="10">
        <v>0.124260355029585</v>
      </c>
      <c r="T52" s="10">
        <v>0.81904107699999995</v>
      </c>
      <c r="U52" s="12">
        <v>7.7456998999999999E-2</v>
      </c>
    </row>
    <row r="53" spans="1:21">
      <c r="A53" s="11" t="s">
        <v>215</v>
      </c>
      <c r="B53" s="10">
        <v>79959048</v>
      </c>
      <c r="C53" s="10">
        <v>79959048</v>
      </c>
      <c r="D53" s="10" t="s">
        <v>900</v>
      </c>
      <c r="E53" s="10">
        <v>3</v>
      </c>
      <c r="F53" s="12" t="s">
        <v>237</v>
      </c>
      <c r="G53" s="11">
        <v>102</v>
      </c>
      <c r="H53" s="10">
        <v>20</v>
      </c>
      <c r="I53" s="10">
        <v>0.16393442599999999</v>
      </c>
      <c r="J53" s="10">
        <v>0.85581093434492095</v>
      </c>
      <c r="K53" s="12">
        <v>0.108763935875094</v>
      </c>
      <c r="L53" s="11">
        <v>140</v>
      </c>
      <c r="M53" s="10">
        <v>1</v>
      </c>
      <c r="N53" s="10">
        <v>7.09219858156028E-3</v>
      </c>
      <c r="O53" s="10">
        <v>1.2297310655021E-2</v>
      </c>
      <c r="P53" s="12">
        <v>1.64953942962415E-2</v>
      </c>
      <c r="Q53" s="11">
        <v>154</v>
      </c>
      <c r="R53" s="10">
        <v>0</v>
      </c>
      <c r="S53" s="10">
        <v>0</v>
      </c>
      <c r="T53" s="10">
        <v>9.0014320000000002E-3</v>
      </c>
      <c r="U53" s="12">
        <v>1.4526935E-2</v>
      </c>
    </row>
    <row r="54" spans="1:21" ht="17.25" thickBot="1">
      <c r="A54" s="14" t="s">
        <v>215</v>
      </c>
      <c r="B54" s="15">
        <v>152226040</v>
      </c>
      <c r="C54" s="15">
        <v>152226040</v>
      </c>
      <c r="D54" s="15" t="s">
        <v>901</v>
      </c>
      <c r="E54" s="15">
        <v>3</v>
      </c>
      <c r="F54" s="16" t="s">
        <v>237</v>
      </c>
      <c r="G54" s="14">
        <v>149</v>
      </c>
      <c r="H54" s="15">
        <v>17</v>
      </c>
      <c r="I54" s="15">
        <v>0.102409639</v>
      </c>
      <c r="J54" s="15">
        <v>0.85218768340095297</v>
      </c>
      <c r="K54" s="16">
        <v>0.114274198475285</v>
      </c>
      <c r="L54" s="14">
        <v>166</v>
      </c>
      <c r="M54" s="15">
        <v>0</v>
      </c>
      <c r="N54" s="15">
        <v>0</v>
      </c>
      <c r="O54" s="15">
        <v>1.16186699720352E-2</v>
      </c>
      <c r="P54" s="16">
        <v>1.1208889201304899E-2</v>
      </c>
      <c r="Q54" s="14">
        <v>120</v>
      </c>
      <c r="R54" s="15">
        <v>0</v>
      </c>
      <c r="S54" s="15">
        <v>0</v>
      </c>
      <c r="T54" s="15">
        <v>8.764417E-3</v>
      </c>
      <c r="U54" s="16">
        <v>1.151011E-2</v>
      </c>
    </row>
  </sheetData>
  <autoFilter ref="A2:U54" xr:uid="{F4790DDB-46AA-48AE-8D23-8895A07BD5B5}">
    <sortState xmlns:xlrd2="http://schemas.microsoft.com/office/spreadsheetml/2017/richdata2" ref="A3:U54">
      <sortCondition ref="A2:A54"/>
    </sortState>
  </autoFilter>
  <mergeCells count="3">
    <mergeCell ref="G1:K1"/>
    <mergeCell ref="L1:P1"/>
    <mergeCell ref="Q1:U1"/>
  </mergeCells>
  <phoneticPr fontId="1" type="noConversion"/>
  <pageMargins left="0.7" right="0.7" top="0.75" bottom="0.75" header="0.3" footer="0.3"/>
  <pageSetup paperSize="9" scale="39" orientation="portrait" r:id="rId1"/>
  <colBreaks count="1" manualBreakCount="1">
    <brk id="2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B052B-D621-4BC7-A08B-E109378E9B57}">
  <dimension ref="A1:AJ214"/>
  <sheetViews>
    <sheetView view="pageBreakPreview" topLeftCell="F1" zoomScale="85" zoomScaleNormal="100" zoomScaleSheetLayoutView="85" workbookViewId="0">
      <selection activeCell="N20" sqref="N20"/>
    </sheetView>
  </sheetViews>
  <sheetFormatPr defaultColWidth="9.75" defaultRowHeight="16.5"/>
  <cols>
    <col min="1" max="16384" width="9.75" style="1"/>
  </cols>
  <sheetData>
    <row r="1" spans="1:36" s="3" customFormat="1">
      <c r="A1" s="6"/>
      <c r="B1" s="4"/>
      <c r="C1" s="4"/>
      <c r="D1" s="4"/>
      <c r="E1" s="4"/>
      <c r="F1" s="5"/>
      <c r="G1" s="76" t="s">
        <v>222</v>
      </c>
      <c r="H1" s="74"/>
      <c r="I1" s="74"/>
      <c r="J1" s="74"/>
      <c r="K1" s="75"/>
      <c r="L1" s="73" t="s">
        <v>1627</v>
      </c>
      <c r="M1" s="74"/>
      <c r="N1" s="74"/>
      <c r="O1" s="74"/>
      <c r="P1" s="75"/>
      <c r="Q1" s="73" t="s">
        <v>223</v>
      </c>
      <c r="R1" s="74"/>
      <c r="S1" s="74"/>
      <c r="T1" s="74"/>
      <c r="U1" s="75"/>
      <c r="V1" s="73" t="s">
        <v>224</v>
      </c>
      <c r="W1" s="74"/>
      <c r="X1" s="74"/>
      <c r="Y1" s="74"/>
      <c r="Z1" s="75"/>
      <c r="AA1" s="73" t="s">
        <v>225</v>
      </c>
      <c r="AB1" s="74"/>
      <c r="AC1" s="74"/>
      <c r="AD1" s="74"/>
      <c r="AE1" s="75"/>
      <c r="AF1" s="73" t="s">
        <v>226</v>
      </c>
      <c r="AG1" s="74"/>
      <c r="AH1" s="74"/>
      <c r="AI1" s="74"/>
      <c r="AJ1" s="75"/>
    </row>
    <row r="2" spans="1:36" s="2" customFormat="1">
      <c r="A2" s="8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9" t="s">
        <v>221</v>
      </c>
      <c r="G2" s="8" t="s">
        <v>227</v>
      </c>
      <c r="H2" s="7" t="s">
        <v>228</v>
      </c>
      <c r="I2" s="7" t="s">
        <v>5</v>
      </c>
      <c r="J2" s="7" t="s">
        <v>6</v>
      </c>
      <c r="K2" s="9" t="s">
        <v>7</v>
      </c>
      <c r="L2" s="8" t="s">
        <v>227</v>
      </c>
      <c r="M2" s="7" t="s">
        <v>228</v>
      </c>
      <c r="N2" s="7" t="s">
        <v>5</v>
      </c>
      <c r="O2" s="7" t="s">
        <v>6</v>
      </c>
      <c r="P2" s="9" t="s">
        <v>7</v>
      </c>
      <c r="Q2" s="8" t="s">
        <v>227</v>
      </c>
      <c r="R2" s="7" t="s">
        <v>228</v>
      </c>
      <c r="S2" s="7" t="s">
        <v>5</v>
      </c>
      <c r="T2" s="7" t="s">
        <v>6</v>
      </c>
      <c r="U2" s="9" t="s">
        <v>7</v>
      </c>
      <c r="V2" s="8" t="s">
        <v>227</v>
      </c>
      <c r="W2" s="7" t="s">
        <v>228</v>
      </c>
      <c r="X2" s="7" t="s">
        <v>5</v>
      </c>
      <c r="Y2" s="7" t="s">
        <v>6</v>
      </c>
      <c r="Z2" s="9" t="s">
        <v>7</v>
      </c>
      <c r="AA2" s="8" t="s">
        <v>227</v>
      </c>
      <c r="AB2" s="7" t="s">
        <v>228</v>
      </c>
      <c r="AC2" s="7" t="s">
        <v>5</v>
      </c>
      <c r="AD2" s="7" t="s">
        <v>6</v>
      </c>
      <c r="AE2" s="9" t="s">
        <v>7</v>
      </c>
      <c r="AF2" s="8" t="s">
        <v>227</v>
      </c>
      <c r="AG2" s="7" t="s">
        <v>228</v>
      </c>
      <c r="AH2" s="7" t="s">
        <v>5</v>
      </c>
      <c r="AI2" s="7" t="s">
        <v>6</v>
      </c>
      <c r="AJ2" s="9" t="s">
        <v>7</v>
      </c>
    </row>
    <row r="3" spans="1:36">
      <c r="A3" s="11">
        <v>1</v>
      </c>
      <c r="B3" s="10">
        <v>11175500</v>
      </c>
      <c r="C3" s="10">
        <v>11175500</v>
      </c>
      <c r="D3" s="10" t="s">
        <v>8</v>
      </c>
      <c r="E3" s="10">
        <v>10</v>
      </c>
      <c r="F3" s="40" t="s">
        <v>231</v>
      </c>
      <c r="G3" s="11">
        <v>268</v>
      </c>
      <c r="H3" s="10">
        <v>0</v>
      </c>
      <c r="I3" s="10">
        <v>0</v>
      </c>
      <c r="J3" s="10">
        <v>8.1928902269556795E-3</v>
      </c>
      <c r="K3" s="12">
        <v>5.0297733858856103E-3</v>
      </c>
      <c r="L3" s="11">
        <v>226</v>
      </c>
      <c r="M3" s="10">
        <v>36</v>
      </c>
      <c r="N3" s="10">
        <v>0.13740458015267101</v>
      </c>
      <c r="O3" s="10">
        <v>0.299169706558925</v>
      </c>
      <c r="P3" s="12">
        <v>5.3432844799207402E-2</v>
      </c>
      <c r="Q3" s="11">
        <v>211</v>
      </c>
      <c r="R3" s="10">
        <v>0</v>
      </c>
      <c r="S3" s="10">
        <v>0</v>
      </c>
      <c r="T3" s="10">
        <v>3.7473834556171E-3</v>
      </c>
      <c r="U3" s="12">
        <v>9.8374782455910893E-3</v>
      </c>
      <c r="V3" s="11">
        <v>283</v>
      </c>
      <c r="W3" s="10">
        <v>0</v>
      </c>
      <c r="X3" s="10">
        <v>0</v>
      </c>
      <c r="Y3" s="10">
        <v>5.3666674743272401E-3</v>
      </c>
      <c r="Z3" s="12">
        <v>1.05365480212732E-2</v>
      </c>
      <c r="AA3" s="11">
        <v>314</v>
      </c>
      <c r="AB3" s="10">
        <v>0</v>
      </c>
      <c r="AC3" s="10">
        <v>0</v>
      </c>
      <c r="AD3" s="10">
        <v>5.54172749259504E-3</v>
      </c>
      <c r="AE3" s="12">
        <v>6.0278506645419097E-3</v>
      </c>
      <c r="AF3" s="11">
        <v>180</v>
      </c>
      <c r="AG3" s="10">
        <v>0</v>
      </c>
      <c r="AH3" s="10">
        <v>0</v>
      </c>
      <c r="AI3" s="10">
        <v>1.30380705895172E-2</v>
      </c>
      <c r="AJ3" s="12">
        <v>1.28483490848005E-2</v>
      </c>
    </row>
    <row r="4" spans="1:36">
      <c r="A4" s="11">
        <v>1</v>
      </c>
      <c r="B4" s="10">
        <v>16258313</v>
      </c>
      <c r="C4" s="10">
        <v>16258313</v>
      </c>
      <c r="D4" s="10" t="s">
        <v>9</v>
      </c>
      <c r="E4" s="10">
        <v>4</v>
      </c>
      <c r="F4" s="40" t="s">
        <v>231</v>
      </c>
      <c r="G4" s="11">
        <v>107</v>
      </c>
      <c r="H4" s="10">
        <v>0</v>
      </c>
      <c r="I4" s="10">
        <v>0</v>
      </c>
      <c r="J4" s="10">
        <v>2.83196527415553E-3</v>
      </c>
      <c r="K4" s="12">
        <v>3.0531369854856598E-3</v>
      </c>
      <c r="L4" s="11">
        <v>70</v>
      </c>
      <c r="M4" s="10">
        <v>0</v>
      </c>
      <c r="N4" s="10">
        <v>0</v>
      </c>
      <c r="O4" s="10">
        <v>3.3378014017126198E-3</v>
      </c>
      <c r="P4" s="12">
        <v>8.2425742522000203E-3</v>
      </c>
      <c r="Q4" s="11">
        <v>115</v>
      </c>
      <c r="R4" s="10">
        <v>1</v>
      </c>
      <c r="S4" s="10">
        <v>8.6206896551724102E-3</v>
      </c>
      <c r="T4" s="10">
        <v>3.0758575642358902E-3</v>
      </c>
      <c r="U4" s="12">
        <v>4.9381549629446599E-3</v>
      </c>
      <c r="V4" s="11">
        <v>105</v>
      </c>
      <c r="W4" s="10">
        <v>0</v>
      </c>
      <c r="X4" s="10">
        <v>0</v>
      </c>
      <c r="Y4" s="10">
        <v>9.5590278633068196E-3</v>
      </c>
      <c r="Z4" s="12">
        <v>1.13199841815197E-2</v>
      </c>
      <c r="AA4" s="11">
        <v>97</v>
      </c>
      <c r="AB4" s="10">
        <v>39</v>
      </c>
      <c r="AC4" s="10">
        <v>0.28676470588235198</v>
      </c>
      <c r="AD4" s="10">
        <v>0.66761000879250199</v>
      </c>
      <c r="AE4" s="12">
        <v>6.1342095988921097E-2</v>
      </c>
      <c r="AF4" s="11">
        <v>105</v>
      </c>
      <c r="AG4" s="10">
        <v>1</v>
      </c>
      <c r="AH4" s="10">
        <v>9.4339622641509396E-3</v>
      </c>
      <c r="AI4" s="10">
        <v>1.0956608776242899E-2</v>
      </c>
      <c r="AJ4" s="12">
        <v>4.2157195010106598E-2</v>
      </c>
    </row>
    <row r="5" spans="1:36">
      <c r="A5" s="11">
        <v>1</v>
      </c>
      <c r="B5" s="10">
        <v>22141103</v>
      </c>
      <c r="C5" s="10">
        <v>22141103</v>
      </c>
      <c r="D5" s="10" t="s">
        <v>10</v>
      </c>
      <c r="E5" s="10">
        <v>2</v>
      </c>
      <c r="F5" s="40" t="s">
        <v>231</v>
      </c>
      <c r="G5" s="11">
        <v>187</v>
      </c>
      <c r="H5" s="10">
        <v>82</v>
      </c>
      <c r="I5" s="10">
        <v>0.30483271375464599</v>
      </c>
      <c r="J5" s="10">
        <v>0.78985851164520504</v>
      </c>
      <c r="K5" s="12">
        <v>3.8349665427551603E-2</v>
      </c>
      <c r="L5" s="11">
        <v>171</v>
      </c>
      <c r="M5" s="10">
        <v>0</v>
      </c>
      <c r="N5" s="10">
        <v>0</v>
      </c>
      <c r="O5" s="10">
        <v>3.2981856774330202E-3</v>
      </c>
      <c r="P5" s="12">
        <v>9.4856861429113096E-3</v>
      </c>
      <c r="Q5" s="11">
        <v>226</v>
      </c>
      <c r="R5" s="10">
        <v>0</v>
      </c>
      <c r="S5" s="10">
        <v>0</v>
      </c>
      <c r="T5" s="10">
        <v>5.7063005788387496E-3</v>
      </c>
      <c r="U5" s="12">
        <v>1.1724949858947099E-2</v>
      </c>
      <c r="V5" s="11">
        <v>213</v>
      </c>
      <c r="W5" s="10">
        <v>0</v>
      </c>
      <c r="X5" s="10">
        <v>0</v>
      </c>
      <c r="Y5" s="10">
        <v>6.8331670447608298E-3</v>
      </c>
      <c r="Z5" s="12">
        <v>5.3662606585025904E-3</v>
      </c>
      <c r="AA5" s="11">
        <v>290</v>
      </c>
      <c r="AB5" s="10">
        <v>0</v>
      </c>
      <c r="AC5" s="10">
        <v>0</v>
      </c>
      <c r="AD5" s="10">
        <v>2.72099707605456E-3</v>
      </c>
      <c r="AE5" s="12">
        <v>9.3465486359800305E-3</v>
      </c>
      <c r="AF5" s="11">
        <v>377</v>
      </c>
      <c r="AG5" s="10">
        <v>0</v>
      </c>
      <c r="AH5" s="10">
        <v>0</v>
      </c>
      <c r="AI5" s="10">
        <v>7.7608208427405404E-3</v>
      </c>
      <c r="AJ5" s="12">
        <v>6.1660075895205099E-3</v>
      </c>
    </row>
    <row r="6" spans="1:36">
      <c r="A6" s="11">
        <v>1</v>
      </c>
      <c r="B6" s="10">
        <v>22141104</v>
      </c>
      <c r="C6" s="10">
        <v>22141104</v>
      </c>
      <c r="D6" s="10" t="s">
        <v>11</v>
      </c>
      <c r="E6" s="10">
        <v>2</v>
      </c>
      <c r="F6" s="40" t="s">
        <v>231</v>
      </c>
      <c r="G6" s="11">
        <v>200</v>
      </c>
      <c r="H6" s="10">
        <v>82</v>
      </c>
      <c r="I6" s="10">
        <v>0.290780141843971</v>
      </c>
      <c r="J6" s="10">
        <v>0.789876078485786</v>
      </c>
      <c r="K6" s="12">
        <v>3.8132194005422199E-2</v>
      </c>
      <c r="L6" s="11">
        <v>167</v>
      </c>
      <c r="M6" s="10">
        <v>0</v>
      </c>
      <c r="N6" s="10">
        <v>0</v>
      </c>
      <c r="O6" s="10">
        <v>3.2114879334214498E-3</v>
      </c>
      <c r="P6" s="12">
        <v>3.4456264346015299E-3</v>
      </c>
      <c r="Q6" s="11">
        <v>239</v>
      </c>
      <c r="R6" s="10">
        <v>0</v>
      </c>
      <c r="S6" s="10">
        <v>0</v>
      </c>
      <c r="T6" s="10">
        <v>5.5931895444049501E-3</v>
      </c>
      <c r="U6" s="12">
        <v>7.2248623437617399E-3</v>
      </c>
      <c r="V6" s="11">
        <v>221</v>
      </c>
      <c r="W6" s="10">
        <v>0</v>
      </c>
      <c r="X6" s="10">
        <v>0</v>
      </c>
      <c r="Y6" s="10">
        <v>6.8125763953860901E-3</v>
      </c>
      <c r="Z6" s="12">
        <v>4.7622325305822499E-3</v>
      </c>
      <c r="AA6" s="11">
        <v>307</v>
      </c>
      <c r="AB6" s="10">
        <v>0</v>
      </c>
      <c r="AC6" s="10">
        <v>0</v>
      </c>
      <c r="AD6" s="10">
        <v>2.6879546800014499E-3</v>
      </c>
      <c r="AE6" s="12">
        <v>6.7927633767409703E-3</v>
      </c>
      <c r="AF6" s="11">
        <v>395</v>
      </c>
      <c r="AG6" s="10">
        <v>0</v>
      </c>
      <c r="AH6" s="10">
        <v>0</v>
      </c>
      <c r="AI6" s="10">
        <v>7.7841761050388304E-3</v>
      </c>
      <c r="AJ6" s="12">
        <v>8.9439662738797897E-3</v>
      </c>
    </row>
    <row r="7" spans="1:36">
      <c r="A7" s="11">
        <v>1</v>
      </c>
      <c r="B7" s="10">
        <v>102296269</v>
      </c>
      <c r="C7" s="10">
        <v>102296269</v>
      </c>
      <c r="D7" s="10" t="s">
        <v>12</v>
      </c>
      <c r="E7" s="10">
        <v>5</v>
      </c>
      <c r="F7" s="40" t="s">
        <v>231</v>
      </c>
      <c r="G7" s="11">
        <v>131</v>
      </c>
      <c r="H7" s="10">
        <v>0</v>
      </c>
      <c r="I7" s="10">
        <v>0</v>
      </c>
      <c r="J7" s="10">
        <v>5.2562914994841803E-3</v>
      </c>
      <c r="K7" s="12">
        <v>3.4238671623511201E-3</v>
      </c>
      <c r="L7" s="11">
        <v>108</v>
      </c>
      <c r="M7" s="10">
        <v>0</v>
      </c>
      <c r="N7" s="10">
        <v>0</v>
      </c>
      <c r="O7" s="10">
        <v>9.6680596595019892E-3</v>
      </c>
      <c r="P7" s="12">
        <v>8.4961427017305295E-3</v>
      </c>
      <c r="Q7" s="11">
        <v>109</v>
      </c>
      <c r="R7" s="10">
        <v>23</v>
      </c>
      <c r="S7" s="10">
        <v>0.174242424242424</v>
      </c>
      <c r="T7" s="10">
        <v>0.45963102892547197</v>
      </c>
      <c r="U7" s="12">
        <v>7.4866596722017606E-2</v>
      </c>
      <c r="V7" s="11">
        <v>146</v>
      </c>
      <c r="W7" s="10">
        <v>0</v>
      </c>
      <c r="X7" s="10">
        <v>0</v>
      </c>
      <c r="Y7" s="10">
        <v>8.1759823126170399E-3</v>
      </c>
      <c r="Z7" s="12">
        <v>6.6305599720876103E-3</v>
      </c>
      <c r="AA7" s="11">
        <v>162</v>
      </c>
      <c r="AB7" s="10">
        <v>0</v>
      </c>
      <c r="AC7" s="10">
        <v>0</v>
      </c>
      <c r="AD7" s="10">
        <v>7.63040233111454E-3</v>
      </c>
      <c r="AE7" s="12">
        <v>8.4957379102151096E-3</v>
      </c>
      <c r="AF7" s="11">
        <v>118</v>
      </c>
      <c r="AG7" s="10">
        <v>0</v>
      </c>
      <c r="AH7" s="10">
        <v>0</v>
      </c>
      <c r="AI7" s="10">
        <v>9.3599320327006092E-3</v>
      </c>
      <c r="AJ7" s="12">
        <v>1.01673712887071E-2</v>
      </c>
    </row>
    <row r="8" spans="1:36">
      <c r="A8" s="11">
        <v>1</v>
      </c>
      <c r="B8" s="10">
        <v>151384839</v>
      </c>
      <c r="C8" s="10">
        <v>151384839</v>
      </c>
      <c r="D8" s="10" t="s">
        <v>13</v>
      </c>
      <c r="E8" s="10">
        <v>5</v>
      </c>
      <c r="F8" s="40" t="s">
        <v>231</v>
      </c>
      <c r="G8" s="11">
        <v>187</v>
      </c>
      <c r="H8" s="10">
        <v>0</v>
      </c>
      <c r="I8" s="10">
        <v>0</v>
      </c>
      <c r="J8" s="10">
        <v>9.2209447596218602E-3</v>
      </c>
      <c r="K8" s="12">
        <v>1.3244668860802101E-2</v>
      </c>
      <c r="L8" s="11">
        <v>153</v>
      </c>
      <c r="M8" s="10">
        <v>0</v>
      </c>
      <c r="N8" s="10">
        <v>0</v>
      </c>
      <c r="O8" s="10">
        <v>4.2801712449286801E-2</v>
      </c>
      <c r="P8" s="12">
        <v>8.2550595341329594E-2</v>
      </c>
      <c r="Q8" s="11">
        <v>121</v>
      </c>
      <c r="R8" s="10">
        <v>26</v>
      </c>
      <c r="S8" s="10">
        <v>0.17687074829931901</v>
      </c>
      <c r="T8" s="10">
        <v>0.48186609981932998</v>
      </c>
      <c r="U8" s="12">
        <v>0.14428709669423101</v>
      </c>
      <c r="V8" s="11">
        <v>149</v>
      </c>
      <c r="W8" s="10">
        <v>13</v>
      </c>
      <c r="X8" s="10">
        <v>8.0246913580246895E-2</v>
      </c>
      <c r="Y8" s="10">
        <v>0.125073590004632</v>
      </c>
      <c r="Z8" s="12">
        <v>0.24191956338572801</v>
      </c>
      <c r="AA8" s="11">
        <v>192</v>
      </c>
      <c r="AB8" s="10">
        <v>0</v>
      </c>
      <c r="AC8" s="10">
        <v>0</v>
      </c>
      <c r="AD8" s="10">
        <v>7.9255172295259295E-3</v>
      </c>
      <c r="AE8" s="12">
        <v>1.05578310412017E-2</v>
      </c>
      <c r="AF8" s="11">
        <v>130</v>
      </c>
      <c r="AG8" s="10">
        <v>1</v>
      </c>
      <c r="AH8" s="10">
        <v>7.63358778625954E-3</v>
      </c>
      <c r="AI8" s="10">
        <v>1.7848148736540101E-2</v>
      </c>
      <c r="AJ8" s="12">
        <v>2.50539570103262E-2</v>
      </c>
    </row>
    <row r="9" spans="1:36">
      <c r="A9" s="11">
        <v>1</v>
      </c>
      <c r="B9" s="10">
        <v>151789164</v>
      </c>
      <c r="C9" s="10">
        <v>151789164</v>
      </c>
      <c r="D9" s="10" t="s">
        <v>14</v>
      </c>
      <c r="E9" s="10">
        <v>2</v>
      </c>
      <c r="F9" s="40" t="s">
        <v>231</v>
      </c>
      <c r="G9" s="11">
        <v>291</v>
      </c>
      <c r="H9" s="10">
        <v>86</v>
      </c>
      <c r="I9" s="10">
        <v>0.228116710875331</v>
      </c>
      <c r="J9" s="10">
        <v>0.78982128291145004</v>
      </c>
      <c r="K9" s="12">
        <v>3.8246206230687002E-2</v>
      </c>
      <c r="L9" s="11">
        <v>79</v>
      </c>
      <c r="M9" s="10">
        <v>0</v>
      </c>
      <c r="N9" s="10">
        <v>0</v>
      </c>
      <c r="O9" s="10">
        <v>3.2160523057581298E-3</v>
      </c>
      <c r="P9" s="12">
        <v>4.3649452181826198E-3</v>
      </c>
      <c r="Q9" s="11">
        <v>346</v>
      </c>
      <c r="R9" s="10">
        <v>0</v>
      </c>
      <c r="S9" s="10">
        <v>0</v>
      </c>
      <c r="T9" s="10">
        <v>5.5696486742219803E-3</v>
      </c>
      <c r="U9" s="12">
        <v>6.1990835841469402E-3</v>
      </c>
      <c r="V9" s="11">
        <v>347</v>
      </c>
      <c r="W9" s="10">
        <v>0</v>
      </c>
      <c r="X9" s="10">
        <v>0</v>
      </c>
      <c r="Y9" s="10">
        <v>6.9182361133826699E-3</v>
      </c>
      <c r="Z9" s="12">
        <v>1.06532032542363E-2</v>
      </c>
      <c r="AA9" s="11">
        <v>410</v>
      </c>
      <c r="AB9" s="10">
        <v>0</v>
      </c>
      <c r="AC9" s="10">
        <v>0</v>
      </c>
      <c r="AD9" s="10">
        <v>2.71556565822953E-3</v>
      </c>
      <c r="AE9" s="12">
        <v>7.5534071758330797E-3</v>
      </c>
      <c r="AF9" s="11">
        <v>644</v>
      </c>
      <c r="AG9" s="10">
        <v>0</v>
      </c>
      <c r="AH9" s="10">
        <v>0</v>
      </c>
      <c r="AI9" s="10">
        <v>7.7226259002748801E-3</v>
      </c>
      <c r="AJ9" s="12">
        <v>4.9522886549843402E-3</v>
      </c>
    </row>
    <row r="10" spans="1:36">
      <c r="A10" s="11">
        <v>1</v>
      </c>
      <c r="B10" s="10">
        <v>152057595</v>
      </c>
      <c r="C10" s="10">
        <v>152057595</v>
      </c>
      <c r="D10" s="10" t="s">
        <v>15</v>
      </c>
      <c r="E10" s="10">
        <v>6</v>
      </c>
      <c r="F10" s="40" t="s">
        <v>231</v>
      </c>
      <c r="G10" s="11">
        <v>364</v>
      </c>
      <c r="H10" s="10">
        <v>0</v>
      </c>
      <c r="I10" s="10">
        <v>0</v>
      </c>
      <c r="J10" s="10">
        <v>1.6198467814877899E-2</v>
      </c>
      <c r="K10" s="12">
        <v>1.23959968483036E-2</v>
      </c>
      <c r="L10" s="11">
        <v>235</v>
      </c>
      <c r="M10" s="10">
        <v>0</v>
      </c>
      <c r="N10" s="10">
        <v>0</v>
      </c>
      <c r="O10" s="10">
        <v>2.2277076955002799E-2</v>
      </c>
      <c r="P10" s="12">
        <v>5.1642424418352803E-2</v>
      </c>
      <c r="Q10" s="11">
        <v>348</v>
      </c>
      <c r="R10" s="10">
        <v>0</v>
      </c>
      <c r="S10" s="10">
        <v>0</v>
      </c>
      <c r="T10" s="10">
        <v>1.0347929345378501E-2</v>
      </c>
      <c r="U10" s="12">
        <v>1.21348975235903E-2</v>
      </c>
      <c r="V10" s="11">
        <v>349</v>
      </c>
      <c r="W10" s="10">
        <v>0</v>
      </c>
      <c r="X10" s="10">
        <v>0</v>
      </c>
      <c r="Y10" s="10">
        <v>1.57586023968476E-2</v>
      </c>
      <c r="Z10" s="12">
        <v>1.5072486793616899E-2</v>
      </c>
      <c r="AA10" s="11">
        <v>391</v>
      </c>
      <c r="AB10" s="10">
        <v>0</v>
      </c>
      <c r="AC10" s="10">
        <v>0</v>
      </c>
      <c r="AD10" s="10">
        <v>1.30692708042194E-2</v>
      </c>
      <c r="AE10" s="12">
        <v>1.2202512031230199E-2</v>
      </c>
      <c r="AF10" s="11">
        <v>224</v>
      </c>
      <c r="AG10" s="10">
        <v>19</v>
      </c>
      <c r="AH10" s="10">
        <v>7.8189300411522597E-2</v>
      </c>
      <c r="AI10" s="10">
        <v>0.188768381308208</v>
      </c>
      <c r="AJ10" s="12">
        <v>8.2284061423789495E-2</v>
      </c>
    </row>
    <row r="11" spans="1:36">
      <c r="A11" s="11">
        <v>1</v>
      </c>
      <c r="B11" s="10">
        <v>154841660</v>
      </c>
      <c r="C11" s="10">
        <v>154841660</v>
      </c>
      <c r="D11" s="10" t="s">
        <v>16</v>
      </c>
      <c r="E11" s="10">
        <v>4</v>
      </c>
      <c r="F11" s="40" t="s">
        <v>231</v>
      </c>
      <c r="G11" s="11">
        <v>384</v>
      </c>
      <c r="H11" s="10">
        <v>0</v>
      </c>
      <c r="I11" s="10">
        <v>0</v>
      </c>
      <c r="J11" s="10">
        <v>2.7979941831330398E-3</v>
      </c>
      <c r="K11" s="12">
        <v>3.5191901371240601E-3</v>
      </c>
      <c r="L11" s="11">
        <v>95</v>
      </c>
      <c r="M11" s="10">
        <v>0</v>
      </c>
      <c r="N11" s="10">
        <v>0</v>
      </c>
      <c r="O11" s="10">
        <v>3.35762560486124E-3</v>
      </c>
      <c r="P11" s="12">
        <v>8.8345431321216594E-3</v>
      </c>
      <c r="Q11" s="11">
        <v>453</v>
      </c>
      <c r="R11" s="10">
        <v>0</v>
      </c>
      <c r="S11" s="10">
        <v>0</v>
      </c>
      <c r="T11" s="10">
        <v>2.95257685665266E-3</v>
      </c>
      <c r="U11" s="12">
        <v>6.1091504887477504E-3</v>
      </c>
      <c r="V11" s="11">
        <v>405</v>
      </c>
      <c r="W11" s="10">
        <v>0</v>
      </c>
      <c r="X11" s="10">
        <v>0</v>
      </c>
      <c r="Y11" s="10">
        <v>9.5095522099388798E-3</v>
      </c>
      <c r="Z11" s="12">
        <v>1.1470818216974999E-2</v>
      </c>
      <c r="AA11" s="11">
        <v>447</v>
      </c>
      <c r="AB11" s="10">
        <v>87</v>
      </c>
      <c r="AC11" s="10">
        <v>0.162921348314606</v>
      </c>
      <c r="AD11" s="10">
        <v>0.66701005763872001</v>
      </c>
      <c r="AE11" s="12">
        <v>6.0572055404673301E-2</v>
      </c>
      <c r="AF11" s="11">
        <v>458</v>
      </c>
      <c r="AG11" s="10">
        <v>0</v>
      </c>
      <c r="AH11" s="10">
        <v>0</v>
      </c>
      <c r="AI11" s="10">
        <v>8.0687432524292804E-3</v>
      </c>
      <c r="AJ11" s="12">
        <v>6.6129062633707202E-3</v>
      </c>
    </row>
    <row r="12" spans="1:36">
      <c r="A12" s="11">
        <v>1</v>
      </c>
      <c r="B12" s="10">
        <v>156539217</v>
      </c>
      <c r="C12" s="10">
        <v>156539217</v>
      </c>
      <c r="D12" s="10" t="s">
        <v>17</v>
      </c>
      <c r="E12" s="10">
        <v>16</v>
      </c>
      <c r="F12" s="12" t="s">
        <v>229</v>
      </c>
      <c r="G12" s="11">
        <v>322</v>
      </c>
      <c r="H12" s="10">
        <v>0</v>
      </c>
      <c r="I12" s="10">
        <v>0</v>
      </c>
      <c r="J12" s="10">
        <v>2.3835638887983301E-2</v>
      </c>
      <c r="K12" s="12">
        <v>1.8110043353733701E-2</v>
      </c>
      <c r="L12" s="11">
        <v>225</v>
      </c>
      <c r="M12" s="10">
        <v>33</v>
      </c>
      <c r="N12" s="10">
        <v>0.127906976744186</v>
      </c>
      <c r="O12" s="10">
        <v>0.86161469102475996</v>
      </c>
      <c r="P12" s="12">
        <v>0.125602068669801</v>
      </c>
      <c r="Q12" s="11">
        <v>201</v>
      </c>
      <c r="R12" s="10">
        <v>32</v>
      </c>
      <c r="S12" s="10">
        <v>0.137339055793991</v>
      </c>
      <c r="T12" s="10">
        <v>0.61296264710158799</v>
      </c>
      <c r="U12" s="12">
        <v>0.13899678117228301</v>
      </c>
      <c r="V12" s="11">
        <v>215</v>
      </c>
      <c r="W12" s="10">
        <v>34</v>
      </c>
      <c r="X12" s="10">
        <v>0.136546184738955</v>
      </c>
      <c r="Y12" s="10">
        <v>0.67775959234392502</v>
      </c>
      <c r="Z12" s="12">
        <v>0.13145971037670401</v>
      </c>
      <c r="AA12" s="11">
        <v>247</v>
      </c>
      <c r="AB12" s="10">
        <v>51</v>
      </c>
      <c r="AC12" s="10">
        <v>0.17114093959731499</v>
      </c>
      <c r="AD12" s="10">
        <v>0.85908006785827096</v>
      </c>
      <c r="AE12" s="12">
        <v>0.109785161060708</v>
      </c>
      <c r="AF12" s="11">
        <v>203</v>
      </c>
      <c r="AG12" s="10">
        <v>44</v>
      </c>
      <c r="AH12" s="10">
        <v>0.178137651821862</v>
      </c>
      <c r="AI12" s="10">
        <v>0.75505145161159004</v>
      </c>
      <c r="AJ12" s="12">
        <v>0.142281264530431</v>
      </c>
    </row>
    <row r="13" spans="1:36">
      <c r="A13" s="11">
        <v>1</v>
      </c>
      <c r="B13" s="10">
        <v>158604374</v>
      </c>
      <c r="C13" s="10">
        <v>158604374</v>
      </c>
      <c r="D13" s="10" t="s">
        <v>18</v>
      </c>
      <c r="E13" s="10">
        <v>4</v>
      </c>
      <c r="F13" s="40" t="s">
        <v>231</v>
      </c>
      <c r="G13" s="11">
        <v>189</v>
      </c>
      <c r="H13" s="10">
        <v>0</v>
      </c>
      <c r="I13" s="10">
        <v>0</v>
      </c>
      <c r="J13" s="10">
        <v>2.9434587500163402E-3</v>
      </c>
      <c r="K13" s="12">
        <v>8.3635185143261792E-3</v>
      </c>
      <c r="L13" s="11">
        <v>121</v>
      </c>
      <c r="M13" s="10">
        <v>0</v>
      </c>
      <c r="N13" s="10">
        <v>0</v>
      </c>
      <c r="O13" s="10">
        <v>3.3048455137048502E-3</v>
      </c>
      <c r="P13" s="12">
        <v>2.8919613857325099E-3</v>
      </c>
      <c r="Q13" s="11">
        <v>146</v>
      </c>
      <c r="R13" s="10">
        <v>1</v>
      </c>
      <c r="S13" s="10">
        <v>6.8027210884353704E-3</v>
      </c>
      <c r="T13" s="10">
        <v>3.3276357871616898E-3</v>
      </c>
      <c r="U13" s="12">
        <v>9.5021100414766496E-3</v>
      </c>
      <c r="V13" s="11">
        <v>182</v>
      </c>
      <c r="W13" s="10">
        <v>0</v>
      </c>
      <c r="X13" s="10">
        <v>0</v>
      </c>
      <c r="Y13" s="10">
        <v>9.60425834972615E-3</v>
      </c>
      <c r="Z13" s="12">
        <v>1.06418137440321E-2</v>
      </c>
      <c r="AA13" s="11">
        <v>175</v>
      </c>
      <c r="AB13" s="10">
        <v>29</v>
      </c>
      <c r="AC13" s="10">
        <v>0.14215686274509801</v>
      </c>
      <c r="AD13" s="10">
        <v>0.66764479958582601</v>
      </c>
      <c r="AE13" s="12">
        <v>6.2950125310955896E-2</v>
      </c>
      <c r="AF13" s="11">
        <v>121</v>
      </c>
      <c r="AG13" s="10">
        <v>1</v>
      </c>
      <c r="AH13" s="10">
        <v>8.1967213114754103E-3</v>
      </c>
      <c r="AI13" s="10">
        <v>1.5306227556433599E-2</v>
      </c>
      <c r="AJ13" s="12">
        <v>6.7968617734381107E-2</v>
      </c>
    </row>
    <row r="14" spans="1:36">
      <c r="A14" s="11">
        <v>1</v>
      </c>
      <c r="B14" s="10">
        <v>162740292</v>
      </c>
      <c r="C14" s="10">
        <v>162740292</v>
      </c>
      <c r="D14" s="10" t="s">
        <v>19</v>
      </c>
      <c r="E14" s="10">
        <v>5</v>
      </c>
      <c r="F14" s="40" t="s">
        <v>231</v>
      </c>
      <c r="G14" s="11">
        <v>488</v>
      </c>
      <c r="H14" s="10">
        <v>1</v>
      </c>
      <c r="I14" s="10">
        <v>2.0449897750511202E-3</v>
      </c>
      <c r="J14" s="10">
        <v>5.7055351111735698E-3</v>
      </c>
      <c r="K14" s="12">
        <v>5.0528579422201301E-3</v>
      </c>
      <c r="L14" s="11">
        <v>459</v>
      </c>
      <c r="M14" s="10">
        <v>1</v>
      </c>
      <c r="N14" s="10">
        <v>2.17391304347826E-3</v>
      </c>
      <c r="O14" s="10">
        <v>1.9004100591770701E-2</v>
      </c>
      <c r="P14" s="12">
        <v>4.89443202704491E-2</v>
      </c>
      <c r="Q14" s="11">
        <v>400</v>
      </c>
      <c r="R14" s="10">
        <v>14</v>
      </c>
      <c r="S14" s="10">
        <v>3.3816425120772903E-2</v>
      </c>
      <c r="T14" s="10">
        <v>0.43012537181404797</v>
      </c>
      <c r="U14" s="12">
        <v>0.122412803465374</v>
      </c>
      <c r="V14" s="11">
        <v>498</v>
      </c>
      <c r="W14" s="10">
        <v>0</v>
      </c>
      <c r="X14" s="10">
        <v>0</v>
      </c>
      <c r="Y14" s="10">
        <v>8.2938421230135794E-3</v>
      </c>
      <c r="Z14" s="12">
        <v>1.10992871985141E-2</v>
      </c>
      <c r="AA14" s="11">
        <v>595</v>
      </c>
      <c r="AB14" s="10">
        <v>0</v>
      </c>
      <c r="AC14" s="10">
        <v>0</v>
      </c>
      <c r="AD14" s="10">
        <v>7.4668592518322002E-3</v>
      </c>
      <c r="AE14" s="12">
        <v>5.1732613983925899E-3</v>
      </c>
      <c r="AF14" s="11">
        <v>370</v>
      </c>
      <c r="AG14" s="10">
        <v>0</v>
      </c>
      <c r="AH14" s="10">
        <v>0</v>
      </c>
      <c r="AI14" s="10">
        <v>1.16532217209981E-2</v>
      </c>
      <c r="AJ14" s="12">
        <v>1.93247390030187E-2</v>
      </c>
    </row>
    <row r="15" spans="1:36">
      <c r="A15" s="11">
        <v>1</v>
      </c>
      <c r="B15" s="10">
        <v>169701983</v>
      </c>
      <c r="C15" s="10">
        <v>169701983</v>
      </c>
      <c r="D15" s="10" t="s">
        <v>20</v>
      </c>
      <c r="E15" s="10">
        <v>4</v>
      </c>
      <c r="F15" s="40" t="s">
        <v>231</v>
      </c>
      <c r="G15" s="11">
        <v>158</v>
      </c>
      <c r="H15" s="10">
        <v>0</v>
      </c>
      <c r="I15" s="10">
        <v>0</v>
      </c>
      <c r="J15" s="10">
        <v>2.8608808772905099E-3</v>
      </c>
      <c r="K15" s="12">
        <v>9.7336630173341394E-3</v>
      </c>
      <c r="L15" s="11">
        <v>124</v>
      </c>
      <c r="M15" s="10">
        <v>0</v>
      </c>
      <c r="N15" s="10">
        <v>0</v>
      </c>
      <c r="O15" s="10">
        <v>3.2587027266718898E-3</v>
      </c>
      <c r="P15" s="12">
        <v>3.1854773901045198E-3</v>
      </c>
      <c r="Q15" s="11">
        <v>123</v>
      </c>
      <c r="R15" s="10">
        <v>0</v>
      </c>
      <c r="S15" s="10">
        <v>0</v>
      </c>
      <c r="T15" s="10">
        <v>2.98252159887589E-3</v>
      </c>
      <c r="U15" s="12">
        <v>7.6649460283583796E-3</v>
      </c>
      <c r="V15" s="11">
        <v>187</v>
      </c>
      <c r="W15" s="10">
        <v>1</v>
      </c>
      <c r="X15" s="10">
        <v>5.31914893617021E-3</v>
      </c>
      <c r="Y15" s="10">
        <v>9.5276978765663004E-3</v>
      </c>
      <c r="Z15" s="12">
        <v>1.2756160666883599E-2</v>
      </c>
      <c r="AA15" s="11">
        <v>171</v>
      </c>
      <c r="AB15" s="10">
        <v>34</v>
      </c>
      <c r="AC15" s="10">
        <v>0.16585365853658501</v>
      </c>
      <c r="AD15" s="10">
        <v>0.66705246884010505</v>
      </c>
      <c r="AE15" s="12">
        <v>6.0668247303487903E-2</v>
      </c>
      <c r="AF15" s="11">
        <v>122</v>
      </c>
      <c r="AG15" s="10">
        <v>0</v>
      </c>
      <c r="AH15" s="10">
        <v>0</v>
      </c>
      <c r="AI15" s="10">
        <v>8.0791644868024991E-3</v>
      </c>
      <c r="AJ15" s="12">
        <v>6.8471402928665104E-3</v>
      </c>
    </row>
    <row r="16" spans="1:36">
      <c r="A16" s="11">
        <v>1</v>
      </c>
      <c r="B16" s="10">
        <v>177001858</v>
      </c>
      <c r="C16" s="10">
        <v>177001858</v>
      </c>
      <c r="D16" s="10" t="s">
        <v>21</v>
      </c>
      <c r="E16" s="10">
        <v>3</v>
      </c>
      <c r="F16" s="40" t="s">
        <v>231</v>
      </c>
      <c r="G16" s="11">
        <v>625</v>
      </c>
      <c r="H16" s="10">
        <v>1</v>
      </c>
      <c r="I16" s="10">
        <v>1.5974440894568601E-3</v>
      </c>
      <c r="J16" s="10">
        <v>1.4410754746365899E-2</v>
      </c>
      <c r="K16" s="12">
        <v>6.0889497166808498E-3</v>
      </c>
      <c r="L16" s="11">
        <v>528</v>
      </c>
      <c r="M16" s="10">
        <v>0</v>
      </c>
      <c r="N16" s="10">
        <v>0</v>
      </c>
      <c r="O16" s="10">
        <v>6.1900362238209499E-3</v>
      </c>
      <c r="P16" s="12">
        <v>3.9733794695528202E-3</v>
      </c>
      <c r="Q16" s="11">
        <v>616</v>
      </c>
      <c r="R16" s="10">
        <v>0</v>
      </c>
      <c r="S16" s="10">
        <v>0</v>
      </c>
      <c r="T16" s="10">
        <v>1.53963400640713E-2</v>
      </c>
      <c r="U16" s="12">
        <v>9.7552611783319892E-3</v>
      </c>
      <c r="V16" s="11">
        <v>568</v>
      </c>
      <c r="W16" s="10">
        <v>36</v>
      </c>
      <c r="X16" s="10">
        <v>5.9602649006622502E-2</v>
      </c>
      <c r="Y16" s="10">
        <v>0.47986767149624299</v>
      </c>
      <c r="Z16" s="12">
        <v>4.97708021715004E-2</v>
      </c>
      <c r="AA16" s="11">
        <v>720</v>
      </c>
      <c r="AB16" s="10">
        <v>0</v>
      </c>
      <c r="AC16" s="10">
        <v>0</v>
      </c>
      <c r="AD16" s="10">
        <v>4.0538279305962601E-3</v>
      </c>
      <c r="AE16" s="12">
        <v>5.2442458265826901E-3</v>
      </c>
      <c r="AF16" s="11">
        <v>1037</v>
      </c>
      <c r="AG16" s="10">
        <v>1</v>
      </c>
      <c r="AH16" s="10">
        <v>9.6339113680154098E-4</v>
      </c>
      <c r="AI16" s="10">
        <v>7.7305490535753002E-3</v>
      </c>
      <c r="AJ16" s="12">
        <v>7.11231174992746E-3</v>
      </c>
    </row>
    <row r="17" spans="1:36">
      <c r="A17" s="11">
        <v>1</v>
      </c>
      <c r="B17" s="10">
        <v>179312048</v>
      </c>
      <c r="C17" s="10">
        <v>179312048</v>
      </c>
      <c r="D17" s="10" t="s">
        <v>22</v>
      </c>
      <c r="E17" s="10">
        <v>1</v>
      </c>
      <c r="F17" s="12" t="s">
        <v>230</v>
      </c>
      <c r="G17" s="11">
        <v>206</v>
      </c>
      <c r="H17" s="10">
        <v>72</v>
      </c>
      <c r="I17" s="10">
        <v>0.25899280575539502</v>
      </c>
      <c r="J17" s="10">
        <v>0.934457812311144</v>
      </c>
      <c r="K17" s="12">
        <v>4.4857382863044401E-2</v>
      </c>
      <c r="L17" s="11">
        <v>111</v>
      </c>
      <c r="M17" s="10">
        <v>34</v>
      </c>
      <c r="N17" s="10">
        <v>0.23448275862068901</v>
      </c>
      <c r="O17" s="10">
        <v>0.98493613742852004</v>
      </c>
      <c r="P17" s="12">
        <v>2.93748047381483E-2</v>
      </c>
      <c r="Q17" s="11">
        <v>133</v>
      </c>
      <c r="R17" s="10">
        <v>62</v>
      </c>
      <c r="S17" s="10">
        <v>0.31794871794871699</v>
      </c>
      <c r="T17" s="10">
        <v>0.90816514136092397</v>
      </c>
      <c r="U17" s="12">
        <v>6.5972094835933096E-2</v>
      </c>
      <c r="V17" s="11">
        <v>215</v>
      </c>
      <c r="W17" s="10">
        <v>54</v>
      </c>
      <c r="X17" s="10">
        <v>0.200743494423791</v>
      </c>
      <c r="Y17" s="10">
        <v>0.962581264897727</v>
      </c>
      <c r="Z17" s="12">
        <v>5.1345119159644702E-2</v>
      </c>
      <c r="AA17" s="11">
        <v>203</v>
      </c>
      <c r="AB17" s="13">
        <v>122</v>
      </c>
      <c r="AC17" s="10">
        <v>0.37538461538461498</v>
      </c>
      <c r="AD17" s="10">
        <v>0.97773559176786495</v>
      </c>
      <c r="AE17" s="12">
        <v>2.8655083248027301E-2</v>
      </c>
      <c r="AF17" s="11">
        <v>115</v>
      </c>
      <c r="AG17" s="10">
        <v>41</v>
      </c>
      <c r="AH17" s="10">
        <v>0.262820512820512</v>
      </c>
      <c r="AI17" s="10">
        <v>0.97284701710139199</v>
      </c>
      <c r="AJ17" s="12">
        <v>4.0198198892173402E-2</v>
      </c>
    </row>
    <row r="18" spans="1:36">
      <c r="A18" s="11">
        <v>1</v>
      </c>
      <c r="B18" s="10">
        <v>205042283</v>
      </c>
      <c r="C18" s="10">
        <v>205042283</v>
      </c>
      <c r="D18" s="10" t="s">
        <v>23</v>
      </c>
      <c r="E18" s="10">
        <v>0</v>
      </c>
      <c r="F18" s="12" t="s">
        <v>229</v>
      </c>
      <c r="G18" s="11">
        <v>224</v>
      </c>
      <c r="H18" s="10">
        <v>86</v>
      </c>
      <c r="I18" s="10">
        <v>0.277419354838709</v>
      </c>
      <c r="J18" s="10">
        <v>0.77059925335681601</v>
      </c>
      <c r="K18" s="12">
        <v>0.14759613234021099</v>
      </c>
      <c r="L18" s="11">
        <v>194</v>
      </c>
      <c r="M18" s="10">
        <v>32</v>
      </c>
      <c r="N18" s="10">
        <v>0.14159292035398199</v>
      </c>
      <c r="O18" s="10">
        <v>0.78613333371489402</v>
      </c>
      <c r="P18" s="12">
        <v>0.123950053880439</v>
      </c>
      <c r="Q18" s="11">
        <v>220</v>
      </c>
      <c r="R18" s="10">
        <v>16</v>
      </c>
      <c r="S18" s="10">
        <v>6.7796610169491497E-2</v>
      </c>
      <c r="T18" s="10">
        <v>0.44516258209711101</v>
      </c>
      <c r="U18" s="12">
        <v>0.125794086414972</v>
      </c>
      <c r="V18" s="11">
        <v>218</v>
      </c>
      <c r="W18" s="10">
        <v>39</v>
      </c>
      <c r="X18" s="10">
        <v>0.15175097276264499</v>
      </c>
      <c r="Y18" s="10">
        <v>0.61009521036136505</v>
      </c>
      <c r="Z18" s="12">
        <v>0.111045548464223</v>
      </c>
      <c r="AA18" s="11">
        <v>214</v>
      </c>
      <c r="AB18" s="10">
        <v>73</v>
      </c>
      <c r="AC18" s="10">
        <v>0.25435540069686402</v>
      </c>
      <c r="AD18" s="10">
        <v>0.79224181823874495</v>
      </c>
      <c r="AE18" s="12">
        <v>9.8602509299317104E-2</v>
      </c>
      <c r="AF18" s="11">
        <v>151</v>
      </c>
      <c r="AG18" s="10">
        <v>34</v>
      </c>
      <c r="AH18" s="10">
        <v>0.18378378378378299</v>
      </c>
      <c r="AI18" s="10">
        <v>0.72378102607523398</v>
      </c>
      <c r="AJ18" s="12">
        <v>0.13108980611577001</v>
      </c>
    </row>
    <row r="19" spans="1:36">
      <c r="A19" s="11">
        <v>1</v>
      </c>
      <c r="B19" s="10">
        <v>206821014</v>
      </c>
      <c r="C19" s="10">
        <v>206821014</v>
      </c>
      <c r="D19" s="10" t="s">
        <v>24</v>
      </c>
      <c r="E19" s="10">
        <v>0</v>
      </c>
      <c r="F19" s="12" t="s">
        <v>229</v>
      </c>
      <c r="G19" s="11">
        <v>160</v>
      </c>
      <c r="H19" s="10">
        <v>25</v>
      </c>
      <c r="I19" s="10">
        <v>0.135135135135135</v>
      </c>
      <c r="J19" s="10">
        <v>0.71350576780696695</v>
      </c>
      <c r="K19" s="12">
        <v>0.163725538877877</v>
      </c>
      <c r="L19" s="11">
        <v>69</v>
      </c>
      <c r="M19" s="10">
        <v>14</v>
      </c>
      <c r="N19" s="10">
        <v>0.16867469879517999</v>
      </c>
      <c r="O19" s="10">
        <v>0.76225497019777</v>
      </c>
      <c r="P19" s="12">
        <v>0.12613922373269601</v>
      </c>
      <c r="Q19" s="11">
        <v>106</v>
      </c>
      <c r="R19" s="10">
        <v>9</v>
      </c>
      <c r="S19" s="10">
        <v>7.8260869565217397E-2</v>
      </c>
      <c r="T19" s="10">
        <v>0.44649725946484298</v>
      </c>
      <c r="U19" s="12">
        <v>0.10195235197388899</v>
      </c>
      <c r="V19" s="11">
        <v>171</v>
      </c>
      <c r="W19" s="10">
        <v>19</v>
      </c>
      <c r="X19" s="10">
        <v>0.1</v>
      </c>
      <c r="Y19" s="10">
        <v>0.57058675547900395</v>
      </c>
      <c r="Z19" s="12">
        <v>9.3608517998940696E-2</v>
      </c>
      <c r="AA19" s="11">
        <v>154</v>
      </c>
      <c r="AB19" s="10">
        <v>44</v>
      </c>
      <c r="AC19" s="10">
        <v>0.22222222222222199</v>
      </c>
      <c r="AD19" s="10">
        <v>0.77396972390892704</v>
      </c>
      <c r="AE19" s="12">
        <v>0.104074256069538</v>
      </c>
      <c r="AF19" s="11">
        <v>104</v>
      </c>
      <c r="AG19" s="10">
        <v>16</v>
      </c>
      <c r="AH19" s="10">
        <v>0.133333333333333</v>
      </c>
      <c r="AI19" s="10">
        <v>0.69455509004917704</v>
      </c>
      <c r="AJ19" s="12">
        <v>0.12694589427452299</v>
      </c>
    </row>
    <row r="20" spans="1:36">
      <c r="A20" s="11">
        <v>1</v>
      </c>
      <c r="B20" s="10">
        <v>247070898</v>
      </c>
      <c r="C20" s="10">
        <v>247070898</v>
      </c>
      <c r="D20" s="10" t="s">
        <v>25</v>
      </c>
      <c r="E20" s="10">
        <v>2</v>
      </c>
      <c r="F20" s="40" t="s">
        <v>231</v>
      </c>
      <c r="G20" s="11">
        <v>140</v>
      </c>
      <c r="H20" s="10">
        <v>31</v>
      </c>
      <c r="I20" s="10">
        <v>0.181286549707602</v>
      </c>
      <c r="J20" s="10">
        <v>0.78929957208016099</v>
      </c>
      <c r="K20" s="12">
        <v>4.1637854732114003E-2</v>
      </c>
      <c r="L20" s="11">
        <v>53</v>
      </c>
      <c r="M20" s="10">
        <v>0</v>
      </c>
      <c r="N20" s="10">
        <v>0</v>
      </c>
      <c r="O20" s="10">
        <v>3.3963509366656398E-3</v>
      </c>
      <c r="P20" s="12">
        <v>8.1800994665789592E-3</v>
      </c>
      <c r="Q20" s="11">
        <v>159</v>
      </c>
      <c r="R20" s="10">
        <v>1</v>
      </c>
      <c r="S20" s="10">
        <v>6.2500000000000003E-3</v>
      </c>
      <c r="T20" s="10">
        <v>5.6763789692133504E-3</v>
      </c>
      <c r="U20" s="12">
        <v>8.9797063644207198E-3</v>
      </c>
      <c r="V20" s="11">
        <v>159</v>
      </c>
      <c r="W20" s="10">
        <v>1</v>
      </c>
      <c r="X20" s="10">
        <v>6.2500000000000003E-3</v>
      </c>
      <c r="Y20" s="10">
        <v>7.0424899037900002E-3</v>
      </c>
      <c r="Z20" s="12">
        <v>1.2226798278973E-2</v>
      </c>
      <c r="AA20" s="11">
        <v>137</v>
      </c>
      <c r="AB20" s="10">
        <v>1</v>
      </c>
      <c r="AC20" s="10">
        <v>7.2463768115942004E-3</v>
      </c>
      <c r="AD20" s="10">
        <v>2.8268684203376299E-3</v>
      </c>
      <c r="AE20" s="12">
        <v>1.1997676817014601E-2</v>
      </c>
      <c r="AF20" s="11">
        <v>108</v>
      </c>
      <c r="AG20" s="10">
        <v>0</v>
      </c>
      <c r="AH20" s="10">
        <v>0</v>
      </c>
      <c r="AI20" s="10">
        <v>7.82859572124797E-3</v>
      </c>
      <c r="AJ20" s="12">
        <v>6.7621072864460204E-3</v>
      </c>
    </row>
    <row r="21" spans="1:36">
      <c r="A21" s="11">
        <v>1</v>
      </c>
      <c r="B21" s="10">
        <v>248458876</v>
      </c>
      <c r="C21" s="10">
        <v>248458876</v>
      </c>
      <c r="D21" s="10" t="s">
        <v>26</v>
      </c>
      <c r="E21" s="10">
        <v>1</v>
      </c>
      <c r="F21" s="12" t="s">
        <v>230</v>
      </c>
      <c r="G21" s="11">
        <f>155+9</f>
        <v>164</v>
      </c>
      <c r="H21" s="10">
        <v>204</v>
      </c>
      <c r="I21" s="10">
        <v>0.55434782608695599</v>
      </c>
      <c r="J21" s="10">
        <v>0.93672962437658802</v>
      </c>
      <c r="K21" s="12">
        <v>3.5663909624792899E-2</v>
      </c>
      <c r="L21" s="11">
        <v>53</v>
      </c>
      <c r="M21" s="10">
        <v>79</v>
      </c>
      <c r="N21" s="10">
        <v>0.59848484848484795</v>
      </c>
      <c r="O21" s="10">
        <v>0.98752205741434096</v>
      </c>
      <c r="P21" s="12">
        <v>1.28690272875467E-2</v>
      </c>
      <c r="Q21" s="11">
        <v>162</v>
      </c>
      <c r="R21" s="10">
        <v>201</v>
      </c>
      <c r="S21" s="10">
        <v>0.55371900826446196</v>
      </c>
      <c r="T21" s="10">
        <v>0.91083431281985305</v>
      </c>
      <c r="U21" s="12">
        <v>5.7954296845800099E-2</v>
      </c>
      <c r="V21" s="11">
        <v>173</v>
      </c>
      <c r="W21" s="10">
        <v>163</v>
      </c>
      <c r="X21" s="10">
        <v>0.48511904761904701</v>
      </c>
      <c r="Y21" s="10">
        <v>0.96687835568832003</v>
      </c>
      <c r="Z21" s="12">
        <v>3.0623519356662E-2</v>
      </c>
      <c r="AA21" s="11">
        <v>126</v>
      </c>
      <c r="AB21" s="13">
        <v>233</v>
      </c>
      <c r="AC21" s="10">
        <v>0.64902506963788298</v>
      </c>
      <c r="AD21" s="10">
        <v>0.97996969023917602</v>
      </c>
      <c r="AE21" s="12">
        <v>1.79043744107166E-2</v>
      </c>
      <c r="AF21" s="11">
        <v>154</v>
      </c>
      <c r="AG21" s="10">
        <v>153</v>
      </c>
      <c r="AH21" s="10">
        <v>0.49837133550488599</v>
      </c>
      <c r="AI21" s="10">
        <v>0.97621101813486799</v>
      </c>
      <c r="AJ21" s="12">
        <v>2.3336968825463499E-2</v>
      </c>
    </row>
    <row r="22" spans="1:36">
      <c r="A22" s="11">
        <v>2</v>
      </c>
      <c r="B22" s="10">
        <v>27355726</v>
      </c>
      <c r="C22" s="10">
        <v>27355726</v>
      </c>
      <c r="D22" s="10" t="s">
        <v>27</v>
      </c>
      <c r="E22" s="10">
        <v>10</v>
      </c>
      <c r="F22" s="40" t="s">
        <v>231</v>
      </c>
      <c r="G22" s="11">
        <v>249</v>
      </c>
      <c r="H22" s="10">
        <v>0</v>
      </c>
      <c r="I22" s="10">
        <v>0</v>
      </c>
      <c r="J22" s="10">
        <v>8.2667331687012093E-3</v>
      </c>
      <c r="K22" s="12">
        <v>5.9495039495327503E-3</v>
      </c>
      <c r="L22" s="11">
        <v>173</v>
      </c>
      <c r="M22" s="10">
        <v>5</v>
      </c>
      <c r="N22" s="10">
        <v>2.8089887640449399E-2</v>
      </c>
      <c r="O22" s="10">
        <v>0.297686897200239</v>
      </c>
      <c r="P22" s="12">
        <v>5.4880261169768199E-2</v>
      </c>
      <c r="Q22" s="11">
        <v>311</v>
      </c>
      <c r="R22" s="10">
        <v>0</v>
      </c>
      <c r="S22" s="10">
        <v>0</v>
      </c>
      <c r="T22" s="10">
        <v>3.74575502853493E-3</v>
      </c>
      <c r="U22" s="12">
        <v>7.69312298855693E-3</v>
      </c>
      <c r="V22" s="11">
        <v>270</v>
      </c>
      <c r="W22" s="10">
        <v>0</v>
      </c>
      <c r="X22" s="10">
        <v>0</v>
      </c>
      <c r="Y22" s="10">
        <v>5.4034702891888296E-3</v>
      </c>
      <c r="Z22" s="12">
        <v>1.11927540640064E-2</v>
      </c>
      <c r="AA22" s="11">
        <v>244</v>
      </c>
      <c r="AB22" s="10">
        <v>0</v>
      </c>
      <c r="AC22" s="10">
        <v>0</v>
      </c>
      <c r="AD22" s="10">
        <v>5.5609897975537103E-3</v>
      </c>
      <c r="AE22" s="12">
        <v>4.7173848279774598E-3</v>
      </c>
      <c r="AF22" s="11">
        <v>224</v>
      </c>
      <c r="AG22" s="10">
        <v>0</v>
      </c>
      <c r="AH22" s="10">
        <v>0</v>
      </c>
      <c r="AI22" s="10">
        <v>1.3288243461574799E-2</v>
      </c>
      <c r="AJ22" s="12">
        <v>1.30475244438871E-2</v>
      </c>
    </row>
    <row r="23" spans="1:36">
      <c r="A23" s="11">
        <v>2</v>
      </c>
      <c r="B23" s="10">
        <v>27883881</v>
      </c>
      <c r="C23" s="10">
        <v>27883881</v>
      </c>
      <c r="D23" s="10" t="s">
        <v>28</v>
      </c>
      <c r="E23" s="10">
        <v>3</v>
      </c>
      <c r="F23" s="40" t="s">
        <v>231</v>
      </c>
      <c r="G23" s="11">
        <v>263</v>
      </c>
      <c r="H23" s="10">
        <v>2</v>
      </c>
      <c r="I23" s="10">
        <v>7.5471698113207496E-3</v>
      </c>
      <c r="J23" s="10">
        <v>1.44819119939414E-2</v>
      </c>
      <c r="K23" s="12">
        <v>7.9242819482077207E-3</v>
      </c>
      <c r="L23" s="11">
        <v>294</v>
      </c>
      <c r="M23" s="10">
        <v>2</v>
      </c>
      <c r="N23" s="10">
        <v>6.7567567567567502E-3</v>
      </c>
      <c r="O23" s="10">
        <v>6.2717097875531098E-3</v>
      </c>
      <c r="P23" s="12">
        <v>7.5264652064357196E-3</v>
      </c>
      <c r="Q23" s="11">
        <v>312</v>
      </c>
      <c r="R23" s="10">
        <v>1</v>
      </c>
      <c r="S23" s="10">
        <v>3.1948881789137301E-3</v>
      </c>
      <c r="T23" s="10">
        <v>1.5434165130276E-2</v>
      </c>
      <c r="U23" s="12">
        <v>1.0706397068180201E-2</v>
      </c>
      <c r="V23" s="11">
        <v>282</v>
      </c>
      <c r="W23" s="10">
        <v>40</v>
      </c>
      <c r="X23" s="10">
        <v>0.12422360248447201</v>
      </c>
      <c r="Y23" s="10">
        <v>0.48011731098992899</v>
      </c>
      <c r="Z23" s="12">
        <v>4.8795322022501399E-2</v>
      </c>
      <c r="AA23" s="11">
        <v>307</v>
      </c>
      <c r="AB23" s="10">
        <v>0</v>
      </c>
      <c r="AC23" s="10">
        <v>0</v>
      </c>
      <c r="AD23" s="10">
        <v>4.0719706377717602E-3</v>
      </c>
      <c r="AE23" s="12">
        <v>6.7853544811174501E-3</v>
      </c>
      <c r="AF23" s="11">
        <v>245</v>
      </c>
      <c r="AG23" s="10">
        <v>1</v>
      </c>
      <c r="AH23" s="10">
        <v>4.0650406504065002E-3</v>
      </c>
      <c r="AI23" s="10">
        <v>7.7370676875864203E-3</v>
      </c>
      <c r="AJ23" s="12">
        <v>8.0776878678729298E-3</v>
      </c>
    </row>
    <row r="24" spans="1:36">
      <c r="A24" s="11">
        <v>2</v>
      </c>
      <c r="B24" s="10">
        <v>31420134</v>
      </c>
      <c r="C24" s="10">
        <v>31420134</v>
      </c>
      <c r="D24" s="10" t="s">
        <v>29</v>
      </c>
      <c r="E24" s="10">
        <v>9</v>
      </c>
      <c r="F24" s="12" t="s">
        <v>233</v>
      </c>
      <c r="G24" s="11">
        <v>133</v>
      </c>
      <c r="H24" s="10">
        <v>0</v>
      </c>
      <c r="I24" s="10">
        <v>0</v>
      </c>
      <c r="J24" s="10">
        <v>2.2504081371254099E-2</v>
      </c>
      <c r="K24" s="12">
        <v>2.3030602273312901E-2</v>
      </c>
      <c r="L24" s="11">
        <v>133</v>
      </c>
      <c r="M24" s="10">
        <v>0</v>
      </c>
      <c r="N24" s="10">
        <v>0</v>
      </c>
      <c r="O24" s="10">
        <v>1.9049850074216199E-2</v>
      </c>
      <c r="P24" s="12">
        <v>2.2087620011466101E-2</v>
      </c>
      <c r="Q24" s="11">
        <v>120</v>
      </c>
      <c r="R24" s="10">
        <v>13</v>
      </c>
      <c r="S24" s="10">
        <v>9.7744360902255606E-2</v>
      </c>
      <c r="T24" s="10">
        <v>0.458858403328888</v>
      </c>
      <c r="U24" s="12">
        <v>0.174363823562112</v>
      </c>
      <c r="V24" s="11">
        <v>110</v>
      </c>
      <c r="W24" s="10">
        <v>25</v>
      </c>
      <c r="X24" s="10">
        <v>0.18518518518518501</v>
      </c>
      <c r="Y24" s="10">
        <v>0.67068925734901697</v>
      </c>
      <c r="Z24" s="12">
        <v>0.19692618293855699</v>
      </c>
      <c r="AA24" s="11">
        <v>139</v>
      </c>
      <c r="AB24" s="10">
        <v>36</v>
      </c>
      <c r="AC24" s="10">
        <v>0.20571428571428499</v>
      </c>
      <c r="AD24" s="10">
        <v>0.70377027997647501</v>
      </c>
      <c r="AE24" s="12">
        <v>0.196087232049557</v>
      </c>
      <c r="AF24" s="11">
        <v>86</v>
      </c>
      <c r="AG24" s="10">
        <v>22</v>
      </c>
      <c r="AH24" s="10">
        <v>0.203703703703703</v>
      </c>
      <c r="AI24" s="10">
        <v>0.68715369750893995</v>
      </c>
      <c r="AJ24" s="12">
        <v>0.19354090559022899</v>
      </c>
    </row>
    <row r="25" spans="1:36">
      <c r="A25" s="11">
        <v>2</v>
      </c>
      <c r="B25" s="10">
        <v>39499538</v>
      </c>
      <c r="C25" s="10">
        <v>39499538</v>
      </c>
      <c r="D25" s="10" t="s">
        <v>30</v>
      </c>
      <c r="E25" s="10">
        <v>10</v>
      </c>
      <c r="F25" s="40" t="s">
        <v>231</v>
      </c>
      <c r="G25" s="11">
        <v>155</v>
      </c>
      <c r="H25" s="10">
        <v>0</v>
      </c>
      <c r="I25" s="10">
        <v>0</v>
      </c>
      <c r="J25" s="10">
        <v>8.2072379424589798E-3</v>
      </c>
      <c r="K25" s="12">
        <v>5.9106168018269699E-3</v>
      </c>
      <c r="L25" s="11">
        <v>39</v>
      </c>
      <c r="M25" s="10">
        <v>14</v>
      </c>
      <c r="N25" s="10">
        <v>0.26415094339622602</v>
      </c>
      <c r="O25" s="10">
        <v>0.29919950621927999</v>
      </c>
      <c r="P25" s="12">
        <v>5.3586129075571302E-2</v>
      </c>
      <c r="Q25" s="11">
        <v>170</v>
      </c>
      <c r="R25" s="10">
        <v>0</v>
      </c>
      <c r="S25" s="10">
        <v>0</v>
      </c>
      <c r="T25" s="10">
        <v>3.73877334975795E-3</v>
      </c>
      <c r="U25" s="12">
        <v>9.14774372202962E-3</v>
      </c>
      <c r="V25" s="11">
        <v>181</v>
      </c>
      <c r="W25" s="10">
        <v>0</v>
      </c>
      <c r="X25" s="10">
        <v>0</v>
      </c>
      <c r="Y25" s="10">
        <v>5.3319967937487302E-3</v>
      </c>
      <c r="Z25" s="12">
        <v>8.2443482290177894E-3</v>
      </c>
      <c r="AA25" s="11">
        <v>154</v>
      </c>
      <c r="AB25" s="10">
        <v>0</v>
      </c>
      <c r="AC25" s="10">
        <v>0</v>
      </c>
      <c r="AD25" s="10">
        <v>5.5136165786481301E-3</v>
      </c>
      <c r="AE25" s="12">
        <v>4.1125490489777403E-3</v>
      </c>
      <c r="AF25" s="11">
        <v>139</v>
      </c>
      <c r="AG25" s="10">
        <v>0</v>
      </c>
      <c r="AH25" s="10">
        <v>0</v>
      </c>
      <c r="AI25" s="10">
        <v>1.30570157841704E-2</v>
      </c>
      <c r="AJ25" s="12">
        <v>1.34550909860165E-2</v>
      </c>
    </row>
    <row r="26" spans="1:36">
      <c r="A26" s="11">
        <v>2</v>
      </c>
      <c r="B26" s="10">
        <v>43451527</v>
      </c>
      <c r="C26" s="10">
        <v>43451528</v>
      </c>
      <c r="D26" s="10" t="s">
        <v>31</v>
      </c>
      <c r="E26" s="10">
        <v>1</v>
      </c>
      <c r="F26" s="12" t="s">
        <v>230</v>
      </c>
      <c r="G26" s="11">
        <v>78</v>
      </c>
      <c r="H26" s="10">
        <v>37</v>
      </c>
      <c r="I26" s="10">
        <v>0.32173913043478197</v>
      </c>
      <c r="J26" s="10">
        <v>0.93666028209016206</v>
      </c>
      <c r="K26" s="12">
        <v>3.5738384006051803E-2</v>
      </c>
      <c r="L26" s="11">
        <v>21</v>
      </c>
      <c r="M26" s="10">
        <v>11</v>
      </c>
      <c r="N26" s="10">
        <v>0.34375</v>
      </c>
      <c r="O26" s="10">
        <v>0.98740954172370898</v>
      </c>
      <c r="P26" s="12">
        <v>1.28745508911405E-2</v>
      </c>
      <c r="Q26" s="11">
        <v>95</v>
      </c>
      <c r="R26" s="10">
        <v>31</v>
      </c>
      <c r="S26" s="10">
        <v>0.24603174603174599</v>
      </c>
      <c r="T26" s="10">
        <v>0.91051814396628405</v>
      </c>
      <c r="U26" s="12">
        <v>5.9208783383899198E-2</v>
      </c>
      <c r="V26" s="11">
        <v>71</v>
      </c>
      <c r="W26" s="10">
        <v>36</v>
      </c>
      <c r="X26" s="10">
        <v>0.33644859813084099</v>
      </c>
      <c r="Y26" s="10">
        <v>0.96668499733968105</v>
      </c>
      <c r="Z26" s="12">
        <v>3.0889063735187201E-2</v>
      </c>
      <c r="AA26" s="11">
        <v>58</v>
      </c>
      <c r="AB26" s="10">
        <v>57</v>
      </c>
      <c r="AC26" s="10">
        <v>0.495652173913043</v>
      </c>
      <c r="AD26" s="10">
        <v>0.97987663072325903</v>
      </c>
      <c r="AE26" s="12">
        <v>1.82625263203459E-2</v>
      </c>
      <c r="AF26" s="11">
        <v>99</v>
      </c>
      <c r="AG26" s="10">
        <v>40</v>
      </c>
      <c r="AH26" s="10">
        <v>0.28776978417266103</v>
      </c>
      <c r="AI26" s="10">
        <v>0.97607566591249195</v>
      </c>
      <c r="AJ26" s="12">
        <v>2.3588095420613801E-2</v>
      </c>
    </row>
    <row r="27" spans="1:36">
      <c r="A27" s="11">
        <v>2</v>
      </c>
      <c r="B27" s="10">
        <v>43452507</v>
      </c>
      <c r="C27" s="10">
        <v>43452507</v>
      </c>
      <c r="D27" s="10" t="s">
        <v>32</v>
      </c>
      <c r="E27" s="10">
        <v>10</v>
      </c>
      <c r="F27" s="40" t="s">
        <v>231</v>
      </c>
      <c r="G27" s="11">
        <v>382</v>
      </c>
      <c r="H27" s="10">
        <v>0</v>
      </c>
      <c r="I27" s="10">
        <v>0</v>
      </c>
      <c r="J27" s="10">
        <v>8.2408971359419006E-3</v>
      </c>
      <c r="K27" s="12">
        <v>5.6742283451755998E-3</v>
      </c>
      <c r="L27" s="11">
        <v>221</v>
      </c>
      <c r="M27" s="10">
        <v>7</v>
      </c>
      <c r="N27" s="10">
        <v>3.07017543859649E-2</v>
      </c>
      <c r="O27" s="10">
        <v>0.29848779433609601</v>
      </c>
      <c r="P27" s="12">
        <v>5.3474972279301702E-2</v>
      </c>
      <c r="Q27" s="11">
        <v>486</v>
      </c>
      <c r="R27" s="10">
        <v>0</v>
      </c>
      <c r="S27" s="10">
        <v>0</v>
      </c>
      <c r="T27" s="10">
        <v>3.6978622477467698E-3</v>
      </c>
      <c r="U27" s="12">
        <v>5.9992615231337296E-3</v>
      </c>
      <c r="V27" s="11">
        <v>360</v>
      </c>
      <c r="W27" s="10">
        <v>0</v>
      </c>
      <c r="X27" s="10">
        <v>0</v>
      </c>
      <c r="Y27" s="10">
        <v>5.3252260726101902E-3</v>
      </c>
      <c r="Z27" s="12">
        <v>8.99687657389759E-3</v>
      </c>
      <c r="AA27" s="11">
        <v>467</v>
      </c>
      <c r="AB27" s="10">
        <v>0</v>
      </c>
      <c r="AC27" s="10">
        <v>0</v>
      </c>
      <c r="AD27" s="10">
        <v>5.6040117176401104E-3</v>
      </c>
      <c r="AE27" s="12">
        <v>9.9624454663217697E-3</v>
      </c>
      <c r="AF27" s="11">
        <v>497</v>
      </c>
      <c r="AG27" s="10">
        <v>0</v>
      </c>
      <c r="AH27" s="10">
        <v>0</v>
      </c>
      <c r="AI27" s="10">
        <v>1.3091705340436299E-2</v>
      </c>
      <c r="AJ27" s="12">
        <v>1.4878414953236E-2</v>
      </c>
    </row>
    <row r="28" spans="1:36">
      <c r="A28" s="11">
        <v>2</v>
      </c>
      <c r="B28" s="10">
        <v>77746500</v>
      </c>
      <c r="C28" s="10">
        <v>77746500</v>
      </c>
      <c r="D28" s="10" t="s">
        <v>33</v>
      </c>
      <c r="E28" s="10">
        <v>4</v>
      </c>
      <c r="F28" s="40" t="s">
        <v>231</v>
      </c>
      <c r="G28" s="11">
        <v>96</v>
      </c>
      <c r="H28" s="10">
        <v>0</v>
      </c>
      <c r="I28" s="10">
        <v>0</v>
      </c>
      <c r="J28" s="10">
        <v>2.7914175130571801E-3</v>
      </c>
      <c r="K28" s="12">
        <v>3.4362143720371402E-3</v>
      </c>
      <c r="L28" s="11">
        <v>87</v>
      </c>
      <c r="M28" s="10">
        <v>0</v>
      </c>
      <c r="N28" s="10">
        <v>0</v>
      </c>
      <c r="O28" s="10">
        <v>3.3363490199946298E-3</v>
      </c>
      <c r="P28" s="12">
        <v>9.7072317186786602E-3</v>
      </c>
      <c r="Q28" s="11">
        <v>171</v>
      </c>
      <c r="R28" s="10">
        <v>0</v>
      </c>
      <c r="S28" s="10">
        <v>0</v>
      </c>
      <c r="T28" s="10">
        <v>3.0059520149603399E-3</v>
      </c>
      <c r="U28" s="12">
        <v>9.7207547097484994E-3</v>
      </c>
      <c r="V28" s="11">
        <v>162</v>
      </c>
      <c r="W28" s="10">
        <v>0</v>
      </c>
      <c r="X28" s="10">
        <v>0</v>
      </c>
      <c r="Y28" s="10">
        <v>9.5257458132390095E-3</v>
      </c>
      <c r="Z28" s="12">
        <v>1.2622264880260199E-2</v>
      </c>
      <c r="AA28" s="11">
        <v>133</v>
      </c>
      <c r="AB28" s="10">
        <v>27</v>
      </c>
      <c r="AC28" s="10">
        <v>0.16875000000000001</v>
      </c>
      <c r="AD28" s="10">
        <v>0.66699075836242805</v>
      </c>
      <c r="AE28" s="12">
        <v>6.0655420891282001E-2</v>
      </c>
      <c r="AF28" s="11">
        <v>138</v>
      </c>
      <c r="AG28" s="10">
        <v>0</v>
      </c>
      <c r="AH28" s="10">
        <v>0</v>
      </c>
      <c r="AI28" s="10">
        <v>8.1055456638453195E-3</v>
      </c>
      <c r="AJ28" s="12">
        <v>8.0419091993067394E-3</v>
      </c>
    </row>
    <row r="29" spans="1:36">
      <c r="A29" s="11">
        <v>2</v>
      </c>
      <c r="B29" s="10">
        <v>102452376</v>
      </c>
      <c r="C29" s="10">
        <v>102452376</v>
      </c>
      <c r="D29" s="10" t="s">
        <v>34</v>
      </c>
      <c r="E29" s="10">
        <v>2</v>
      </c>
      <c r="F29" s="40" t="s">
        <v>231</v>
      </c>
      <c r="G29" s="11">
        <v>137</v>
      </c>
      <c r="H29" s="10">
        <v>44</v>
      </c>
      <c r="I29" s="10">
        <v>0.243093922651933</v>
      </c>
      <c r="J29" s="10">
        <v>0.78985432254044896</v>
      </c>
      <c r="K29" s="12">
        <v>3.8396731951240201E-2</v>
      </c>
      <c r="L29" s="11">
        <v>129</v>
      </c>
      <c r="M29" s="10">
        <v>0</v>
      </c>
      <c r="N29" s="10">
        <v>0</v>
      </c>
      <c r="O29" s="10">
        <v>3.2290391966886302E-3</v>
      </c>
      <c r="P29" s="12">
        <v>3.9348706501396999E-3</v>
      </c>
      <c r="Q29" s="11">
        <v>150</v>
      </c>
      <c r="R29" s="10">
        <v>0</v>
      </c>
      <c r="S29" s="10">
        <v>0</v>
      </c>
      <c r="T29" s="10">
        <v>5.6896725129541997E-3</v>
      </c>
      <c r="U29" s="12">
        <v>1.06185413846987E-2</v>
      </c>
      <c r="V29" s="11">
        <v>177</v>
      </c>
      <c r="W29" s="10">
        <v>0</v>
      </c>
      <c r="X29" s="10">
        <v>0</v>
      </c>
      <c r="Y29" s="10">
        <v>6.8156442437829496E-3</v>
      </c>
      <c r="Z29" s="12">
        <v>4.7347410724435596E-3</v>
      </c>
      <c r="AA29" s="11">
        <v>140</v>
      </c>
      <c r="AB29" s="10">
        <v>2</v>
      </c>
      <c r="AC29" s="10">
        <v>1.4084507042253501E-2</v>
      </c>
      <c r="AD29" s="10">
        <v>2.72676283573776E-3</v>
      </c>
      <c r="AE29" s="12">
        <v>9.7801576386996394E-3</v>
      </c>
      <c r="AF29" s="11">
        <v>107</v>
      </c>
      <c r="AG29" s="10">
        <v>0</v>
      </c>
      <c r="AH29" s="10">
        <v>0</v>
      </c>
      <c r="AI29" s="10">
        <v>7.7517023334809296E-3</v>
      </c>
      <c r="AJ29" s="12">
        <v>5.5475850837952301E-3</v>
      </c>
    </row>
    <row r="30" spans="1:36">
      <c r="A30" s="11">
        <v>2</v>
      </c>
      <c r="B30" s="10">
        <v>198593253</v>
      </c>
      <c r="C30" s="10">
        <v>198593253</v>
      </c>
      <c r="D30" s="10" t="s">
        <v>35</v>
      </c>
      <c r="E30" s="10">
        <v>2</v>
      </c>
      <c r="F30" s="40" t="s">
        <v>231</v>
      </c>
      <c r="G30" s="11">
        <v>276</v>
      </c>
      <c r="H30" s="10">
        <v>46</v>
      </c>
      <c r="I30" s="10">
        <v>0.14285714285714199</v>
      </c>
      <c r="J30" s="10">
        <v>0.78949051470326903</v>
      </c>
      <c r="K30" s="12">
        <v>4.1469311063445202E-2</v>
      </c>
      <c r="L30" s="11">
        <v>155</v>
      </c>
      <c r="M30" s="10">
        <v>0</v>
      </c>
      <c r="N30" s="10">
        <v>0</v>
      </c>
      <c r="O30" s="10">
        <v>3.2268932598964201E-3</v>
      </c>
      <c r="P30" s="12">
        <v>3.97179989124206E-3</v>
      </c>
      <c r="Q30" s="11">
        <v>277</v>
      </c>
      <c r="R30" s="10">
        <v>1</v>
      </c>
      <c r="S30" s="10">
        <v>3.5971223021582701E-3</v>
      </c>
      <c r="T30" s="10">
        <v>5.6485147254869902E-3</v>
      </c>
      <c r="U30" s="12">
        <v>9.2149388842431602E-3</v>
      </c>
      <c r="V30" s="11">
        <v>259</v>
      </c>
      <c r="W30" s="10">
        <v>0</v>
      </c>
      <c r="X30" s="10">
        <v>0</v>
      </c>
      <c r="Y30" s="10">
        <v>6.91726943562766E-3</v>
      </c>
      <c r="Z30" s="12">
        <v>1.0104230156651101E-2</v>
      </c>
      <c r="AA30" s="11">
        <v>223</v>
      </c>
      <c r="AB30" s="10">
        <v>0</v>
      </c>
      <c r="AC30" s="10">
        <v>0</v>
      </c>
      <c r="AD30" s="10">
        <v>2.66451695730383E-3</v>
      </c>
      <c r="AE30" s="12">
        <v>6.4802656656919996E-3</v>
      </c>
      <c r="AF30" s="11">
        <v>199</v>
      </c>
      <c r="AG30" s="10">
        <v>1</v>
      </c>
      <c r="AH30" s="10">
        <v>5.0000000000000001E-3</v>
      </c>
      <c r="AI30" s="10">
        <v>7.8062720147879299E-3</v>
      </c>
      <c r="AJ30" s="12">
        <v>6.3664804760295299E-3</v>
      </c>
    </row>
    <row r="31" spans="1:36">
      <c r="A31" s="11">
        <v>2</v>
      </c>
      <c r="B31" s="10">
        <v>215818806</v>
      </c>
      <c r="C31" s="10">
        <v>215818806</v>
      </c>
      <c r="D31" s="10" t="s">
        <v>36</v>
      </c>
      <c r="E31" s="10">
        <v>4</v>
      </c>
      <c r="F31" s="40" t="s">
        <v>231</v>
      </c>
      <c r="G31" s="11">
        <v>112</v>
      </c>
      <c r="H31" s="10">
        <v>0</v>
      </c>
      <c r="I31" s="10">
        <v>0</v>
      </c>
      <c r="J31" s="10">
        <v>2.7993238759245298E-3</v>
      </c>
      <c r="K31" s="12">
        <v>3.6521337882371302E-3</v>
      </c>
      <c r="L31" s="11">
        <v>70</v>
      </c>
      <c r="M31" s="10">
        <v>0</v>
      </c>
      <c r="N31" s="10">
        <v>0</v>
      </c>
      <c r="O31" s="10">
        <v>3.3843692109605701E-3</v>
      </c>
      <c r="P31" s="12">
        <v>1.0211690797357301E-2</v>
      </c>
      <c r="Q31" s="11">
        <v>116</v>
      </c>
      <c r="R31" s="10">
        <v>0</v>
      </c>
      <c r="S31" s="10">
        <v>0</v>
      </c>
      <c r="T31" s="10">
        <v>2.99126253337454E-3</v>
      </c>
      <c r="U31" s="12">
        <v>8.0370350708619601E-3</v>
      </c>
      <c r="V31" s="11">
        <v>92</v>
      </c>
      <c r="W31" s="10">
        <v>0</v>
      </c>
      <c r="X31" s="10">
        <v>0</v>
      </c>
      <c r="Y31" s="10">
        <v>9.4529549713161295E-3</v>
      </c>
      <c r="Z31" s="12">
        <v>9.3804661808329099E-3</v>
      </c>
      <c r="AA31" s="11">
        <v>79</v>
      </c>
      <c r="AB31" s="10">
        <v>13</v>
      </c>
      <c r="AC31" s="10">
        <v>0.141304347826086</v>
      </c>
      <c r="AD31" s="10">
        <v>0.66682287990649103</v>
      </c>
      <c r="AE31" s="12">
        <v>6.1222710825932301E-2</v>
      </c>
      <c r="AF31" s="11">
        <v>91</v>
      </c>
      <c r="AG31" s="10">
        <v>0</v>
      </c>
      <c r="AH31" s="10">
        <v>0</v>
      </c>
      <c r="AI31" s="10">
        <v>8.2360424416012008E-3</v>
      </c>
      <c r="AJ31" s="12">
        <v>1.2660814093257301E-2</v>
      </c>
    </row>
    <row r="32" spans="1:36">
      <c r="A32" s="11">
        <v>2</v>
      </c>
      <c r="B32" s="10">
        <v>217559418</v>
      </c>
      <c r="C32" s="10">
        <v>217559418</v>
      </c>
      <c r="D32" s="10" t="s">
        <v>37</v>
      </c>
      <c r="E32" s="10">
        <v>0</v>
      </c>
      <c r="F32" s="12" t="s">
        <v>229</v>
      </c>
      <c r="G32" s="11">
        <v>220</v>
      </c>
      <c r="H32" s="10">
        <v>114</v>
      </c>
      <c r="I32" s="10">
        <v>0.34131736526946099</v>
      </c>
      <c r="J32" s="10">
        <v>0.75387922405993402</v>
      </c>
      <c r="K32" s="12">
        <v>0.143502828874293</v>
      </c>
      <c r="L32" s="11">
        <v>66</v>
      </c>
      <c r="M32" s="10">
        <v>16</v>
      </c>
      <c r="N32" s="10">
        <v>0.19512195121951201</v>
      </c>
      <c r="O32" s="10">
        <v>0.78670004350258305</v>
      </c>
      <c r="P32" s="12">
        <v>0.11011505572486199</v>
      </c>
      <c r="Q32" s="11">
        <v>232</v>
      </c>
      <c r="R32" s="10">
        <v>38</v>
      </c>
      <c r="S32" s="10">
        <v>0.14074074074074</v>
      </c>
      <c r="T32" s="10">
        <v>0.48406919705087897</v>
      </c>
      <c r="U32" s="12">
        <v>0.119684919590553</v>
      </c>
      <c r="V32" s="11">
        <v>166</v>
      </c>
      <c r="W32" s="10">
        <v>26</v>
      </c>
      <c r="X32" s="10">
        <v>0.13541666666666599</v>
      </c>
      <c r="Y32" s="10">
        <v>0.594317929537173</v>
      </c>
      <c r="Z32" s="12">
        <v>0.10620717292937799</v>
      </c>
      <c r="AA32" s="11">
        <v>199</v>
      </c>
      <c r="AB32" s="10">
        <v>50</v>
      </c>
      <c r="AC32" s="10">
        <v>0.20080321285140501</v>
      </c>
      <c r="AD32" s="10">
        <v>0.77136838716956302</v>
      </c>
      <c r="AE32" s="12">
        <v>9.5753450929578904E-2</v>
      </c>
      <c r="AF32" s="11">
        <v>301</v>
      </c>
      <c r="AG32" s="10">
        <v>53</v>
      </c>
      <c r="AH32" s="10">
        <v>0.14971751412429299</v>
      </c>
      <c r="AI32" s="10">
        <v>0.70757537751729604</v>
      </c>
      <c r="AJ32" s="12">
        <v>0.122547754910995</v>
      </c>
    </row>
    <row r="33" spans="1:36">
      <c r="A33" s="11">
        <v>2</v>
      </c>
      <c r="B33" s="10">
        <v>219508028</v>
      </c>
      <c r="C33" s="10">
        <v>219508028</v>
      </c>
      <c r="D33" s="10" t="s">
        <v>38</v>
      </c>
      <c r="E33" s="10">
        <v>2</v>
      </c>
      <c r="F33" s="40" t="s">
        <v>231</v>
      </c>
      <c r="G33" s="11">
        <v>217</v>
      </c>
      <c r="H33" s="10">
        <v>59</v>
      </c>
      <c r="I33" s="10">
        <v>0.21376811594202899</v>
      </c>
      <c r="J33" s="10">
        <v>0.78989599380889997</v>
      </c>
      <c r="K33" s="12">
        <v>3.8131299055673903E-2</v>
      </c>
      <c r="L33" s="11">
        <v>176</v>
      </c>
      <c r="M33" s="10">
        <v>0</v>
      </c>
      <c r="N33" s="10">
        <v>0</v>
      </c>
      <c r="O33" s="10">
        <v>3.23226046524375E-3</v>
      </c>
      <c r="P33" s="12">
        <v>4.1024402502549701E-3</v>
      </c>
      <c r="Q33" s="11">
        <v>257</v>
      </c>
      <c r="R33" s="10">
        <v>0</v>
      </c>
      <c r="S33" s="10">
        <v>0</v>
      </c>
      <c r="T33" s="10">
        <v>5.7169998890990699E-3</v>
      </c>
      <c r="U33" s="12">
        <v>1.25022001106526E-2</v>
      </c>
      <c r="V33" s="11">
        <v>224</v>
      </c>
      <c r="W33" s="10">
        <v>0</v>
      </c>
      <c r="X33" s="10">
        <v>0</v>
      </c>
      <c r="Y33" s="10">
        <v>6.8846141595508697E-3</v>
      </c>
      <c r="Z33" s="12">
        <v>9.1109019329980098E-3</v>
      </c>
      <c r="AA33" s="11">
        <v>284</v>
      </c>
      <c r="AB33" s="10">
        <v>0</v>
      </c>
      <c r="AC33" s="10">
        <v>0</v>
      </c>
      <c r="AD33" s="10">
        <v>2.6520969862959699E-3</v>
      </c>
      <c r="AE33" s="12">
        <v>6.3005080822121397E-3</v>
      </c>
      <c r="AF33" s="11">
        <v>236</v>
      </c>
      <c r="AG33" s="10">
        <v>0</v>
      </c>
      <c r="AH33" s="10">
        <v>0</v>
      </c>
      <c r="AI33" s="10">
        <v>7.7693466850834699E-3</v>
      </c>
      <c r="AJ33" s="12">
        <v>6.8041972756473102E-3</v>
      </c>
    </row>
    <row r="34" spans="1:36">
      <c r="A34" s="11">
        <v>2</v>
      </c>
      <c r="B34" s="10">
        <v>219941130</v>
      </c>
      <c r="C34" s="10">
        <v>219941130</v>
      </c>
      <c r="D34" s="10" t="s">
        <v>39</v>
      </c>
      <c r="E34" s="10">
        <v>1</v>
      </c>
      <c r="F34" s="12" t="s">
        <v>230</v>
      </c>
      <c r="G34" s="11">
        <v>100</v>
      </c>
      <c r="H34" s="10">
        <v>42</v>
      </c>
      <c r="I34" s="10">
        <v>0.29577464788732299</v>
      </c>
      <c r="J34" s="10">
        <v>0.93672932221885497</v>
      </c>
      <c r="K34" s="12">
        <v>3.5636351406469299E-2</v>
      </c>
      <c r="L34" s="11">
        <v>41</v>
      </c>
      <c r="M34" s="10">
        <v>42</v>
      </c>
      <c r="N34" s="10">
        <v>0.50602409638554202</v>
      </c>
      <c r="O34" s="10">
        <v>0.98747246127126798</v>
      </c>
      <c r="P34" s="12">
        <v>1.42959016636648E-2</v>
      </c>
      <c r="Q34" s="11">
        <v>114</v>
      </c>
      <c r="R34" s="10">
        <v>65</v>
      </c>
      <c r="S34" s="10">
        <v>0.36312849162011102</v>
      </c>
      <c r="T34" s="10">
        <v>0.91063889775245999</v>
      </c>
      <c r="U34" s="12">
        <v>5.8625539227654899E-2</v>
      </c>
      <c r="V34" s="11">
        <v>129</v>
      </c>
      <c r="W34" s="10">
        <v>49</v>
      </c>
      <c r="X34" s="10">
        <v>0.275280898876404</v>
      </c>
      <c r="Y34" s="10">
        <v>0.96685715392723703</v>
      </c>
      <c r="Z34" s="12">
        <v>2.97407394544409E-2</v>
      </c>
      <c r="AA34" s="11">
        <v>101</v>
      </c>
      <c r="AB34" s="10">
        <v>67</v>
      </c>
      <c r="AC34" s="10">
        <v>0.398809523809523</v>
      </c>
      <c r="AD34" s="10">
        <v>0.97993297062089102</v>
      </c>
      <c r="AE34" s="12">
        <v>1.8106613256745702E-2</v>
      </c>
      <c r="AF34" s="11">
        <v>60</v>
      </c>
      <c r="AG34" s="10">
        <v>46</v>
      </c>
      <c r="AH34" s="10">
        <v>0.43396226415094302</v>
      </c>
      <c r="AI34" s="10">
        <v>0.97624020267440104</v>
      </c>
      <c r="AJ34" s="12">
        <v>2.2524766437590701E-2</v>
      </c>
    </row>
    <row r="35" spans="1:36">
      <c r="A35" s="11">
        <v>2</v>
      </c>
      <c r="B35" s="10">
        <v>231867467</v>
      </c>
      <c r="C35" s="10">
        <v>231867467</v>
      </c>
      <c r="D35" s="10" t="s">
        <v>40</v>
      </c>
      <c r="E35" s="10">
        <v>2</v>
      </c>
      <c r="F35" s="40" t="s">
        <v>231</v>
      </c>
      <c r="G35" s="11">
        <v>222</v>
      </c>
      <c r="H35" s="10">
        <v>108</v>
      </c>
      <c r="I35" s="10">
        <v>0.32727272727272699</v>
      </c>
      <c r="J35" s="10">
        <v>0.789880085299276</v>
      </c>
      <c r="K35" s="12">
        <v>3.8179212292854599E-2</v>
      </c>
      <c r="L35" s="11">
        <v>171</v>
      </c>
      <c r="M35" s="10">
        <v>0</v>
      </c>
      <c r="N35" s="10">
        <v>0</v>
      </c>
      <c r="O35" s="10">
        <v>3.2952303035351099E-3</v>
      </c>
      <c r="P35" s="12">
        <v>9.2107584755723709E-3</v>
      </c>
      <c r="Q35" s="11">
        <v>336</v>
      </c>
      <c r="R35" s="10">
        <v>0</v>
      </c>
      <c r="S35" s="10">
        <v>0</v>
      </c>
      <c r="T35" s="10">
        <v>5.6345703064640401E-3</v>
      </c>
      <c r="U35" s="12">
        <v>8.3879473139396102E-3</v>
      </c>
      <c r="V35" s="11">
        <v>343</v>
      </c>
      <c r="W35" s="10">
        <v>0</v>
      </c>
      <c r="X35" s="10">
        <v>0</v>
      </c>
      <c r="Y35" s="10">
        <v>6.8741909811709497E-3</v>
      </c>
      <c r="Z35" s="12">
        <v>8.2309924476936195E-3</v>
      </c>
      <c r="AA35" s="11">
        <v>387</v>
      </c>
      <c r="AB35" s="10">
        <v>2</v>
      </c>
      <c r="AC35" s="10">
        <v>5.1413881748071898E-3</v>
      </c>
      <c r="AD35" s="10">
        <v>2.7443237678462999E-3</v>
      </c>
      <c r="AE35" s="12">
        <v>1.1180681758549299E-2</v>
      </c>
      <c r="AF35" s="11">
        <v>239</v>
      </c>
      <c r="AG35" s="10">
        <v>0</v>
      </c>
      <c r="AH35" s="10">
        <v>0</v>
      </c>
      <c r="AI35" s="10">
        <v>7.7186489853584101E-3</v>
      </c>
      <c r="AJ35" s="12">
        <v>4.2961129126158201E-3</v>
      </c>
    </row>
    <row r="36" spans="1:36">
      <c r="A36" s="11">
        <v>3</v>
      </c>
      <c r="B36" s="10">
        <v>46943283</v>
      </c>
      <c r="C36" s="10">
        <v>46943283</v>
      </c>
      <c r="D36" s="10" t="s">
        <v>41</v>
      </c>
      <c r="E36" s="10">
        <v>4</v>
      </c>
      <c r="F36" s="40" t="s">
        <v>231</v>
      </c>
      <c r="G36" s="11">
        <v>262</v>
      </c>
      <c r="H36" s="10">
        <v>0</v>
      </c>
      <c r="I36" s="10">
        <v>0</v>
      </c>
      <c r="J36" s="10">
        <v>2.84722903401678E-3</v>
      </c>
      <c r="K36" s="12">
        <v>8.8193505722269604E-3</v>
      </c>
      <c r="L36" s="11">
        <v>208</v>
      </c>
      <c r="M36" s="10">
        <v>0</v>
      </c>
      <c r="N36" s="10">
        <v>0</v>
      </c>
      <c r="O36" s="10">
        <v>3.2425591287239099E-3</v>
      </c>
      <c r="P36" s="12">
        <v>2.7736346820791701E-3</v>
      </c>
      <c r="Q36" s="11">
        <v>253</v>
      </c>
      <c r="R36" s="10">
        <v>0</v>
      </c>
      <c r="S36" s="10">
        <v>0</v>
      </c>
      <c r="T36" s="10">
        <v>3.0055320396238398E-3</v>
      </c>
      <c r="U36" s="12">
        <v>9.5889617439469492E-3</v>
      </c>
      <c r="V36" s="11">
        <v>260</v>
      </c>
      <c r="W36" s="10">
        <v>0</v>
      </c>
      <c r="X36" s="10">
        <v>0</v>
      </c>
      <c r="Y36" s="10">
        <v>9.46282807749858E-3</v>
      </c>
      <c r="Z36" s="12">
        <v>9.4882430943485797E-3</v>
      </c>
      <c r="AA36" s="11">
        <v>163</v>
      </c>
      <c r="AB36" s="10">
        <v>81</v>
      </c>
      <c r="AC36" s="10">
        <v>0.33196721311475402</v>
      </c>
      <c r="AD36" s="10">
        <v>0.66704720055668698</v>
      </c>
      <c r="AE36" s="12">
        <v>6.0644210131639599E-2</v>
      </c>
      <c r="AF36" s="11">
        <v>411</v>
      </c>
      <c r="AG36" s="10">
        <v>1</v>
      </c>
      <c r="AH36" s="10">
        <v>2.4271844660194099E-3</v>
      </c>
      <c r="AI36" s="10">
        <v>8.1291051958595796E-3</v>
      </c>
      <c r="AJ36" s="12">
        <v>1.08409045085434E-2</v>
      </c>
    </row>
    <row r="37" spans="1:36">
      <c r="A37" s="11">
        <v>3</v>
      </c>
      <c r="B37" s="10">
        <v>53215540</v>
      </c>
      <c r="C37" s="10">
        <v>53215540</v>
      </c>
      <c r="D37" s="10" t="s">
        <v>42</v>
      </c>
      <c r="E37" s="10">
        <v>7</v>
      </c>
      <c r="F37" s="12" t="s">
        <v>232</v>
      </c>
      <c r="G37" s="11">
        <v>449</v>
      </c>
      <c r="H37" s="10">
        <v>2</v>
      </c>
      <c r="I37" s="10">
        <v>4.4345898004434503E-3</v>
      </c>
      <c r="J37" s="10">
        <v>1.19229278053053E-2</v>
      </c>
      <c r="K37" s="12">
        <v>6.8472605775734196E-3</v>
      </c>
      <c r="L37" s="11">
        <v>276</v>
      </c>
      <c r="M37" s="10">
        <v>0</v>
      </c>
      <c r="N37" s="10">
        <v>0</v>
      </c>
      <c r="O37" s="10">
        <v>7.7318384518981504E-3</v>
      </c>
      <c r="P37" s="12">
        <v>8.0346331276565392E-3</v>
      </c>
      <c r="Q37" s="11">
        <v>419</v>
      </c>
      <c r="R37" s="10">
        <v>3</v>
      </c>
      <c r="S37" s="10">
        <v>7.10900473933649E-3</v>
      </c>
      <c r="T37" s="10">
        <v>3.0877077650723301E-2</v>
      </c>
      <c r="U37" s="12">
        <v>1.0941339027165599E-2</v>
      </c>
      <c r="V37" s="11">
        <v>399</v>
      </c>
      <c r="W37" s="10">
        <v>2</v>
      </c>
      <c r="X37" s="10">
        <v>4.9875311720698201E-3</v>
      </c>
      <c r="Y37" s="10">
        <v>1.91129466398622E-2</v>
      </c>
      <c r="Z37" s="12">
        <v>1.0240009918536699E-2</v>
      </c>
      <c r="AA37" s="11">
        <v>280</v>
      </c>
      <c r="AB37" s="10">
        <v>107</v>
      </c>
      <c r="AC37" s="10">
        <v>0.27648578811369501</v>
      </c>
      <c r="AD37" s="10">
        <v>0.75724665219767995</v>
      </c>
      <c r="AE37" s="12">
        <v>8.0226069478228704E-2</v>
      </c>
      <c r="AF37" s="11">
        <v>239</v>
      </c>
      <c r="AG37" s="10">
        <v>51</v>
      </c>
      <c r="AH37" s="10">
        <v>0.17586206896551701</v>
      </c>
      <c r="AI37" s="10">
        <v>0.71285615914910005</v>
      </c>
      <c r="AJ37" s="12">
        <v>9.0640419945259607E-2</v>
      </c>
    </row>
    <row r="38" spans="1:36">
      <c r="A38" s="11">
        <v>3</v>
      </c>
      <c r="B38" s="10">
        <v>97887806</v>
      </c>
      <c r="C38" s="10">
        <v>97887806</v>
      </c>
      <c r="D38" s="10" t="s">
        <v>43</v>
      </c>
      <c r="E38" s="10">
        <v>3</v>
      </c>
      <c r="F38" s="40" t="s">
        <v>231</v>
      </c>
      <c r="G38" s="11">
        <v>236</v>
      </c>
      <c r="H38" s="10">
        <v>1</v>
      </c>
      <c r="I38" s="10">
        <v>4.2194092827004199E-3</v>
      </c>
      <c r="J38" s="10">
        <v>1.44489562902554E-2</v>
      </c>
      <c r="K38" s="12">
        <v>7.3033825294249099E-3</v>
      </c>
      <c r="L38" s="11">
        <v>112</v>
      </c>
      <c r="M38" s="10">
        <v>0</v>
      </c>
      <c r="N38" s="10">
        <v>0</v>
      </c>
      <c r="O38" s="10">
        <v>6.2059351082765701E-3</v>
      </c>
      <c r="P38" s="12">
        <v>4.6551219379640301E-3</v>
      </c>
      <c r="Q38" s="11">
        <v>271</v>
      </c>
      <c r="R38" s="10">
        <v>1</v>
      </c>
      <c r="S38" s="10">
        <v>3.6764705882352902E-3</v>
      </c>
      <c r="T38" s="10">
        <v>1.5375208795601201E-2</v>
      </c>
      <c r="U38" s="12">
        <v>8.5967983874919093E-3</v>
      </c>
      <c r="V38" s="11">
        <v>240</v>
      </c>
      <c r="W38" s="10">
        <v>23</v>
      </c>
      <c r="X38" s="10">
        <v>8.7452471482889704E-2</v>
      </c>
      <c r="Y38" s="10">
        <v>0.48003132732334802</v>
      </c>
      <c r="Z38" s="12">
        <v>4.9077227029759501E-2</v>
      </c>
      <c r="AA38" s="11">
        <v>250</v>
      </c>
      <c r="AB38" s="10">
        <v>1</v>
      </c>
      <c r="AC38" s="10">
        <v>3.9840637450199202E-3</v>
      </c>
      <c r="AD38" s="10">
        <v>4.0755872715087403E-3</v>
      </c>
      <c r="AE38" s="12">
        <v>7.8366879776770003E-3</v>
      </c>
      <c r="AF38" s="11">
        <v>200</v>
      </c>
      <c r="AG38" s="10">
        <v>0</v>
      </c>
      <c r="AH38" s="10">
        <v>0</v>
      </c>
      <c r="AI38" s="10">
        <v>7.78872415479793E-3</v>
      </c>
      <c r="AJ38" s="12">
        <v>1.01120239865615E-2</v>
      </c>
    </row>
    <row r="39" spans="1:36">
      <c r="A39" s="11">
        <v>3</v>
      </c>
      <c r="B39" s="10">
        <v>136046062</v>
      </c>
      <c r="C39" s="10">
        <v>136046062</v>
      </c>
      <c r="D39" s="10" t="s">
        <v>44</v>
      </c>
      <c r="E39" s="10">
        <v>1</v>
      </c>
      <c r="F39" s="12" t="s">
        <v>230</v>
      </c>
      <c r="G39" s="11">
        <v>166</v>
      </c>
      <c r="H39" s="10">
        <v>138</v>
      </c>
      <c r="I39" s="10">
        <v>0.45394736842105199</v>
      </c>
      <c r="J39" s="10">
        <v>0.892815827691544</v>
      </c>
      <c r="K39" s="12">
        <v>8.0810531790942497E-2</v>
      </c>
      <c r="L39" s="11">
        <v>158</v>
      </c>
      <c r="M39" s="10">
        <v>57</v>
      </c>
      <c r="N39" s="10">
        <v>0.26511627906976698</v>
      </c>
      <c r="O39" s="10">
        <v>0.92440269669179898</v>
      </c>
      <c r="P39" s="12">
        <v>9.8688333010314599E-2</v>
      </c>
      <c r="Q39" s="11">
        <v>240</v>
      </c>
      <c r="R39" s="10">
        <v>43</v>
      </c>
      <c r="S39" s="10">
        <v>0.151943462897526</v>
      </c>
      <c r="T39" s="10">
        <v>0.74041691574584501</v>
      </c>
      <c r="U39" s="12">
        <v>0.21525112256479001</v>
      </c>
      <c r="V39" s="11">
        <v>211</v>
      </c>
      <c r="W39" s="10">
        <v>44</v>
      </c>
      <c r="X39" s="10">
        <v>0.172549019607843</v>
      </c>
      <c r="Y39" s="10">
        <v>0.82800685797719797</v>
      </c>
      <c r="Z39" s="12">
        <v>0.17998368093085201</v>
      </c>
      <c r="AA39" s="11">
        <v>243</v>
      </c>
      <c r="AB39" s="10">
        <v>66</v>
      </c>
      <c r="AC39" s="10">
        <v>0.213592233009708</v>
      </c>
      <c r="AD39" s="10">
        <v>0.90593010762533199</v>
      </c>
      <c r="AE39" s="12">
        <v>0.105843709449472</v>
      </c>
      <c r="AF39" s="11">
        <v>119</v>
      </c>
      <c r="AG39" s="10">
        <v>22</v>
      </c>
      <c r="AH39" s="10">
        <v>0.15602836879432599</v>
      </c>
      <c r="AI39" s="10">
        <v>0.87698326253630698</v>
      </c>
      <c r="AJ39" s="12">
        <v>0.14203979716145201</v>
      </c>
    </row>
    <row r="40" spans="1:36">
      <c r="A40" s="11">
        <v>3</v>
      </c>
      <c r="B40" s="10">
        <v>185332356</v>
      </c>
      <c r="C40" s="10">
        <v>185332356</v>
      </c>
      <c r="D40" s="10" t="s">
        <v>45</v>
      </c>
      <c r="E40" s="10">
        <v>6</v>
      </c>
      <c r="F40" s="40" t="s">
        <v>231</v>
      </c>
      <c r="G40" s="11">
        <v>275</v>
      </c>
      <c r="H40" s="10">
        <v>0</v>
      </c>
      <c r="I40" s="10">
        <v>0</v>
      </c>
      <c r="J40" s="10">
        <v>1.6261774489291701E-2</v>
      </c>
      <c r="K40" s="12">
        <v>1.1111873326239001E-2</v>
      </c>
      <c r="L40" s="11">
        <v>118</v>
      </c>
      <c r="M40" s="10">
        <v>0</v>
      </c>
      <c r="N40" s="10">
        <v>0</v>
      </c>
      <c r="O40" s="10">
        <v>2.1823448292691599E-2</v>
      </c>
      <c r="P40" s="12">
        <v>5.0770204947943799E-2</v>
      </c>
      <c r="Q40" s="11">
        <v>249</v>
      </c>
      <c r="R40" s="10">
        <v>0</v>
      </c>
      <c r="S40" s="10">
        <v>0</v>
      </c>
      <c r="T40" s="10">
        <v>1.03330297148704E-2</v>
      </c>
      <c r="U40" s="12">
        <v>9.3482093826953803E-3</v>
      </c>
      <c r="V40" s="11">
        <v>228</v>
      </c>
      <c r="W40" s="10">
        <v>1</v>
      </c>
      <c r="X40" s="10">
        <v>4.3668122270742304E-3</v>
      </c>
      <c r="Y40" s="10">
        <v>1.6423615073218201E-2</v>
      </c>
      <c r="Z40" s="12">
        <v>2.1396111222109999E-2</v>
      </c>
      <c r="AA40" s="11">
        <v>270</v>
      </c>
      <c r="AB40" s="10">
        <v>0</v>
      </c>
      <c r="AC40" s="10">
        <v>0</v>
      </c>
      <c r="AD40" s="10">
        <v>1.31278442919932E-2</v>
      </c>
      <c r="AE40" s="12">
        <v>1.34692138232432E-2</v>
      </c>
      <c r="AF40" s="11">
        <v>161</v>
      </c>
      <c r="AG40" s="10">
        <v>16</v>
      </c>
      <c r="AH40" s="10">
        <v>9.03954802259887E-2</v>
      </c>
      <c r="AI40" s="10">
        <v>0.18889320900097301</v>
      </c>
      <c r="AJ40" s="12">
        <v>8.1845973118068696E-2</v>
      </c>
    </row>
    <row r="41" spans="1:36">
      <c r="A41" s="11">
        <v>3</v>
      </c>
      <c r="B41" s="10">
        <v>188592179</v>
      </c>
      <c r="C41" s="10">
        <v>188592179</v>
      </c>
      <c r="D41" s="10" t="s">
        <v>46</v>
      </c>
      <c r="E41" s="10">
        <v>3</v>
      </c>
      <c r="F41" s="40" t="s">
        <v>231</v>
      </c>
      <c r="G41" s="11">
        <v>393</v>
      </c>
      <c r="H41" s="10">
        <v>1</v>
      </c>
      <c r="I41" s="10">
        <v>2.5380710659898401E-3</v>
      </c>
      <c r="J41" s="10">
        <v>1.44473010240659E-2</v>
      </c>
      <c r="K41" s="12">
        <v>7.2738794580286797E-3</v>
      </c>
      <c r="L41" s="11">
        <v>222</v>
      </c>
      <c r="M41" s="10">
        <v>0</v>
      </c>
      <c r="N41" s="10">
        <v>0</v>
      </c>
      <c r="O41" s="10">
        <v>6.2240949537931897E-3</v>
      </c>
      <c r="P41" s="12">
        <v>4.9162725280632903E-3</v>
      </c>
      <c r="Q41" s="11">
        <v>346</v>
      </c>
      <c r="R41" s="10">
        <v>0</v>
      </c>
      <c r="S41" s="10">
        <v>0</v>
      </c>
      <c r="T41" s="10">
        <v>1.5368693580636699E-2</v>
      </c>
      <c r="U41" s="12">
        <v>8.3557912223023393E-3</v>
      </c>
      <c r="V41" s="11">
        <v>284</v>
      </c>
      <c r="W41" s="10">
        <v>21</v>
      </c>
      <c r="X41" s="10">
        <v>6.8852459016393405E-2</v>
      </c>
      <c r="Y41" s="10">
        <v>0.48006551166224698</v>
      </c>
      <c r="Z41" s="12">
        <v>4.9214177830754997E-2</v>
      </c>
      <c r="AA41" s="11">
        <v>311</v>
      </c>
      <c r="AB41" s="10">
        <v>0</v>
      </c>
      <c r="AC41" s="10">
        <v>0</v>
      </c>
      <c r="AD41" s="10">
        <v>4.0201017293588701E-3</v>
      </c>
      <c r="AE41" s="12">
        <v>3.3562755046361299E-3</v>
      </c>
      <c r="AF41" s="11">
        <v>274</v>
      </c>
      <c r="AG41" s="10">
        <v>0</v>
      </c>
      <c r="AH41" s="10">
        <v>0</v>
      </c>
      <c r="AI41" s="10">
        <v>7.76637196497136E-3</v>
      </c>
      <c r="AJ41" s="12">
        <v>9.9453114555706594E-3</v>
      </c>
    </row>
    <row r="42" spans="1:36">
      <c r="A42" s="11">
        <v>4</v>
      </c>
      <c r="B42" s="10">
        <v>961421</v>
      </c>
      <c r="C42" s="10">
        <v>961421</v>
      </c>
      <c r="D42" s="10" t="s">
        <v>47</v>
      </c>
      <c r="E42" s="10">
        <v>7</v>
      </c>
      <c r="F42" s="12" t="s">
        <v>232</v>
      </c>
      <c r="G42" s="11">
        <v>476</v>
      </c>
      <c r="H42" s="10">
        <v>2</v>
      </c>
      <c r="I42" s="10">
        <v>4.1841004184100397E-3</v>
      </c>
      <c r="J42" s="10">
        <v>1.19649716057113E-2</v>
      </c>
      <c r="K42" s="12">
        <v>9.8906812109365201E-3</v>
      </c>
      <c r="L42" s="11">
        <v>264</v>
      </c>
      <c r="M42" s="10">
        <v>1</v>
      </c>
      <c r="N42" s="10">
        <v>3.77358490566037E-3</v>
      </c>
      <c r="O42" s="10">
        <v>7.7758181791314496E-3</v>
      </c>
      <c r="P42" s="12">
        <v>1.14058069499622E-2</v>
      </c>
      <c r="Q42" s="11">
        <v>551</v>
      </c>
      <c r="R42" s="10">
        <v>2</v>
      </c>
      <c r="S42" s="10">
        <v>3.6166365280289299E-3</v>
      </c>
      <c r="T42" s="10">
        <v>3.0933071661505201E-2</v>
      </c>
      <c r="U42" s="12">
        <v>1.38278021270891E-2</v>
      </c>
      <c r="V42" s="11">
        <v>443</v>
      </c>
      <c r="W42" s="10">
        <v>1</v>
      </c>
      <c r="X42" s="10">
        <v>2.2522522522522501E-3</v>
      </c>
      <c r="Y42" s="10">
        <v>1.9136889028336102E-2</v>
      </c>
      <c r="Z42" s="12">
        <v>1.2474324203225501E-2</v>
      </c>
      <c r="AA42" s="11">
        <v>353</v>
      </c>
      <c r="AB42" s="10">
        <v>148</v>
      </c>
      <c r="AC42" s="10">
        <v>0.29540918163672603</v>
      </c>
      <c r="AD42" s="10">
        <v>0.75725998499973401</v>
      </c>
      <c r="AE42" s="12">
        <v>8.02498092073195E-2</v>
      </c>
      <c r="AF42" s="11">
        <v>504</v>
      </c>
      <c r="AG42" s="10">
        <v>126</v>
      </c>
      <c r="AH42" s="10">
        <v>0.2</v>
      </c>
      <c r="AI42" s="10">
        <v>0.71281851947209396</v>
      </c>
      <c r="AJ42" s="12">
        <v>9.07300731702428E-2</v>
      </c>
    </row>
    <row r="43" spans="1:36">
      <c r="A43" s="11">
        <v>4</v>
      </c>
      <c r="B43" s="10">
        <v>20535284</v>
      </c>
      <c r="C43" s="10">
        <v>20535284</v>
      </c>
      <c r="D43" s="10" t="s">
        <v>48</v>
      </c>
      <c r="E43" s="10">
        <v>5</v>
      </c>
      <c r="F43" s="40" t="s">
        <v>231</v>
      </c>
      <c r="G43" s="11">
        <v>175</v>
      </c>
      <c r="H43" s="10">
        <v>0</v>
      </c>
      <c r="I43" s="10">
        <v>0</v>
      </c>
      <c r="J43" s="10">
        <v>5.32872161017834E-3</v>
      </c>
      <c r="K43" s="12">
        <v>8.6660699749977095E-3</v>
      </c>
      <c r="L43" s="11">
        <v>104</v>
      </c>
      <c r="M43" s="10">
        <v>0</v>
      </c>
      <c r="N43" s="10">
        <v>0</v>
      </c>
      <c r="O43" s="10">
        <v>9.7244070328555109E-3</v>
      </c>
      <c r="P43" s="12">
        <v>1.03300380019575E-2</v>
      </c>
      <c r="Q43" s="11">
        <v>140</v>
      </c>
      <c r="R43" s="10">
        <v>29</v>
      </c>
      <c r="S43" s="10">
        <v>0.171597633136094</v>
      </c>
      <c r="T43" s="10">
        <v>0.45960251530125401</v>
      </c>
      <c r="U43" s="12">
        <v>7.4982053333474297E-2</v>
      </c>
      <c r="V43" s="11">
        <v>182</v>
      </c>
      <c r="W43" s="10">
        <v>0</v>
      </c>
      <c r="X43" s="10">
        <v>0</v>
      </c>
      <c r="Y43" s="10">
        <v>8.2242264401720007E-3</v>
      </c>
      <c r="Z43" s="12">
        <v>9.38887181782809E-3</v>
      </c>
      <c r="AA43" s="11">
        <v>137</v>
      </c>
      <c r="AB43" s="10">
        <v>0</v>
      </c>
      <c r="AC43" s="10">
        <v>0</v>
      </c>
      <c r="AD43" s="10">
        <v>7.6309021705129902E-3</v>
      </c>
      <c r="AE43" s="12">
        <v>8.5455285785393607E-3</v>
      </c>
      <c r="AF43" s="11">
        <v>127</v>
      </c>
      <c r="AG43" s="10">
        <v>0</v>
      </c>
      <c r="AH43" s="10">
        <v>0</v>
      </c>
      <c r="AI43" s="10">
        <v>9.3213636044329092E-3</v>
      </c>
      <c r="AJ43" s="12">
        <v>9.0524331070745406E-3</v>
      </c>
    </row>
    <row r="44" spans="1:36">
      <c r="A44" s="11">
        <v>4</v>
      </c>
      <c r="B44" s="10">
        <v>113507646</v>
      </c>
      <c r="C44" s="10">
        <v>113507646</v>
      </c>
      <c r="D44" s="10" t="s">
        <v>49</v>
      </c>
      <c r="E44" s="10">
        <v>2</v>
      </c>
      <c r="F44" s="40" t="s">
        <v>231</v>
      </c>
      <c r="G44" s="11">
        <v>256</v>
      </c>
      <c r="H44" s="10">
        <v>64</v>
      </c>
      <c r="I44" s="10">
        <v>0.2</v>
      </c>
      <c r="J44" s="10">
        <v>0.78987489779742903</v>
      </c>
      <c r="K44" s="12">
        <v>3.8132048222790101E-2</v>
      </c>
      <c r="L44" s="11">
        <v>172</v>
      </c>
      <c r="M44" s="10">
        <v>0</v>
      </c>
      <c r="N44" s="10">
        <v>0</v>
      </c>
      <c r="O44" s="10">
        <v>3.2122997746289999E-3</v>
      </c>
      <c r="P44" s="12">
        <v>3.4842636245248E-3</v>
      </c>
      <c r="Q44" s="11">
        <v>264</v>
      </c>
      <c r="R44" s="10">
        <v>0</v>
      </c>
      <c r="S44" s="10">
        <v>0</v>
      </c>
      <c r="T44" s="10">
        <v>5.6784200587874896E-3</v>
      </c>
      <c r="U44" s="12">
        <v>1.16688231782698E-2</v>
      </c>
      <c r="V44" s="11">
        <v>295</v>
      </c>
      <c r="W44" s="10">
        <v>0</v>
      </c>
      <c r="X44" s="10">
        <v>0</v>
      </c>
      <c r="Y44" s="10">
        <v>6.8168601420801299E-3</v>
      </c>
      <c r="Z44" s="12">
        <v>4.9373290327078502E-3</v>
      </c>
      <c r="AA44" s="11">
        <v>216</v>
      </c>
      <c r="AB44" s="10">
        <v>1</v>
      </c>
      <c r="AC44" s="10">
        <v>4.60829493087557E-3</v>
      </c>
      <c r="AD44" s="10">
        <v>2.7636412331503799E-3</v>
      </c>
      <c r="AE44" s="12">
        <v>1.1537635541358801E-2</v>
      </c>
      <c r="AF44" s="11">
        <v>197</v>
      </c>
      <c r="AG44" s="10">
        <v>0</v>
      </c>
      <c r="AH44" s="10">
        <v>0</v>
      </c>
      <c r="AI44" s="10">
        <v>7.7224365357203796E-3</v>
      </c>
      <c r="AJ44" s="12">
        <v>4.4982639136079599E-3</v>
      </c>
    </row>
    <row r="45" spans="1:36">
      <c r="A45" s="11">
        <v>4</v>
      </c>
      <c r="B45" s="10">
        <v>119145698</v>
      </c>
      <c r="C45" s="10">
        <v>119145698</v>
      </c>
      <c r="D45" s="10" t="s">
        <v>50</v>
      </c>
      <c r="E45" s="10">
        <v>2</v>
      </c>
      <c r="F45" s="40" t="s">
        <v>231</v>
      </c>
      <c r="G45" s="11">
        <v>159</v>
      </c>
      <c r="H45" s="10">
        <v>56</v>
      </c>
      <c r="I45" s="10">
        <v>0.26046511627906899</v>
      </c>
      <c r="J45" s="10">
        <v>0.78977369846566303</v>
      </c>
      <c r="K45" s="12">
        <v>3.9226485225086899E-2</v>
      </c>
      <c r="L45" s="11">
        <v>174</v>
      </c>
      <c r="M45" s="10">
        <v>1</v>
      </c>
      <c r="N45" s="10">
        <v>5.7142857142857099E-3</v>
      </c>
      <c r="O45" s="10">
        <v>3.4999036985553199E-3</v>
      </c>
      <c r="P45" s="12">
        <v>1.23181027419906E-2</v>
      </c>
      <c r="Q45" s="11">
        <v>216</v>
      </c>
      <c r="R45" s="10">
        <v>1</v>
      </c>
      <c r="S45" s="10">
        <v>4.60829493087557E-3</v>
      </c>
      <c r="T45" s="10">
        <v>5.7032617583568897E-3</v>
      </c>
      <c r="U45" s="12">
        <v>8.7884291260153201E-3</v>
      </c>
      <c r="V45" s="11">
        <v>233</v>
      </c>
      <c r="W45" s="10">
        <v>1</v>
      </c>
      <c r="X45" s="10">
        <v>4.2735042735042696E-3</v>
      </c>
      <c r="Y45" s="10">
        <v>7.0767918190510698E-3</v>
      </c>
      <c r="Z45" s="12">
        <v>1.21469219414007E-2</v>
      </c>
      <c r="AA45" s="11">
        <v>186</v>
      </c>
      <c r="AB45" s="10">
        <v>0</v>
      </c>
      <c r="AC45" s="10">
        <v>0</v>
      </c>
      <c r="AD45" s="10">
        <v>2.7427613594797401E-3</v>
      </c>
      <c r="AE45" s="12">
        <v>1.0189901955032299E-2</v>
      </c>
      <c r="AF45" s="11">
        <v>158</v>
      </c>
      <c r="AG45" s="10">
        <v>2</v>
      </c>
      <c r="AH45" s="10">
        <v>1.2500000000000001E-2</v>
      </c>
      <c r="AI45" s="10">
        <v>7.9173780870212002E-3</v>
      </c>
      <c r="AJ45" s="12">
        <v>9.5862556728738002E-3</v>
      </c>
    </row>
    <row r="46" spans="1:36">
      <c r="A46" s="11">
        <v>4</v>
      </c>
      <c r="B46" s="10">
        <v>149002541</v>
      </c>
      <c r="C46" s="10">
        <v>149002541</v>
      </c>
      <c r="D46" s="10" t="s">
        <v>51</v>
      </c>
      <c r="E46" s="10">
        <v>3</v>
      </c>
      <c r="F46" s="40" t="s">
        <v>231</v>
      </c>
      <c r="G46" s="11">
        <v>215</v>
      </c>
      <c r="H46" s="10">
        <v>1</v>
      </c>
      <c r="I46" s="10">
        <v>4.6296296296296198E-3</v>
      </c>
      <c r="J46" s="10">
        <v>1.4608415413406999E-2</v>
      </c>
      <c r="K46" s="12">
        <v>1.09801053508883E-2</v>
      </c>
      <c r="L46" s="11">
        <v>169</v>
      </c>
      <c r="M46" s="10">
        <v>0</v>
      </c>
      <c r="N46" s="10">
        <v>0</v>
      </c>
      <c r="O46" s="10">
        <v>6.3447678529809596E-3</v>
      </c>
      <c r="P46" s="12">
        <v>8.6621890524276306E-3</v>
      </c>
      <c r="Q46" s="11">
        <v>185</v>
      </c>
      <c r="R46" s="10">
        <v>0</v>
      </c>
      <c r="S46" s="10">
        <v>0</v>
      </c>
      <c r="T46" s="10">
        <v>1.53850223008766E-2</v>
      </c>
      <c r="U46" s="12">
        <v>1.1905183277341899E-2</v>
      </c>
      <c r="V46" s="11">
        <v>195</v>
      </c>
      <c r="W46" s="10">
        <v>15</v>
      </c>
      <c r="X46" s="10">
        <v>7.1428571428571397E-2</v>
      </c>
      <c r="Y46" s="10">
        <v>0.47436807774630602</v>
      </c>
      <c r="Z46" s="12">
        <v>6.9922509543632896E-2</v>
      </c>
      <c r="AA46" s="11">
        <v>210</v>
      </c>
      <c r="AB46" s="10">
        <v>1</v>
      </c>
      <c r="AC46" s="10">
        <v>4.7393364928909904E-3</v>
      </c>
      <c r="AD46" s="10">
        <v>4.2420044698433202E-3</v>
      </c>
      <c r="AE46" s="12">
        <v>5.1831937934438696E-3</v>
      </c>
      <c r="AF46" s="11">
        <v>163</v>
      </c>
      <c r="AG46" s="10">
        <v>1</v>
      </c>
      <c r="AH46" s="10">
        <v>6.0975609756097502E-3</v>
      </c>
      <c r="AI46" s="10">
        <v>9.4883144884670301E-3</v>
      </c>
      <c r="AJ46" s="12">
        <v>1.82640757170839E-2</v>
      </c>
    </row>
    <row r="47" spans="1:36">
      <c r="A47" s="11">
        <v>4</v>
      </c>
      <c r="B47" s="10">
        <v>183522284</v>
      </c>
      <c r="C47" s="10">
        <v>183522284</v>
      </c>
      <c r="D47" s="10" t="s">
        <v>52</v>
      </c>
      <c r="E47" s="10">
        <v>5</v>
      </c>
      <c r="F47" s="40" t="s">
        <v>231</v>
      </c>
      <c r="G47" s="11">
        <v>225</v>
      </c>
      <c r="H47" s="10">
        <v>0</v>
      </c>
      <c r="I47" s="10">
        <v>0</v>
      </c>
      <c r="J47" s="10">
        <v>5.3413783330908699E-3</v>
      </c>
      <c r="K47" s="12">
        <v>5.99830815361861E-3</v>
      </c>
      <c r="L47" s="11">
        <v>226</v>
      </c>
      <c r="M47" s="10">
        <v>0</v>
      </c>
      <c r="N47" s="10">
        <v>0</v>
      </c>
      <c r="O47" s="10">
        <v>9.5819180665148995E-3</v>
      </c>
      <c r="P47" s="12">
        <v>8.05076219204863E-3</v>
      </c>
      <c r="Q47" s="11">
        <v>206</v>
      </c>
      <c r="R47" s="10">
        <v>25</v>
      </c>
      <c r="S47" s="10">
        <v>0.108225108225108</v>
      </c>
      <c r="T47" s="10">
        <v>0.45901443977306999</v>
      </c>
      <c r="U47" s="12">
        <v>7.5244621476703799E-2</v>
      </c>
      <c r="V47" s="11">
        <v>220</v>
      </c>
      <c r="W47" s="10">
        <v>0</v>
      </c>
      <c r="X47" s="10">
        <v>0</v>
      </c>
      <c r="Y47" s="10">
        <v>8.2791398305133192E-3</v>
      </c>
      <c r="Z47" s="12">
        <v>9.3923745362187103E-3</v>
      </c>
      <c r="AA47" s="11">
        <v>235</v>
      </c>
      <c r="AB47" s="10">
        <v>0</v>
      </c>
      <c r="AC47" s="10">
        <v>0</v>
      </c>
      <c r="AD47" s="10">
        <v>7.5333362835124399E-3</v>
      </c>
      <c r="AE47" s="12">
        <v>5.7885477738527898E-3</v>
      </c>
      <c r="AF47" s="11">
        <v>304</v>
      </c>
      <c r="AG47" s="10">
        <v>0</v>
      </c>
      <c r="AH47" s="10">
        <v>0</v>
      </c>
      <c r="AI47" s="10">
        <v>9.2450334741024497E-3</v>
      </c>
      <c r="AJ47" s="12">
        <v>7.7164885921956897E-3</v>
      </c>
    </row>
    <row r="48" spans="1:36">
      <c r="A48" s="11">
        <v>5</v>
      </c>
      <c r="B48" s="10">
        <v>140496</v>
      </c>
      <c r="C48" s="10">
        <v>140496</v>
      </c>
      <c r="D48" s="10" t="s">
        <v>53</v>
      </c>
      <c r="E48" s="10">
        <v>2</v>
      </c>
      <c r="F48" s="40" t="s">
        <v>231</v>
      </c>
      <c r="G48" s="11">
        <v>153</v>
      </c>
      <c r="H48" s="10">
        <v>62</v>
      </c>
      <c r="I48" s="10">
        <v>0.28837209302325501</v>
      </c>
      <c r="J48" s="10">
        <v>0.78987297853659999</v>
      </c>
      <c r="K48" s="12">
        <v>3.8132591375025199E-2</v>
      </c>
      <c r="L48" s="11">
        <v>63</v>
      </c>
      <c r="M48" s="10">
        <v>0</v>
      </c>
      <c r="N48" s="10">
        <v>0</v>
      </c>
      <c r="O48" s="10">
        <v>3.2384200560514401E-3</v>
      </c>
      <c r="P48" s="12">
        <v>5.2715755775499E-3</v>
      </c>
      <c r="Q48" s="11">
        <v>217</v>
      </c>
      <c r="R48" s="10">
        <v>0</v>
      </c>
      <c r="S48" s="10">
        <v>0</v>
      </c>
      <c r="T48" s="10">
        <v>5.6525666482980103E-3</v>
      </c>
      <c r="U48" s="12">
        <v>9.7643002953629703E-3</v>
      </c>
      <c r="V48" s="11">
        <v>236</v>
      </c>
      <c r="W48" s="10">
        <v>1</v>
      </c>
      <c r="X48" s="10">
        <v>4.2194092827004199E-3</v>
      </c>
      <c r="Y48" s="10">
        <v>6.8722338363505801E-3</v>
      </c>
      <c r="Z48" s="12">
        <v>8.9087331349844995E-3</v>
      </c>
      <c r="AA48" s="11">
        <v>287</v>
      </c>
      <c r="AB48" s="10">
        <v>0</v>
      </c>
      <c r="AC48" s="10">
        <v>0</v>
      </c>
      <c r="AD48" s="10">
        <v>2.7051397327461399E-3</v>
      </c>
      <c r="AE48" s="12">
        <v>7.4723736986620198E-3</v>
      </c>
      <c r="AF48" s="11">
        <v>271</v>
      </c>
      <c r="AG48" s="10">
        <v>0</v>
      </c>
      <c r="AH48" s="10">
        <v>0</v>
      </c>
      <c r="AI48" s="10">
        <v>7.7849906285886502E-3</v>
      </c>
      <c r="AJ48" s="12">
        <v>9.0162331306952899E-3</v>
      </c>
    </row>
    <row r="49" spans="1:36">
      <c r="A49" s="11">
        <v>5</v>
      </c>
      <c r="B49" s="10">
        <v>13770957</v>
      </c>
      <c r="C49" s="10">
        <v>13770957</v>
      </c>
      <c r="D49" s="10" t="s">
        <v>54</v>
      </c>
      <c r="E49" s="10">
        <v>0</v>
      </c>
      <c r="F49" s="12" t="s">
        <v>229</v>
      </c>
      <c r="G49" s="11">
        <v>144</v>
      </c>
      <c r="H49" s="10">
        <v>46</v>
      </c>
      <c r="I49" s="10">
        <v>0.24210526315789399</v>
      </c>
      <c r="J49" s="10">
        <v>0.724529063106367</v>
      </c>
      <c r="K49" s="12">
        <v>0.16289682398556701</v>
      </c>
      <c r="L49" s="11">
        <v>127</v>
      </c>
      <c r="M49" s="10">
        <v>32</v>
      </c>
      <c r="N49" s="10">
        <v>0.20125786163522</v>
      </c>
      <c r="O49" s="10">
        <v>0.75046727563851001</v>
      </c>
      <c r="P49" s="12">
        <v>0.144605779997246</v>
      </c>
      <c r="Q49" s="11">
        <v>170</v>
      </c>
      <c r="R49" s="10">
        <v>22</v>
      </c>
      <c r="S49" s="10">
        <v>0.114583333333333</v>
      </c>
      <c r="T49" s="10">
        <v>0.45181663851138099</v>
      </c>
      <c r="U49" s="12">
        <v>0.121387897632558</v>
      </c>
      <c r="V49" s="11">
        <v>230</v>
      </c>
      <c r="W49" s="10">
        <v>32</v>
      </c>
      <c r="X49" s="10">
        <v>0.122137404580152</v>
      </c>
      <c r="Y49" s="10">
        <v>0.57700492928825398</v>
      </c>
      <c r="Z49" s="12">
        <v>0.124518811035409</v>
      </c>
      <c r="AA49" s="11">
        <v>198</v>
      </c>
      <c r="AB49" s="10">
        <v>42</v>
      </c>
      <c r="AC49" s="10">
        <v>0.17499999999999999</v>
      </c>
      <c r="AD49" s="10">
        <v>0.72251301859265205</v>
      </c>
      <c r="AE49" s="12">
        <v>0.14687754956923699</v>
      </c>
      <c r="AF49" s="11">
        <v>129</v>
      </c>
      <c r="AG49" s="10">
        <v>39</v>
      </c>
      <c r="AH49" s="10">
        <v>0.23214285714285701</v>
      </c>
      <c r="AI49" s="10">
        <v>0.69591908707199002</v>
      </c>
      <c r="AJ49" s="12">
        <v>0.13522569973740001</v>
      </c>
    </row>
    <row r="50" spans="1:36">
      <c r="A50" s="11">
        <v>5</v>
      </c>
      <c r="B50" s="10">
        <v>35763742</v>
      </c>
      <c r="C50" s="10">
        <v>35763742</v>
      </c>
      <c r="D50" s="10" t="s">
        <v>55</v>
      </c>
      <c r="E50" s="10">
        <v>0</v>
      </c>
      <c r="F50" s="12" t="s">
        <v>229</v>
      </c>
      <c r="G50" s="11">
        <v>162</v>
      </c>
      <c r="H50" s="10">
        <v>60</v>
      </c>
      <c r="I50" s="10">
        <v>0.27027027027027001</v>
      </c>
      <c r="J50" s="10">
        <v>0.816453239812581</v>
      </c>
      <c r="K50" s="12">
        <v>0.149773211162429</v>
      </c>
      <c r="L50" s="11">
        <v>102</v>
      </c>
      <c r="M50" s="10">
        <v>43</v>
      </c>
      <c r="N50" s="10">
        <v>0.29655172413793102</v>
      </c>
      <c r="O50" s="10">
        <v>0.85070927089602699</v>
      </c>
      <c r="P50" s="12">
        <v>0.134361175075841</v>
      </c>
      <c r="Q50" s="11">
        <v>198</v>
      </c>
      <c r="R50" s="10">
        <v>42</v>
      </c>
      <c r="S50" s="10">
        <v>0.17499999999999999</v>
      </c>
      <c r="T50" s="10">
        <v>0.62215063911025004</v>
      </c>
      <c r="U50" s="12">
        <v>0.22606724415606599</v>
      </c>
      <c r="V50" s="11">
        <v>264</v>
      </c>
      <c r="W50" s="10">
        <v>37</v>
      </c>
      <c r="X50" s="10">
        <v>0.122923588039867</v>
      </c>
      <c r="Y50" s="10">
        <v>0.71620327964348196</v>
      </c>
      <c r="Z50" s="12">
        <v>0.200320860927585</v>
      </c>
      <c r="AA50" s="11">
        <v>179</v>
      </c>
      <c r="AB50" s="10">
        <v>58</v>
      </c>
      <c r="AC50" s="10">
        <v>0.24472573839662401</v>
      </c>
      <c r="AD50" s="10">
        <v>0.851327921761592</v>
      </c>
      <c r="AE50" s="12">
        <v>0.126997896700073</v>
      </c>
      <c r="AF50" s="11">
        <v>115</v>
      </c>
      <c r="AG50" s="10">
        <v>39</v>
      </c>
      <c r="AH50" s="10">
        <v>0.253246753246753</v>
      </c>
      <c r="AI50" s="10">
        <v>0.80305991300123702</v>
      </c>
      <c r="AJ50" s="12">
        <v>0.16228646203144401</v>
      </c>
    </row>
    <row r="51" spans="1:36">
      <c r="A51" s="11">
        <v>5</v>
      </c>
      <c r="B51" s="10">
        <v>37815902</v>
      </c>
      <c r="C51" s="10">
        <v>37815902</v>
      </c>
      <c r="D51" s="10" t="s">
        <v>56</v>
      </c>
      <c r="E51" s="10">
        <v>0</v>
      </c>
      <c r="F51" s="12" t="s">
        <v>229</v>
      </c>
      <c r="G51" s="11">
        <v>128</v>
      </c>
      <c r="H51" s="10">
        <v>64</v>
      </c>
      <c r="I51" s="10">
        <v>0.33333333333333298</v>
      </c>
      <c r="J51" s="10">
        <v>0.78241070599338203</v>
      </c>
      <c r="K51" s="12">
        <v>0.14981158816645199</v>
      </c>
      <c r="L51" s="11">
        <v>91</v>
      </c>
      <c r="M51" s="10">
        <v>49</v>
      </c>
      <c r="N51" s="10">
        <v>0.35</v>
      </c>
      <c r="O51" s="10">
        <v>0.81015601513529201</v>
      </c>
      <c r="P51" s="12">
        <v>0.116802850145378</v>
      </c>
      <c r="Q51" s="11">
        <v>186</v>
      </c>
      <c r="R51" s="10">
        <v>25</v>
      </c>
      <c r="S51" s="10">
        <v>0.118483412322274</v>
      </c>
      <c r="T51" s="10">
        <v>0.50601079384617298</v>
      </c>
      <c r="U51" s="12">
        <v>0.17597529237346601</v>
      </c>
      <c r="V51" s="11">
        <v>171</v>
      </c>
      <c r="W51" s="10">
        <v>82</v>
      </c>
      <c r="X51" s="10">
        <v>0.32411067193675802</v>
      </c>
      <c r="Y51" s="10">
        <v>0.64178904130072501</v>
      </c>
      <c r="Z51" s="12">
        <v>0.15046354606659201</v>
      </c>
      <c r="AA51" s="11">
        <v>95</v>
      </c>
      <c r="AB51" s="10">
        <v>140</v>
      </c>
      <c r="AC51" s="10">
        <v>0.59574468085106302</v>
      </c>
      <c r="AD51" s="10">
        <v>0.82777490229098805</v>
      </c>
      <c r="AE51" s="12">
        <v>8.7517228438976205E-2</v>
      </c>
      <c r="AF51" s="11">
        <v>121</v>
      </c>
      <c r="AG51" s="10">
        <v>28</v>
      </c>
      <c r="AH51" s="10">
        <v>0.187919463087248</v>
      </c>
      <c r="AI51" s="10">
        <v>0.74463247766409302</v>
      </c>
      <c r="AJ51" s="12">
        <v>0.14471808237067699</v>
      </c>
    </row>
    <row r="52" spans="1:36">
      <c r="A52" s="11">
        <v>5</v>
      </c>
      <c r="B52" s="10">
        <v>88025134</v>
      </c>
      <c r="C52" s="10">
        <v>88025134</v>
      </c>
      <c r="D52" s="10" t="s">
        <v>57</v>
      </c>
      <c r="E52" s="10">
        <v>0</v>
      </c>
      <c r="F52" s="12" t="s">
        <v>229</v>
      </c>
      <c r="G52" s="11">
        <v>106</v>
      </c>
      <c r="H52" s="10">
        <v>30</v>
      </c>
      <c r="I52" s="10">
        <v>0.220588235294117</v>
      </c>
      <c r="J52" s="10">
        <v>0.72384820275864004</v>
      </c>
      <c r="K52" s="12">
        <v>0.158025923944762</v>
      </c>
      <c r="L52" s="11">
        <v>75</v>
      </c>
      <c r="M52" s="10">
        <v>27</v>
      </c>
      <c r="N52" s="10">
        <v>0.26470588235294101</v>
      </c>
      <c r="O52" s="10">
        <v>0.767260192768487</v>
      </c>
      <c r="P52" s="12">
        <v>0.118033949508877</v>
      </c>
      <c r="Q52" s="11">
        <v>157</v>
      </c>
      <c r="R52" s="10">
        <v>31</v>
      </c>
      <c r="S52" s="10">
        <v>0.164893617021276</v>
      </c>
      <c r="T52" s="10">
        <v>0.47250524935934601</v>
      </c>
      <c r="U52" s="12">
        <v>0.113356253941924</v>
      </c>
      <c r="V52" s="11">
        <v>132</v>
      </c>
      <c r="W52" s="10">
        <v>18</v>
      </c>
      <c r="X52" s="10">
        <v>0.12</v>
      </c>
      <c r="Y52" s="10">
        <v>0.57196762576803595</v>
      </c>
      <c r="Z52" s="12">
        <v>9.8331290466941404E-2</v>
      </c>
      <c r="AA52" s="11">
        <v>110</v>
      </c>
      <c r="AB52" s="10">
        <v>43</v>
      </c>
      <c r="AC52" s="10">
        <v>0.28104575163398599</v>
      </c>
      <c r="AD52" s="10">
        <v>0.77269355458007105</v>
      </c>
      <c r="AE52" s="12">
        <v>0.104416596653959</v>
      </c>
      <c r="AF52" s="11">
        <v>102</v>
      </c>
      <c r="AG52" s="10">
        <v>18</v>
      </c>
      <c r="AH52" s="10">
        <v>0.15</v>
      </c>
      <c r="AI52" s="10">
        <v>0.69094349609130801</v>
      </c>
      <c r="AJ52" s="12">
        <v>0.12981180485976501</v>
      </c>
    </row>
    <row r="53" spans="1:36">
      <c r="A53" s="11">
        <v>5</v>
      </c>
      <c r="B53" s="10">
        <v>92920956</v>
      </c>
      <c r="C53" s="10">
        <v>92920956</v>
      </c>
      <c r="D53" s="10" t="s">
        <v>58</v>
      </c>
      <c r="E53" s="10">
        <v>4</v>
      </c>
      <c r="F53" s="40" t="s">
        <v>231</v>
      </c>
      <c r="G53" s="11">
        <v>305</v>
      </c>
      <c r="H53" s="10">
        <v>0</v>
      </c>
      <c r="I53" s="10">
        <v>0</v>
      </c>
      <c r="J53" s="10">
        <v>2.8040895878826298E-3</v>
      </c>
      <c r="K53" s="12">
        <v>4.78904192090764E-3</v>
      </c>
      <c r="L53" s="11">
        <v>128</v>
      </c>
      <c r="M53" s="10">
        <v>0</v>
      </c>
      <c r="N53" s="10">
        <v>0</v>
      </c>
      <c r="O53" s="10">
        <v>3.2628720076649199E-3</v>
      </c>
      <c r="P53" s="12">
        <v>3.5369930093310498E-3</v>
      </c>
      <c r="Q53" s="11">
        <v>309</v>
      </c>
      <c r="R53" s="10">
        <v>0</v>
      </c>
      <c r="S53" s="10">
        <v>0</v>
      </c>
      <c r="T53" s="10">
        <v>3.0125708399215598E-3</v>
      </c>
      <c r="U53" s="12">
        <v>1.02283460818045E-2</v>
      </c>
      <c r="V53" s="11">
        <v>224</v>
      </c>
      <c r="W53" s="10">
        <v>0</v>
      </c>
      <c r="X53" s="10">
        <v>0</v>
      </c>
      <c r="Y53" s="10">
        <v>9.4583508270703505E-3</v>
      </c>
      <c r="Z53" s="12">
        <v>9.4414150117456894E-3</v>
      </c>
      <c r="AA53" s="11">
        <v>316</v>
      </c>
      <c r="AB53" s="10">
        <v>108</v>
      </c>
      <c r="AC53" s="10">
        <v>0.25471698113207503</v>
      </c>
      <c r="AD53" s="10">
        <v>0.66701577082075103</v>
      </c>
      <c r="AE53" s="12">
        <v>6.0795426859065402E-2</v>
      </c>
      <c r="AF53" s="11">
        <v>373</v>
      </c>
      <c r="AG53" s="10">
        <v>0</v>
      </c>
      <c r="AH53" s="10">
        <v>0</v>
      </c>
      <c r="AI53" s="10">
        <v>8.1147164195183395E-3</v>
      </c>
      <c r="AJ53" s="12">
        <v>9.6315324442975796E-3</v>
      </c>
    </row>
    <row r="54" spans="1:36">
      <c r="A54" s="11">
        <v>5</v>
      </c>
      <c r="B54" s="10">
        <v>92921177</v>
      </c>
      <c r="C54" s="10">
        <v>92921177</v>
      </c>
      <c r="D54" s="10" t="s">
        <v>59</v>
      </c>
      <c r="E54" s="10">
        <v>5</v>
      </c>
      <c r="F54" s="40" t="s">
        <v>231</v>
      </c>
      <c r="G54" s="11">
        <v>189</v>
      </c>
      <c r="H54" s="10">
        <v>0</v>
      </c>
      <c r="I54" s="10">
        <v>0</v>
      </c>
      <c r="J54" s="10">
        <v>5.3390994658856798E-3</v>
      </c>
      <c r="K54" s="12">
        <v>9.7895862859521208E-3</v>
      </c>
      <c r="L54" s="11">
        <v>136</v>
      </c>
      <c r="M54" s="10">
        <v>0</v>
      </c>
      <c r="N54" s="10">
        <v>0</v>
      </c>
      <c r="O54" s="10">
        <v>9.7504344059730508E-3</v>
      </c>
      <c r="P54" s="12">
        <v>1.19918809374023E-2</v>
      </c>
      <c r="Q54" s="11">
        <v>166</v>
      </c>
      <c r="R54" s="10">
        <v>37</v>
      </c>
      <c r="S54" s="10">
        <v>0.182266009852216</v>
      </c>
      <c r="T54" s="10">
        <v>0.45969970729717602</v>
      </c>
      <c r="U54" s="12">
        <v>7.5010164257775E-2</v>
      </c>
      <c r="V54" s="11">
        <v>146</v>
      </c>
      <c r="W54" s="10">
        <v>0</v>
      </c>
      <c r="X54" s="10">
        <v>0</v>
      </c>
      <c r="Y54" s="10">
        <v>8.18128432724698E-3</v>
      </c>
      <c r="Z54" s="12">
        <v>6.8140598367714602E-3</v>
      </c>
      <c r="AA54" s="11">
        <v>153</v>
      </c>
      <c r="AB54" s="10">
        <v>0</v>
      </c>
      <c r="AC54" s="10">
        <v>0</v>
      </c>
      <c r="AD54" s="10">
        <v>7.5983682230570801E-3</v>
      </c>
      <c r="AE54" s="12">
        <v>6.31022507261961E-3</v>
      </c>
      <c r="AF54" s="11">
        <v>146</v>
      </c>
      <c r="AG54" s="10">
        <v>0</v>
      </c>
      <c r="AH54" s="10">
        <v>0</v>
      </c>
      <c r="AI54" s="10">
        <v>9.3743041301602801E-3</v>
      </c>
      <c r="AJ54" s="12">
        <v>1.0910115640637799E-2</v>
      </c>
    </row>
    <row r="55" spans="1:36">
      <c r="A55" s="11">
        <v>5</v>
      </c>
      <c r="B55" s="10">
        <v>121488280</v>
      </c>
      <c r="C55" s="10">
        <v>121488280</v>
      </c>
      <c r="D55" s="10" t="s">
        <v>60</v>
      </c>
      <c r="E55" s="10">
        <v>0</v>
      </c>
      <c r="F55" s="12" t="s">
        <v>229</v>
      </c>
      <c r="G55" s="11">
        <v>147</v>
      </c>
      <c r="H55" s="10">
        <v>60</v>
      </c>
      <c r="I55" s="10">
        <v>0.28985507246376802</v>
      </c>
      <c r="J55" s="10">
        <v>0.80150416338365704</v>
      </c>
      <c r="K55" s="12">
        <v>0.15261018364464499</v>
      </c>
      <c r="L55" s="11">
        <v>133</v>
      </c>
      <c r="M55" s="10">
        <v>50</v>
      </c>
      <c r="N55" s="10">
        <v>0.27322404371584702</v>
      </c>
      <c r="O55" s="10">
        <v>0.83156837315399801</v>
      </c>
      <c r="P55" s="12">
        <v>0.136497050069082</v>
      </c>
      <c r="Q55" s="11">
        <v>177</v>
      </c>
      <c r="R55" s="10">
        <v>44</v>
      </c>
      <c r="S55" s="10">
        <v>0.19909502262443399</v>
      </c>
      <c r="T55" s="10">
        <v>0.58762251317525604</v>
      </c>
      <c r="U55" s="12">
        <v>0.21424224398460201</v>
      </c>
      <c r="V55" s="11">
        <v>167</v>
      </c>
      <c r="W55" s="10">
        <v>31</v>
      </c>
      <c r="X55" s="10">
        <v>0.15656565656565599</v>
      </c>
      <c r="Y55" s="10">
        <v>0.68798908785856205</v>
      </c>
      <c r="Z55" s="12">
        <v>0.18075473777225801</v>
      </c>
      <c r="AA55" s="11">
        <v>115</v>
      </c>
      <c r="AB55" s="10">
        <v>67</v>
      </c>
      <c r="AC55" s="10">
        <v>0.36813186813186799</v>
      </c>
      <c r="AD55" s="10">
        <v>0.82879498860589795</v>
      </c>
      <c r="AE55" s="12">
        <v>0.126009855739528</v>
      </c>
      <c r="AF55" s="11">
        <v>102</v>
      </c>
      <c r="AG55" s="10">
        <v>25</v>
      </c>
      <c r="AH55" s="10">
        <v>0.196850393700787</v>
      </c>
      <c r="AI55" s="10">
        <v>0.77609051506279603</v>
      </c>
      <c r="AJ55" s="12">
        <v>0.16094071782015101</v>
      </c>
    </row>
    <row r="56" spans="1:36">
      <c r="A56" s="11">
        <v>5</v>
      </c>
      <c r="B56" s="10">
        <v>130778072</v>
      </c>
      <c r="C56" s="10">
        <v>130778072</v>
      </c>
      <c r="D56" s="10" t="s">
        <v>61</v>
      </c>
      <c r="E56" s="10">
        <v>2</v>
      </c>
      <c r="F56" s="40" t="s">
        <v>231</v>
      </c>
      <c r="G56" s="11">
        <v>114</v>
      </c>
      <c r="H56" s="10">
        <v>46</v>
      </c>
      <c r="I56" s="10">
        <v>0.28749999999999998</v>
      </c>
      <c r="J56" s="10">
        <v>0.78982276689836595</v>
      </c>
      <c r="K56" s="12">
        <v>3.8894708441335503E-2</v>
      </c>
      <c r="L56" s="11">
        <v>85</v>
      </c>
      <c r="M56" s="10">
        <v>0</v>
      </c>
      <c r="N56" s="10">
        <v>0</v>
      </c>
      <c r="O56" s="10">
        <v>3.2401027544227E-3</v>
      </c>
      <c r="P56" s="12">
        <v>4.5800114632533698E-3</v>
      </c>
      <c r="Q56" s="11">
        <v>184</v>
      </c>
      <c r="R56" s="10">
        <v>0</v>
      </c>
      <c r="S56" s="10">
        <v>0</v>
      </c>
      <c r="T56" s="10">
        <v>5.7047539478742902E-3</v>
      </c>
      <c r="U56" s="12">
        <v>1.1616445718183099E-2</v>
      </c>
      <c r="V56" s="11">
        <v>192</v>
      </c>
      <c r="W56" s="10">
        <v>0</v>
      </c>
      <c r="X56" s="10">
        <v>0</v>
      </c>
      <c r="Y56" s="10">
        <v>6.8414695910458904E-3</v>
      </c>
      <c r="Z56" s="12">
        <v>5.8278095645794802E-3</v>
      </c>
      <c r="AA56" s="11">
        <v>138</v>
      </c>
      <c r="AB56" s="10">
        <v>0</v>
      </c>
      <c r="AC56" s="10">
        <v>0</v>
      </c>
      <c r="AD56" s="10">
        <v>2.7071142171645698E-3</v>
      </c>
      <c r="AE56" s="12">
        <v>8.3735627362572194E-3</v>
      </c>
      <c r="AF56" s="11">
        <v>131</v>
      </c>
      <c r="AG56" s="10">
        <v>1</v>
      </c>
      <c r="AH56" s="10">
        <v>7.5757575757575699E-3</v>
      </c>
      <c r="AI56" s="10">
        <v>7.8058456164557697E-3</v>
      </c>
      <c r="AJ56" s="12">
        <v>9.9078875425424803E-3</v>
      </c>
    </row>
    <row r="57" spans="1:36">
      <c r="A57" s="11">
        <v>5</v>
      </c>
      <c r="B57" s="10">
        <v>153830750</v>
      </c>
      <c r="C57" s="10">
        <v>153830750</v>
      </c>
      <c r="D57" s="10" t="s">
        <v>62</v>
      </c>
      <c r="E57" s="10">
        <v>4</v>
      </c>
      <c r="F57" s="40" t="s">
        <v>231</v>
      </c>
      <c r="G57" s="11">
        <v>231</v>
      </c>
      <c r="H57" s="10">
        <v>0</v>
      </c>
      <c r="I57" s="10">
        <v>0</v>
      </c>
      <c r="J57" s="10">
        <v>2.8149080589312198E-3</v>
      </c>
      <c r="K57" s="12">
        <v>5.3902806495679601E-3</v>
      </c>
      <c r="L57" s="11">
        <v>107</v>
      </c>
      <c r="M57" s="10">
        <v>0</v>
      </c>
      <c r="N57" s="10">
        <v>0</v>
      </c>
      <c r="O57" s="10">
        <v>3.25229256198008E-3</v>
      </c>
      <c r="P57" s="12">
        <v>2.9315292337166602E-3</v>
      </c>
      <c r="Q57" s="11">
        <v>224</v>
      </c>
      <c r="R57" s="10">
        <v>0</v>
      </c>
      <c r="S57" s="10">
        <v>0</v>
      </c>
      <c r="T57" s="10">
        <v>2.9339105176475499E-3</v>
      </c>
      <c r="U57" s="12">
        <v>4.4292551179277101E-3</v>
      </c>
      <c r="V57" s="11">
        <v>228</v>
      </c>
      <c r="W57" s="10">
        <v>0</v>
      </c>
      <c r="X57" s="10">
        <v>0</v>
      </c>
      <c r="Y57" s="10">
        <v>9.4748955965908606E-3</v>
      </c>
      <c r="Z57" s="12">
        <v>9.8819972149846204E-3</v>
      </c>
      <c r="AA57" s="11">
        <v>119</v>
      </c>
      <c r="AB57" s="10">
        <v>49</v>
      </c>
      <c r="AC57" s="10">
        <v>0.29166666666666602</v>
      </c>
      <c r="AD57" s="10">
        <v>0.66696731267729903</v>
      </c>
      <c r="AE57" s="12">
        <v>6.08149184134631E-2</v>
      </c>
      <c r="AF57" s="11">
        <v>116</v>
      </c>
      <c r="AG57" s="10">
        <v>0</v>
      </c>
      <c r="AH57" s="10">
        <v>0</v>
      </c>
      <c r="AI57" s="10">
        <v>8.1044576217149302E-3</v>
      </c>
      <c r="AJ57" s="12">
        <v>7.9789366953441597E-3</v>
      </c>
    </row>
    <row r="58" spans="1:36">
      <c r="A58" s="11">
        <v>5</v>
      </c>
      <c r="B58" s="10">
        <v>154394196</v>
      </c>
      <c r="C58" s="10">
        <v>154394196</v>
      </c>
      <c r="D58" s="10" t="s">
        <v>63</v>
      </c>
      <c r="E58" s="10">
        <v>4</v>
      </c>
      <c r="F58" s="40" t="s">
        <v>231</v>
      </c>
      <c r="G58" s="11">
        <v>395</v>
      </c>
      <c r="H58" s="10">
        <v>2</v>
      </c>
      <c r="I58" s="10">
        <v>5.0377833753148596E-3</v>
      </c>
      <c r="J58" s="10">
        <v>2.8642029262890998E-3</v>
      </c>
      <c r="K58" s="12">
        <v>1.00562698618646E-2</v>
      </c>
      <c r="L58" s="11">
        <v>194</v>
      </c>
      <c r="M58" s="10">
        <v>0</v>
      </c>
      <c r="N58" s="10">
        <v>0</v>
      </c>
      <c r="O58" s="10">
        <v>3.3333106879303099E-3</v>
      </c>
      <c r="P58" s="12">
        <v>9.4166503462940893E-3</v>
      </c>
      <c r="Q58" s="11">
        <v>383</v>
      </c>
      <c r="R58" s="10">
        <v>0</v>
      </c>
      <c r="S58" s="10">
        <v>0</v>
      </c>
      <c r="T58" s="10">
        <v>2.9770621063727001E-3</v>
      </c>
      <c r="U58" s="12">
        <v>7.2111383489724297E-3</v>
      </c>
      <c r="V58" s="11">
        <v>385</v>
      </c>
      <c r="W58" s="10">
        <v>0</v>
      </c>
      <c r="X58" s="10">
        <v>0</v>
      </c>
      <c r="Y58" s="10">
        <v>9.4689376637192898E-3</v>
      </c>
      <c r="Z58" s="12">
        <v>9.6857153867766603E-3</v>
      </c>
      <c r="AA58" s="11">
        <v>194</v>
      </c>
      <c r="AB58" s="10">
        <v>88</v>
      </c>
      <c r="AC58" s="10">
        <v>0.31205673758865199</v>
      </c>
      <c r="AD58" s="10">
        <v>0.66700922119707695</v>
      </c>
      <c r="AE58" s="12">
        <v>6.0593406557657298E-2</v>
      </c>
      <c r="AF58" s="11">
        <v>240</v>
      </c>
      <c r="AG58" s="10">
        <v>0</v>
      </c>
      <c r="AH58" s="10">
        <v>0</v>
      </c>
      <c r="AI58" s="10">
        <v>8.0968636585286701E-3</v>
      </c>
      <c r="AJ58" s="12">
        <v>7.5684434598562904E-3</v>
      </c>
    </row>
    <row r="59" spans="1:36">
      <c r="A59" s="11">
        <v>6</v>
      </c>
      <c r="B59" s="10">
        <v>5999374</v>
      </c>
      <c r="C59" s="10">
        <v>5999374</v>
      </c>
      <c r="D59" s="10" t="s">
        <v>64</v>
      </c>
      <c r="E59" s="10">
        <v>3</v>
      </c>
      <c r="F59" s="40" t="s">
        <v>231</v>
      </c>
      <c r="G59" s="11">
        <v>296</v>
      </c>
      <c r="H59" s="10">
        <v>0</v>
      </c>
      <c r="I59" s="10">
        <v>0</v>
      </c>
      <c r="J59" s="10">
        <v>1.43997346393318E-2</v>
      </c>
      <c r="K59" s="12">
        <v>6.0609351497440201E-3</v>
      </c>
      <c r="L59" s="11">
        <v>178</v>
      </c>
      <c r="M59" s="10">
        <v>0</v>
      </c>
      <c r="N59" s="10">
        <v>0</v>
      </c>
      <c r="O59" s="10">
        <v>6.4079525054706399E-3</v>
      </c>
      <c r="P59" s="12">
        <v>1.20325832408262E-2</v>
      </c>
      <c r="Q59" s="11">
        <v>369</v>
      </c>
      <c r="R59" s="10">
        <v>0</v>
      </c>
      <c r="S59" s="10">
        <v>0</v>
      </c>
      <c r="T59" s="10">
        <v>1.54022467243461E-2</v>
      </c>
      <c r="U59" s="12">
        <v>1.0874738973895501E-2</v>
      </c>
      <c r="V59" s="11">
        <v>343</v>
      </c>
      <c r="W59" s="10">
        <v>19</v>
      </c>
      <c r="X59" s="10">
        <v>5.2486187845303803E-2</v>
      </c>
      <c r="Y59" s="10">
        <v>0.47977301160964297</v>
      </c>
      <c r="Z59" s="12">
        <v>5.0346214075042098E-2</v>
      </c>
      <c r="AA59" s="11">
        <v>398</v>
      </c>
      <c r="AB59" s="10">
        <v>0</v>
      </c>
      <c r="AC59" s="10">
        <v>0</v>
      </c>
      <c r="AD59" s="10">
        <v>4.05052356316763E-3</v>
      </c>
      <c r="AE59" s="12">
        <v>5.1900664375658396E-3</v>
      </c>
      <c r="AF59" s="11">
        <v>439</v>
      </c>
      <c r="AG59" s="10">
        <v>0</v>
      </c>
      <c r="AH59" s="10">
        <v>0</v>
      </c>
      <c r="AI59" s="10">
        <v>7.7154287552766102E-3</v>
      </c>
      <c r="AJ59" s="12">
        <v>7.2876884067662696E-3</v>
      </c>
    </row>
    <row r="60" spans="1:36">
      <c r="A60" s="11">
        <v>6</v>
      </c>
      <c r="B60" s="10">
        <v>32016190</v>
      </c>
      <c r="C60" s="10">
        <v>32016190</v>
      </c>
      <c r="D60" s="10" t="s">
        <v>65</v>
      </c>
      <c r="E60" s="10">
        <v>4</v>
      </c>
      <c r="F60" s="40" t="s">
        <v>231</v>
      </c>
      <c r="G60" s="11">
        <v>505</v>
      </c>
      <c r="H60" s="10">
        <v>0</v>
      </c>
      <c r="I60" s="10">
        <v>0</v>
      </c>
      <c r="J60" s="10">
        <v>2.8089079007360099E-3</v>
      </c>
      <c r="K60" s="12">
        <v>4.8579990431005396E-3</v>
      </c>
      <c r="L60" s="11">
        <v>200</v>
      </c>
      <c r="M60" s="10">
        <v>0</v>
      </c>
      <c r="N60" s="10">
        <v>0</v>
      </c>
      <c r="O60" s="10">
        <v>3.34168156207784E-3</v>
      </c>
      <c r="P60" s="12">
        <v>1.02190915754088E-2</v>
      </c>
      <c r="Q60" s="11">
        <v>529</v>
      </c>
      <c r="R60" s="10">
        <v>0</v>
      </c>
      <c r="S60" s="10">
        <v>0</v>
      </c>
      <c r="T60" s="10">
        <v>2.9226573056128102E-3</v>
      </c>
      <c r="U60" s="12">
        <v>4.1588278098095904E-3</v>
      </c>
      <c r="V60" s="11">
        <v>551</v>
      </c>
      <c r="W60" s="10">
        <v>1</v>
      </c>
      <c r="X60" s="10">
        <v>1.8115942028985501E-3</v>
      </c>
      <c r="Y60" s="10">
        <v>9.5213296608907504E-3</v>
      </c>
      <c r="Z60" s="12">
        <v>1.23253949614859E-2</v>
      </c>
      <c r="AA60" s="11">
        <v>309</v>
      </c>
      <c r="AB60" s="10">
        <v>260</v>
      </c>
      <c r="AC60" s="10">
        <v>0.45694200351493802</v>
      </c>
      <c r="AD60" s="10">
        <v>0.667023187401245</v>
      </c>
      <c r="AE60" s="12">
        <v>6.0583844004663101E-2</v>
      </c>
      <c r="AF60" s="11">
        <v>627</v>
      </c>
      <c r="AG60" s="10">
        <v>1</v>
      </c>
      <c r="AH60" s="10">
        <v>1.5923566878980799E-3</v>
      </c>
      <c r="AI60" s="10">
        <v>8.1070698707998799E-3</v>
      </c>
      <c r="AJ60" s="12">
        <v>8.1317538416337699E-3</v>
      </c>
    </row>
    <row r="61" spans="1:36">
      <c r="A61" s="11">
        <v>6</v>
      </c>
      <c r="B61" s="10">
        <v>33179158</v>
      </c>
      <c r="C61" s="10">
        <v>33179158</v>
      </c>
      <c r="D61" s="10" t="s">
        <v>66</v>
      </c>
      <c r="E61" s="10">
        <v>10</v>
      </c>
      <c r="F61" s="40" t="s">
        <v>231</v>
      </c>
      <c r="G61" s="11">
        <v>144</v>
      </c>
      <c r="H61" s="10">
        <v>0</v>
      </c>
      <c r="I61" s="10">
        <v>0</v>
      </c>
      <c r="J61" s="10">
        <v>8.2253694320427902E-3</v>
      </c>
      <c r="K61" s="12">
        <v>6.9258332981432203E-3</v>
      </c>
      <c r="L61" s="11">
        <v>23</v>
      </c>
      <c r="M61" s="10">
        <v>7</v>
      </c>
      <c r="N61" s="10">
        <v>0.233333333333333</v>
      </c>
      <c r="O61" s="10">
        <v>0.29910572207951502</v>
      </c>
      <c r="P61" s="12">
        <v>5.3591180989659398E-2</v>
      </c>
      <c r="Q61" s="11">
        <v>154</v>
      </c>
      <c r="R61" s="10">
        <v>0</v>
      </c>
      <c r="S61" s="10">
        <v>0</v>
      </c>
      <c r="T61" s="10">
        <v>3.68354945148566E-3</v>
      </c>
      <c r="U61" s="12">
        <v>5.8578490856126403E-3</v>
      </c>
      <c r="V61" s="11">
        <v>120</v>
      </c>
      <c r="W61" s="10">
        <v>0</v>
      </c>
      <c r="X61" s="10">
        <v>0</v>
      </c>
      <c r="Y61" s="10">
        <v>5.3526585386297299E-3</v>
      </c>
      <c r="Z61" s="12">
        <v>1.03522322328522E-2</v>
      </c>
      <c r="AA61" s="11">
        <v>187</v>
      </c>
      <c r="AB61" s="10">
        <v>0</v>
      </c>
      <c r="AC61" s="10">
        <v>0</v>
      </c>
      <c r="AD61" s="10">
        <v>5.5571102437122098E-3</v>
      </c>
      <c r="AE61" s="12">
        <v>7.2107491940013096E-3</v>
      </c>
      <c r="AF61" s="11">
        <v>188</v>
      </c>
      <c r="AG61" s="10">
        <v>0</v>
      </c>
      <c r="AH61" s="10">
        <v>0</v>
      </c>
      <c r="AI61" s="10">
        <v>1.30356193533378E-2</v>
      </c>
      <c r="AJ61" s="12">
        <v>1.2717432674651301E-2</v>
      </c>
    </row>
    <row r="62" spans="1:36">
      <c r="A62" s="11">
        <v>6</v>
      </c>
      <c r="B62" s="10">
        <v>34263428</v>
      </c>
      <c r="C62" s="10">
        <v>34263428</v>
      </c>
      <c r="D62" s="10" t="s">
        <v>67</v>
      </c>
      <c r="E62" s="10">
        <v>4</v>
      </c>
      <c r="F62" s="40" t="s">
        <v>231</v>
      </c>
      <c r="G62" s="11">
        <v>161</v>
      </c>
      <c r="H62" s="10">
        <v>0</v>
      </c>
      <c r="I62" s="10">
        <v>0</v>
      </c>
      <c r="J62" s="10">
        <v>2.7878347429739201E-3</v>
      </c>
      <c r="K62" s="12">
        <v>2.9581337629485801E-3</v>
      </c>
      <c r="L62" s="11">
        <v>42</v>
      </c>
      <c r="M62" s="10">
        <v>0</v>
      </c>
      <c r="N62" s="10">
        <v>0</v>
      </c>
      <c r="O62" s="10">
        <v>3.2629423624910398E-3</v>
      </c>
      <c r="P62" s="12">
        <v>3.3626469322132302E-3</v>
      </c>
      <c r="Q62" s="11">
        <v>150</v>
      </c>
      <c r="R62" s="10">
        <v>0</v>
      </c>
      <c r="S62" s="10">
        <v>0</v>
      </c>
      <c r="T62" s="10">
        <v>2.9699039778303999E-3</v>
      </c>
      <c r="U62" s="12">
        <v>8.2413827629563806E-3</v>
      </c>
      <c r="V62" s="11">
        <v>171</v>
      </c>
      <c r="W62" s="10">
        <v>0</v>
      </c>
      <c r="X62" s="10">
        <v>0</v>
      </c>
      <c r="Y62" s="10">
        <v>9.5147592047479593E-3</v>
      </c>
      <c r="Z62" s="12">
        <v>1.24922620123751E-2</v>
      </c>
      <c r="AA62" s="11">
        <v>100</v>
      </c>
      <c r="AB62" s="10">
        <v>53</v>
      </c>
      <c r="AC62" s="10">
        <v>0.34640522875816898</v>
      </c>
      <c r="AD62" s="10">
        <v>0.66702422273422601</v>
      </c>
      <c r="AE62" s="12">
        <v>6.0657427688690702E-2</v>
      </c>
      <c r="AF62" s="11">
        <v>122</v>
      </c>
      <c r="AG62" s="10">
        <v>0</v>
      </c>
      <c r="AH62" s="10">
        <v>0</v>
      </c>
      <c r="AI62" s="10">
        <v>8.1336967666202908E-3</v>
      </c>
      <c r="AJ62" s="12">
        <v>9.0596894286137999E-3</v>
      </c>
    </row>
    <row r="63" spans="1:36">
      <c r="A63" s="11">
        <v>6</v>
      </c>
      <c r="B63" s="10">
        <v>35480610</v>
      </c>
      <c r="C63" s="10">
        <v>35480610</v>
      </c>
      <c r="D63" s="10" t="s">
        <v>68</v>
      </c>
      <c r="E63" s="10">
        <v>10</v>
      </c>
      <c r="F63" s="40" t="s">
        <v>231</v>
      </c>
      <c r="G63" s="11">
        <v>47</v>
      </c>
      <c r="H63" s="10">
        <v>0</v>
      </c>
      <c r="I63" s="10">
        <v>0</v>
      </c>
      <c r="J63" s="10">
        <v>8.2604033721554709E-3</v>
      </c>
      <c r="K63" s="12">
        <v>8.4301699976122302E-3</v>
      </c>
      <c r="L63" s="11">
        <v>23</v>
      </c>
      <c r="M63" s="10">
        <v>6</v>
      </c>
      <c r="N63" s="10">
        <v>0.20689655172413701</v>
      </c>
      <c r="O63" s="10">
        <v>0.29920590975990602</v>
      </c>
      <c r="P63" s="12">
        <v>5.3671025661675503E-2</v>
      </c>
      <c r="Q63" s="11">
        <v>53</v>
      </c>
      <c r="R63" s="10">
        <v>0</v>
      </c>
      <c r="S63" s="10">
        <v>0</v>
      </c>
      <c r="T63" s="10">
        <v>3.7459286716736901E-3</v>
      </c>
      <c r="U63" s="12">
        <v>8.4259463284407608E-3</v>
      </c>
      <c r="V63" s="11">
        <v>57</v>
      </c>
      <c r="W63" s="10">
        <v>0</v>
      </c>
      <c r="X63" s="10">
        <v>0</v>
      </c>
      <c r="Y63" s="10">
        <v>5.3897452176250903E-3</v>
      </c>
      <c r="Z63" s="12">
        <v>1.0013749993665499E-2</v>
      </c>
      <c r="AA63" s="11">
        <v>65</v>
      </c>
      <c r="AB63" s="10">
        <v>0</v>
      </c>
      <c r="AC63" s="10">
        <v>0</v>
      </c>
      <c r="AD63" s="10">
        <v>5.5313764945866097E-3</v>
      </c>
      <c r="AE63" s="12">
        <v>4.1821091536568796E-3</v>
      </c>
      <c r="AF63" s="11">
        <v>55</v>
      </c>
      <c r="AG63" s="10">
        <v>0</v>
      </c>
      <c r="AH63" s="10">
        <v>0</v>
      </c>
      <c r="AI63" s="10">
        <v>1.3006817683129101E-2</v>
      </c>
      <c r="AJ63" s="12">
        <v>1.21686369928632E-2</v>
      </c>
    </row>
    <row r="64" spans="1:36">
      <c r="A64" s="11">
        <v>6</v>
      </c>
      <c r="B64" s="10">
        <v>93973581</v>
      </c>
      <c r="C64" s="10">
        <v>93973581</v>
      </c>
      <c r="D64" s="10" t="s">
        <v>69</v>
      </c>
      <c r="E64" s="10">
        <v>0</v>
      </c>
      <c r="F64" s="12" t="s">
        <v>229</v>
      </c>
      <c r="G64" s="11">
        <v>109</v>
      </c>
      <c r="H64" s="10">
        <v>49</v>
      </c>
      <c r="I64" s="10">
        <v>0.310126582278481</v>
      </c>
      <c r="J64" s="10">
        <v>0.76680736278621398</v>
      </c>
      <c r="K64" s="12">
        <v>0.15633941251305</v>
      </c>
      <c r="L64" s="11">
        <v>73</v>
      </c>
      <c r="M64" s="10">
        <v>22</v>
      </c>
      <c r="N64" s="10">
        <v>0.231578947368421</v>
      </c>
      <c r="O64" s="10">
        <v>0.797171818478977</v>
      </c>
      <c r="P64" s="12">
        <v>0.12970426511154901</v>
      </c>
      <c r="Q64" s="11">
        <v>171</v>
      </c>
      <c r="R64" s="10">
        <v>28</v>
      </c>
      <c r="S64" s="10">
        <v>0.140703517587939</v>
      </c>
      <c r="T64" s="10">
        <v>0.506330757281096</v>
      </c>
      <c r="U64" s="12">
        <v>0.16711624267651801</v>
      </c>
      <c r="V64" s="11">
        <v>217</v>
      </c>
      <c r="W64" s="10">
        <v>26</v>
      </c>
      <c r="X64" s="10">
        <v>0.106995884773662</v>
      </c>
      <c r="Y64" s="10">
        <v>0.62178770453524601</v>
      </c>
      <c r="Z64" s="12">
        <v>0.149037018932861</v>
      </c>
      <c r="AA64" s="11">
        <v>158</v>
      </c>
      <c r="AB64" s="10">
        <v>54</v>
      </c>
      <c r="AC64" s="10">
        <v>0.25471698113207503</v>
      </c>
      <c r="AD64" s="10">
        <v>0.79349072791893305</v>
      </c>
      <c r="AE64" s="12">
        <v>0.115847396683951</v>
      </c>
      <c r="AF64" s="11">
        <v>130</v>
      </c>
      <c r="AG64" s="10">
        <v>34</v>
      </c>
      <c r="AH64" s="10">
        <v>0.207317073170731</v>
      </c>
      <c r="AI64" s="10">
        <v>0.732540259326248</v>
      </c>
      <c r="AJ64" s="12">
        <v>0.14559279878232201</v>
      </c>
    </row>
    <row r="65" spans="1:36">
      <c r="A65" s="11">
        <v>6</v>
      </c>
      <c r="B65" s="10">
        <v>111672879</v>
      </c>
      <c r="C65" s="10">
        <v>111672879</v>
      </c>
      <c r="D65" s="10" t="s">
        <v>70</v>
      </c>
      <c r="E65" s="10">
        <v>4</v>
      </c>
      <c r="F65" s="40" t="s">
        <v>231</v>
      </c>
      <c r="G65" s="11">
        <v>143</v>
      </c>
      <c r="H65" s="10">
        <v>0</v>
      </c>
      <c r="I65" s="10">
        <v>0</v>
      </c>
      <c r="J65" s="10">
        <v>2.7967602494737699E-3</v>
      </c>
      <c r="K65" s="12">
        <v>3.28504733617975E-3</v>
      </c>
      <c r="L65" s="11">
        <v>95</v>
      </c>
      <c r="M65" s="10">
        <v>0</v>
      </c>
      <c r="N65" s="10">
        <v>0</v>
      </c>
      <c r="O65" s="10">
        <v>3.29125802013363E-3</v>
      </c>
      <c r="P65" s="12">
        <v>5.4397145900608899E-3</v>
      </c>
      <c r="Q65" s="11">
        <v>146</v>
      </c>
      <c r="R65" s="10">
        <v>0</v>
      </c>
      <c r="S65" s="10">
        <v>0</v>
      </c>
      <c r="T65" s="10">
        <v>3.0088139979611598E-3</v>
      </c>
      <c r="U65" s="12">
        <v>1.01704520345505E-2</v>
      </c>
      <c r="V65" s="11">
        <v>217</v>
      </c>
      <c r="W65" s="10">
        <v>0</v>
      </c>
      <c r="X65" s="10">
        <v>0</v>
      </c>
      <c r="Y65" s="10">
        <v>9.44373361399772E-3</v>
      </c>
      <c r="Z65" s="12">
        <v>9.2439438274046805E-3</v>
      </c>
      <c r="AA65" s="11">
        <v>118</v>
      </c>
      <c r="AB65" s="10">
        <v>93</v>
      </c>
      <c r="AC65" s="10">
        <v>0.440758293838862</v>
      </c>
      <c r="AD65" s="10">
        <v>0.66699212013782005</v>
      </c>
      <c r="AE65" s="12">
        <v>6.0624376833362102E-2</v>
      </c>
      <c r="AF65" s="11">
        <v>85</v>
      </c>
      <c r="AG65" s="10">
        <v>0</v>
      </c>
      <c r="AH65" s="10">
        <v>0</v>
      </c>
      <c r="AI65" s="10">
        <v>8.1668841612412592E-3</v>
      </c>
      <c r="AJ65" s="12">
        <v>9.3801952321373606E-3</v>
      </c>
    </row>
    <row r="66" spans="1:36">
      <c r="A66" s="11">
        <v>6</v>
      </c>
      <c r="B66" s="10">
        <v>138752326</v>
      </c>
      <c r="C66" s="10">
        <v>138752326</v>
      </c>
      <c r="D66" s="10" t="s">
        <v>71</v>
      </c>
      <c r="E66" s="10">
        <v>2</v>
      </c>
      <c r="F66" s="40" t="s">
        <v>231</v>
      </c>
      <c r="G66" s="11">
        <v>133</v>
      </c>
      <c r="H66" s="10">
        <v>53</v>
      </c>
      <c r="I66" s="10">
        <v>0.28494623655913898</v>
      </c>
      <c r="J66" s="10">
        <v>0.78991283865536799</v>
      </c>
      <c r="K66" s="12">
        <v>3.8152873240125701E-2</v>
      </c>
      <c r="L66" s="11">
        <v>107</v>
      </c>
      <c r="M66" s="10">
        <v>0</v>
      </c>
      <c r="N66" s="10">
        <v>0</v>
      </c>
      <c r="O66" s="10">
        <v>3.30189984391056E-3</v>
      </c>
      <c r="P66" s="12">
        <v>9.8328972607726901E-3</v>
      </c>
      <c r="Q66" s="11">
        <v>211</v>
      </c>
      <c r="R66" s="10">
        <v>0</v>
      </c>
      <c r="S66" s="10">
        <v>0</v>
      </c>
      <c r="T66" s="10">
        <v>5.7028093769582603E-3</v>
      </c>
      <c r="U66" s="12">
        <v>1.1481525490682799E-2</v>
      </c>
      <c r="V66" s="11">
        <v>215</v>
      </c>
      <c r="W66" s="10">
        <v>0</v>
      </c>
      <c r="X66" s="10">
        <v>0</v>
      </c>
      <c r="Y66" s="10">
        <v>6.8359078946841397E-3</v>
      </c>
      <c r="Z66" s="12">
        <v>5.5090766546933099E-3</v>
      </c>
      <c r="AA66" s="11">
        <v>279</v>
      </c>
      <c r="AB66" s="10">
        <v>0</v>
      </c>
      <c r="AC66" s="10">
        <v>0</v>
      </c>
      <c r="AD66" s="10">
        <v>2.7439658975588199E-3</v>
      </c>
      <c r="AE66" s="12">
        <v>1.11511361452917E-2</v>
      </c>
      <c r="AF66" s="11">
        <v>172</v>
      </c>
      <c r="AG66" s="10">
        <v>0</v>
      </c>
      <c r="AH66" s="10">
        <v>0</v>
      </c>
      <c r="AI66" s="10">
        <v>7.7956907383262804E-3</v>
      </c>
      <c r="AJ66" s="12">
        <v>9.0033211442473501E-3</v>
      </c>
    </row>
    <row r="67" spans="1:36">
      <c r="A67" s="11">
        <v>6</v>
      </c>
      <c r="B67" s="10">
        <v>138752327</v>
      </c>
      <c r="C67" s="10">
        <v>138752327</v>
      </c>
      <c r="D67" s="10" t="s">
        <v>72</v>
      </c>
      <c r="E67" s="10">
        <v>2</v>
      </c>
      <c r="F67" s="40" t="s">
        <v>231</v>
      </c>
      <c r="G67" s="11">
        <v>135</v>
      </c>
      <c r="H67" s="10">
        <v>54</v>
      </c>
      <c r="I67" s="10">
        <v>0.28571428571428498</v>
      </c>
      <c r="J67" s="10">
        <v>0.789871493735821</v>
      </c>
      <c r="K67" s="12">
        <v>3.8232601354403498E-2</v>
      </c>
      <c r="L67" s="11">
        <v>108</v>
      </c>
      <c r="M67" s="10">
        <v>0</v>
      </c>
      <c r="N67" s="10">
        <v>0</v>
      </c>
      <c r="O67" s="10">
        <v>3.2521616481011499E-3</v>
      </c>
      <c r="P67" s="12">
        <v>5.4545688036174303E-3</v>
      </c>
      <c r="Q67" s="11">
        <v>207</v>
      </c>
      <c r="R67" s="10">
        <v>0</v>
      </c>
      <c r="S67" s="10">
        <v>0</v>
      </c>
      <c r="T67" s="10">
        <v>5.7088940219214204E-3</v>
      </c>
      <c r="U67" s="12">
        <v>1.1909182708681999E-2</v>
      </c>
      <c r="V67" s="11">
        <v>217</v>
      </c>
      <c r="W67" s="10">
        <v>0</v>
      </c>
      <c r="X67" s="10">
        <v>0</v>
      </c>
      <c r="Y67" s="10">
        <v>6.81698144939196E-3</v>
      </c>
      <c r="Z67" s="12">
        <v>4.7632061822752104E-3</v>
      </c>
      <c r="AA67" s="11">
        <v>275</v>
      </c>
      <c r="AB67" s="10">
        <v>0</v>
      </c>
      <c r="AC67" s="10">
        <v>0</v>
      </c>
      <c r="AD67" s="10">
        <v>2.7327679939427398E-3</v>
      </c>
      <c r="AE67" s="12">
        <v>1.0246765848013799E-2</v>
      </c>
      <c r="AF67" s="11">
        <v>172</v>
      </c>
      <c r="AG67" s="10">
        <v>0</v>
      </c>
      <c r="AH67" s="10">
        <v>0</v>
      </c>
      <c r="AI67" s="10">
        <v>7.7922344360851301E-3</v>
      </c>
      <c r="AJ67" s="12">
        <v>8.7010290340073706E-3</v>
      </c>
    </row>
    <row r="68" spans="1:36">
      <c r="A68" s="11">
        <v>6</v>
      </c>
      <c r="B68" s="10">
        <v>147036535</v>
      </c>
      <c r="C68" s="10">
        <v>147036535</v>
      </c>
      <c r="D68" s="10" t="s">
        <v>73</v>
      </c>
      <c r="E68" s="10">
        <v>4</v>
      </c>
      <c r="F68" s="40" t="s">
        <v>231</v>
      </c>
      <c r="G68" s="11">
        <v>117</v>
      </c>
      <c r="H68" s="10">
        <v>0</v>
      </c>
      <c r="I68" s="10">
        <v>0</v>
      </c>
      <c r="J68" s="10">
        <v>2.8616904737540001E-3</v>
      </c>
      <c r="K68" s="12">
        <v>8.5970967735038602E-3</v>
      </c>
      <c r="L68" s="11">
        <v>38</v>
      </c>
      <c r="M68" s="10">
        <v>0</v>
      </c>
      <c r="N68" s="10">
        <v>0</v>
      </c>
      <c r="O68" s="10">
        <v>3.29925712757925E-3</v>
      </c>
      <c r="P68" s="12">
        <v>5.9266232513939003E-3</v>
      </c>
      <c r="Q68" s="11">
        <v>150</v>
      </c>
      <c r="R68" s="10">
        <v>0</v>
      </c>
      <c r="S68" s="10">
        <v>0</v>
      </c>
      <c r="T68" s="10">
        <v>2.9751241181386E-3</v>
      </c>
      <c r="U68" s="12">
        <v>7.3034921175070102E-3</v>
      </c>
      <c r="V68" s="11">
        <v>172</v>
      </c>
      <c r="W68" s="10">
        <v>0</v>
      </c>
      <c r="X68" s="10">
        <v>0</v>
      </c>
      <c r="Y68" s="10">
        <v>9.5050279454613803E-3</v>
      </c>
      <c r="Z68" s="12">
        <v>1.31190760166527E-2</v>
      </c>
      <c r="AA68" s="11">
        <v>135</v>
      </c>
      <c r="AB68" s="10">
        <v>31</v>
      </c>
      <c r="AC68" s="10">
        <v>0.186746987951807</v>
      </c>
      <c r="AD68" s="10">
        <v>0.66687415413670503</v>
      </c>
      <c r="AE68" s="12">
        <v>6.0690315900763001E-2</v>
      </c>
      <c r="AF68" s="11">
        <v>85</v>
      </c>
      <c r="AG68" s="10">
        <v>0</v>
      </c>
      <c r="AH68" s="10">
        <v>0</v>
      </c>
      <c r="AI68" s="10">
        <v>8.2077057581111199E-3</v>
      </c>
      <c r="AJ68" s="12">
        <v>1.04210586736101E-2</v>
      </c>
    </row>
    <row r="69" spans="1:36">
      <c r="A69" s="11">
        <v>6</v>
      </c>
      <c r="B69" s="10">
        <v>155154124</v>
      </c>
      <c r="C69" s="10">
        <v>155154124</v>
      </c>
      <c r="D69" s="10" t="s">
        <v>74</v>
      </c>
      <c r="E69" s="10">
        <v>3</v>
      </c>
      <c r="F69" s="40" t="s">
        <v>231</v>
      </c>
      <c r="G69" s="11">
        <v>188</v>
      </c>
      <c r="H69" s="10">
        <v>0</v>
      </c>
      <c r="I69" s="10">
        <v>0</v>
      </c>
      <c r="J69" s="10">
        <v>1.446107392301E-2</v>
      </c>
      <c r="K69" s="12">
        <v>8.0314570865798705E-3</v>
      </c>
      <c r="L69" s="11">
        <v>144</v>
      </c>
      <c r="M69" s="10">
        <v>0</v>
      </c>
      <c r="N69" s="10">
        <v>0</v>
      </c>
      <c r="O69" s="10">
        <v>6.2557817209341103E-3</v>
      </c>
      <c r="P69" s="12">
        <v>8.3855329023201208E-3</v>
      </c>
      <c r="Q69" s="11">
        <v>226</v>
      </c>
      <c r="R69" s="10">
        <v>1</v>
      </c>
      <c r="S69" s="10">
        <v>4.40528634361233E-3</v>
      </c>
      <c r="T69" s="10">
        <v>1.53325998134535E-2</v>
      </c>
      <c r="U69" s="12">
        <v>7.3823723527031097E-3</v>
      </c>
      <c r="V69" s="11">
        <v>232</v>
      </c>
      <c r="W69" s="10">
        <v>21</v>
      </c>
      <c r="X69" s="10">
        <v>8.3003952569169898E-2</v>
      </c>
      <c r="Y69" s="10">
        <v>0.47908256806177701</v>
      </c>
      <c r="Z69" s="12">
        <v>5.3209068627071199E-2</v>
      </c>
      <c r="AA69" s="11">
        <v>235</v>
      </c>
      <c r="AB69" s="10">
        <v>0</v>
      </c>
      <c r="AC69" s="10">
        <v>0</v>
      </c>
      <c r="AD69" s="10">
        <v>4.0570085627256698E-3</v>
      </c>
      <c r="AE69" s="12">
        <v>4.4381400249248497E-3</v>
      </c>
      <c r="AF69" s="11">
        <v>156</v>
      </c>
      <c r="AG69" s="10">
        <v>1</v>
      </c>
      <c r="AH69" s="10">
        <v>6.3694267515923501E-3</v>
      </c>
      <c r="AI69" s="10">
        <v>8.0385463627553992E-3</v>
      </c>
      <c r="AJ69" s="12">
        <v>1.05140648992502E-2</v>
      </c>
    </row>
    <row r="70" spans="1:36">
      <c r="A70" s="11">
        <v>7</v>
      </c>
      <c r="B70" s="10">
        <v>1997314</v>
      </c>
      <c r="C70" s="10">
        <v>1997314</v>
      </c>
      <c r="D70" s="10" t="s">
        <v>75</v>
      </c>
      <c r="E70" s="10">
        <v>4</v>
      </c>
      <c r="F70" s="40" t="s">
        <v>231</v>
      </c>
      <c r="G70" s="11">
        <v>302</v>
      </c>
      <c r="H70" s="10">
        <v>0</v>
      </c>
      <c r="I70" s="10">
        <v>0</v>
      </c>
      <c r="J70" s="10">
        <v>2.8141104925645602E-3</v>
      </c>
      <c r="K70" s="12">
        <v>5.3186966077848697E-3</v>
      </c>
      <c r="L70" s="11">
        <v>411</v>
      </c>
      <c r="M70" s="10">
        <v>1</v>
      </c>
      <c r="N70" s="10">
        <v>2.4271844660194099E-3</v>
      </c>
      <c r="O70" s="10">
        <v>3.2692528272948401E-3</v>
      </c>
      <c r="P70" s="12">
        <v>3.8069991001930198E-3</v>
      </c>
      <c r="Q70" s="11">
        <v>252</v>
      </c>
      <c r="R70" s="10">
        <v>0</v>
      </c>
      <c r="S70" s="10">
        <v>0</v>
      </c>
      <c r="T70" s="10">
        <v>2.9205444946153601E-3</v>
      </c>
      <c r="U70" s="12">
        <v>4.1403143536921103E-3</v>
      </c>
      <c r="V70" s="11">
        <v>231</v>
      </c>
      <c r="W70" s="10">
        <v>1</v>
      </c>
      <c r="X70" s="10">
        <v>4.3103448275861999E-3</v>
      </c>
      <c r="Y70" s="10">
        <v>9.4688892412653197E-3</v>
      </c>
      <c r="Z70" s="12">
        <v>9.6842539931007304E-3</v>
      </c>
      <c r="AA70" s="11">
        <v>282</v>
      </c>
      <c r="AB70" s="10">
        <v>59</v>
      </c>
      <c r="AC70" s="10">
        <v>0.17302052785923699</v>
      </c>
      <c r="AD70" s="10">
        <v>0.66700444403812098</v>
      </c>
      <c r="AE70" s="12">
        <v>6.0604064841052498E-2</v>
      </c>
      <c r="AF70" s="11">
        <v>354</v>
      </c>
      <c r="AG70" s="10">
        <v>0</v>
      </c>
      <c r="AH70" s="10">
        <v>0</v>
      </c>
      <c r="AI70" s="10">
        <v>8.1344299882337295E-3</v>
      </c>
      <c r="AJ70" s="12">
        <v>1.0005609913319001E-2</v>
      </c>
    </row>
    <row r="71" spans="1:36">
      <c r="A71" s="11">
        <v>7</v>
      </c>
      <c r="B71" s="10">
        <v>2978458</v>
      </c>
      <c r="C71" s="10">
        <v>2978458</v>
      </c>
      <c r="D71" s="10" t="s">
        <v>76</v>
      </c>
      <c r="E71" s="10">
        <v>4</v>
      </c>
      <c r="F71" s="40" t="s">
        <v>231</v>
      </c>
      <c r="G71" s="11">
        <v>272</v>
      </c>
      <c r="H71" s="10">
        <v>0</v>
      </c>
      <c r="I71" s="10">
        <v>0</v>
      </c>
      <c r="J71" s="10">
        <v>2.85377306681677E-3</v>
      </c>
      <c r="K71" s="12">
        <v>8.93576837665821E-3</v>
      </c>
      <c r="L71" s="11">
        <v>179</v>
      </c>
      <c r="M71" s="10">
        <v>0</v>
      </c>
      <c r="N71" s="10">
        <v>0</v>
      </c>
      <c r="O71" s="10">
        <v>3.27756561100316E-3</v>
      </c>
      <c r="P71" s="12">
        <v>4.3984955585350304E-3</v>
      </c>
      <c r="Q71" s="11">
        <v>254</v>
      </c>
      <c r="R71" s="10">
        <v>0</v>
      </c>
      <c r="S71" s="10">
        <v>0</v>
      </c>
      <c r="T71" s="10">
        <v>3.0071706923032798E-3</v>
      </c>
      <c r="U71" s="12">
        <v>9.5380617053376499E-3</v>
      </c>
      <c r="V71" s="11">
        <v>213</v>
      </c>
      <c r="W71" s="10">
        <v>0</v>
      </c>
      <c r="X71" s="10">
        <v>0</v>
      </c>
      <c r="Y71" s="10">
        <v>9.4620002554770804E-3</v>
      </c>
      <c r="Z71" s="12">
        <v>9.5155038011453304E-3</v>
      </c>
      <c r="AA71" s="11">
        <v>287</v>
      </c>
      <c r="AB71" s="10">
        <v>40</v>
      </c>
      <c r="AC71" s="10">
        <v>0.122324159021406</v>
      </c>
      <c r="AD71" s="10">
        <v>0.66698790656275198</v>
      </c>
      <c r="AE71" s="12">
        <v>6.0783444254857301E-2</v>
      </c>
      <c r="AF71" s="11">
        <v>287</v>
      </c>
      <c r="AG71" s="10">
        <v>0</v>
      </c>
      <c r="AH71" s="10">
        <v>0</v>
      </c>
      <c r="AI71" s="10">
        <v>8.1360730382656898E-3</v>
      </c>
      <c r="AJ71" s="12">
        <v>9.2531081641405895E-3</v>
      </c>
    </row>
    <row r="72" spans="1:36">
      <c r="A72" s="11">
        <v>7</v>
      </c>
      <c r="B72" s="10">
        <v>4011104</v>
      </c>
      <c r="C72" s="10">
        <v>4011104</v>
      </c>
      <c r="D72" s="10" t="s">
        <v>77</v>
      </c>
      <c r="E72" s="10">
        <v>12</v>
      </c>
      <c r="F72" s="12" t="s">
        <v>235</v>
      </c>
      <c r="G72" s="11">
        <v>183</v>
      </c>
      <c r="H72" s="10">
        <v>58</v>
      </c>
      <c r="I72" s="10">
        <v>0.24066390041493699</v>
      </c>
      <c r="J72" s="10">
        <v>0.71171130368713997</v>
      </c>
      <c r="K72" s="12">
        <v>0.21962514547220399</v>
      </c>
      <c r="L72" s="11">
        <v>247</v>
      </c>
      <c r="M72" s="10">
        <v>36</v>
      </c>
      <c r="N72" s="10">
        <v>0.12720848056537101</v>
      </c>
      <c r="O72" s="10">
        <v>0.53731606853039704</v>
      </c>
      <c r="P72" s="12">
        <v>0.20548335553108099</v>
      </c>
      <c r="Q72" s="11">
        <v>263</v>
      </c>
      <c r="R72" s="10">
        <v>2</v>
      </c>
      <c r="S72" s="10">
        <v>7.5471698113207496E-3</v>
      </c>
      <c r="T72" s="10">
        <v>9.9805315531547895E-2</v>
      </c>
      <c r="U72" s="12">
        <v>6.0708055597735802E-2</v>
      </c>
      <c r="V72" s="11">
        <v>211</v>
      </c>
      <c r="W72" s="10">
        <v>18</v>
      </c>
      <c r="X72" s="10">
        <v>7.8602620087336206E-2</v>
      </c>
      <c r="Y72" s="10">
        <v>0.47529826047934898</v>
      </c>
      <c r="Z72" s="12">
        <v>0.16510382652857</v>
      </c>
      <c r="AA72" s="11">
        <v>312</v>
      </c>
      <c r="AB72" s="10">
        <v>0</v>
      </c>
      <c r="AC72" s="10">
        <v>0</v>
      </c>
      <c r="AD72" s="10">
        <v>1.5614194088320399E-2</v>
      </c>
      <c r="AE72" s="12">
        <v>2.0136758311192101E-2</v>
      </c>
      <c r="AF72" s="11">
        <v>164</v>
      </c>
      <c r="AG72" s="10">
        <v>6</v>
      </c>
      <c r="AH72" s="10">
        <v>3.5294117647058802E-2</v>
      </c>
      <c r="AI72" s="10">
        <v>0.17804613510063899</v>
      </c>
      <c r="AJ72" s="12">
        <v>0.103521267175416</v>
      </c>
    </row>
    <row r="73" spans="1:36">
      <c r="A73" s="11">
        <v>7</v>
      </c>
      <c r="B73" s="10">
        <v>27141043</v>
      </c>
      <c r="C73" s="10">
        <v>27141043</v>
      </c>
      <c r="D73" s="10" t="s">
        <v>78</v>
      </c>
      <c r="E73" s="10">
        <v>16</v>
      </c>
      <c r="F73" s="12" t="s">
        <v>229</v>
      </c>
      <c r="G73" s="11">
        <v>184</v>
      </c>
      <c r="H73" s="10">
        <v>2</v>
      </c>
      <c r="I73" s="10">
        <v>1.0752688172042999E-2</v>
      </c>
      <c r="J73" s="10">
        <v>2.85506382186866E-2</v>
      </c>
      <c r="K73" s="12">
        <v>3.9394843527812501E-2</v>
      </c>
      <c r="L73" s="11">
        <v>97</v>
      </c>
      <c r="M73" s="10">
        <v>26</v>
      </c>
      <c r="N73" s="10">
        <v>0.211382113821138</v>
      </c>
      <c r="O73" s="10">
        <v>0.86676520317393801</v>
      </c>
      <c r="P73" s="12">
        <v>0.113321149951591</v>
      </c>
      <c r="Q73" s="11">
        <v>147</v>
      </c>
      <c r="R73" s="10">
        <v>30</v>
      </c>
      <c r="S73" s="10">
        <v>0.169491525423728</v>
      </c>
      <c r="T73" s="10">
        <v>0.61429610557075798</v>
      </c>
      <c r="U73" s="12">
        <v>0.13807388325366901</v>
      </c>
      <c r="V73" s="11">
        <v>167</v>
      </c>
      <c r="W73" s="10">
        <v>27</v>
      </c>
      <c r="X73" s="10">
        <v>0.13917525773195799</v>
      </c>
      <c r="Y73" s="10">
        <v>0.67775791167258403</v>
      </c>
      <c r="Z73" s="12">
        <v>0.12972579131939399</v>
      </c>
      <c r="AA73" s="11">
        <v>126</v>
      </c>
      <c r="AB73" s="10">
        <v>102</v>
      </c>
      <c r="AC73" s="10">
        <v>0.44736842105263103</v>
      </c>
      <c r="AD73" s="10">
        <v>0.86884935721739598</v>
      </c>
      <c r="AE73" s="12">
        <v>9.0844784136802997E-2</v>
      </c>
      <c r="AF73" s="11">
        <v>74</v>
      </c>
      <c r="AG73" s="10">
        <v>23</v>
      </c>
      <c r="AH73" s="10">
        <v>0.23711340206185499</v>
      </c>
      <c r="AI73" s="10">
        <v>0.75589435857276699</v>
      </c>
      <c r="AJ73" s="12">
        <v>0.139957732801789</v>
      </c>
    </row>
    <row r="74" spans="1:36">
      <c r="A74" s="11">
        <v>7</v>
      </c>
      <c r="B74" s="10">
        <v>39504049</v>
      </c>
      <c r="C74" s="10">
        <v>39504049</v>
      </c>
      <c r="D74" s="10" t="s">
        <v>79</v>
      </c>
      <c r="E74" s="10">
        <v>12</v>
      </c>
      <c r="F74" s="12" t="s">
        <v>235</v>
      </c>
      <c r="G74" s="11">
        <v>367</v>
      </c>
      <c r="H74" s="10">
        <v>106</v>
      </c>
      <c r="I74" s="10">
        <v>0.224101479915433</v>
      </c>
      <c r="J74" s="10">
        <v>0.71305162067150796</v>
      </c>
      <c r="K74" s="12">
        <v>0.21906510049986699</v>
      </c>
      <c r="L74" s="11">
        <v>302</v>
      </c>
      <c r="M74" s="10">
        <v>32</v>
      </c>
      <c r="N74" s="10">
        <v>9.5808383233532898E-2</v>
      </c>
      <c r="O74" s="10">
        <v>0.53647637522990299</v>
      </c>
      <c r="P74" s="12">
        <v>0.205336148473347</v>
      </c>
      <c r="Q74" s="11">
        <v>473</v>
      </c>
      <c r="R74" s="10">
        <v>12</v>
      </c>
      <c r="S74" s="10">
        <v>2.4742268041237098E-2</v>
      </c>
      <c r="T74" s="10">
        <v>0.102016817749574</v>
      </c>
      <c r="U74" s="12">
        <v>6.4029400689710206E-2</v>
      </c>
      <c r="V74" s="11">
        <v>409</v>
      </c>
      <c r="W74" s="10">
        <v>47</v>
      </c>
      <c r="X74" s="10">
        <v>0.10307017543859601</v>
      </c>
      <c r="Y74" s="10">
        <v>0.477681032569305</v>
      </c>
      <c r="Z74" s="12">
        <v>0.16396918332271901</v>
      </c>
      <c r="AA74" s="11">
        <v>469</v>
      </c>
      <c r="AB74" s="10">
        <v>0</v>
      </c>
      <c r="AC74" s="10">
        <v>0</v>
      </c>
      <c r="AD74" s="10">
        <v>1.4865823114009901E-2</v>
      </c>
      <c r="AE74" s="12">
        <v>1.86329202229654E-2</v>
      </c>
      <c r="AF74" s="11">
        <v>294</v>
      </c>
      <c r="AG74" s="10">
        <v>8</v>
      </c>
      <c r="AH74" s="10">
        <v>2.64900662251655E-2</v>
      </c>
      <c r="AI74" s="10">
        <v>0.17529421026317199</v>
      </c>
      <c r="AJ74" s="12">
        <v>9.8401809706541998E-2</v>
      </c>
    </row>
    <row r="75" spans="1:36">
      <c r="A75" s="11">
        <v>7</v>
      </c>
      <c r="B75" s="10">
        <v>47853576</v>
      </c>
      <c r="C75" s="10">
        <v>47853576</v>
      </c>
      <c r="D75" s="10" t="s">
        <v>80</v>
      </c>
      <c r="E75" s="10">
        <v>2</v>
      </c>
      <c r="F75" s="40" t="s">
        <v>231</v>
      </c>
      <c r="G75" s="11">
        <v>128</v>
      </c>
      <c r="H75" s="10">
        <v>43</v>
      </c>
      <c r="I75" s="10">
        <v>0.251461988304093</v>
      </c>
      <c r="J75" s="10">
        <v>0.78986317721758403</v>
      </c>
      <c r="K75" s="12">
        <v>3.8302570730803197E-2</v>
      </c>
      <c r="L75" s="11">
        <v>76</v>
      </c>
      <c r="M75" s="10">
        <v>0</v>
      </c>
      <c r="N75" s="10">
        <v>0</v>
      </c>
      <c r="O75" s="10">
        <v>3.2885000530818E-3</v>
      </c>
      <c r="P75" s="12">
        <v>8.5897769889525504E-3</v>
      </c>
      <c r="Q75" s="11">
        <v>104</v>
      </c>
      <c r="R75" s="10">
        <v>0</v>
      </c>
      <c r="S75" s="10">
        <v>0</v>
      </c>
      <c r="T75" s="10">
        <v>5.7062426293236204E-3</v>
      </c>
      <c r="U75" s="12">
        <v>1.17208657129526E-2</v>
      </c>
      <c r="V75" s="11">
        <v>136</v>
      </c>
      <c r="W75" s="10">
        <v>0</v>
      </c>
      <c r="X75" s="10">
        <v>0</v>
      </c>
      <c r="Y75" s="10">
        <v>6.8231323597542802E-3</v>
      </c>
      <c r="Z75" s="12">
        <v>4.93885911405744E-3</v>
      </c>
      <c r="AA75" s="11">
        <v>113</v>
      </c>
      <c r="AB75" s="10">
        <v>0</v>
      </c>
      <c r="AC75" s="10">
        <v>0</v>
      </c>
      <c r="AD75" s="10">
        <v>2.7320339069861902E-3</v>
      </c>
      <c r="AE75" s="12">
        <v>1.0188973998046601E-2</v>
      </c>
      <c r="AF75" s="11">
        <v>88</v>
      </c>
      <c r="AG75" s="10">
        <v>0</v>
      </c>
      <c r="AH75" s="10">
        <v>0</v>
      </c>
      <c r="AI75" s="10">
        <v>7.8029933285038702E-3</v>
      </c>
      <c r="AJ75" s="12">
        <v>9.6515859129215203E-3</v>
      </c>
    </row>
    <row r="76" spans="1:36">
      <c r="A76" s="11">
        <v>7</v>
      </c>
      <c r="B76" s="10">
        <v>49815435</v>
      </c>
      <c r="C76" s="10">
        <v>49815435</v>
      </c>
      <c r="D76" s="10" t="s">
        <v>81</v>
      </c>
      <c r="E76" s="10">
        <v>2</v>
      </c>
      <c r="F76" s="40" t="s">
        <v>231</v>
      </c>
      <c r="G76" s="11">
        <v>258</v>
      </c>
      <c r="H76" s="10">
        <v>84</v>
      </c>
      <c r="I76" s="10">
        <v>0.24561403508771901</v>
      </c>
      <c r="J76" s="10">
        <v>0.78987747617936499</v>
      </c>
      <c r="K76" s="12">
        <v>3.8193390233822601E-2</v>
      </c>
      <c r="L76" s="11">
        <v>337</v>
      </c>
      <c r="M76" s="10">
        <v>0</v>
      </c>
      <c r="N76" s="10">
        <v>0</v>
      </c>
      <c r="O76" s="10">
        <v>3.2138360943523799E-3</v>
      </c>
      <c r="P76" s="12">
        <v>3.45367659148262E-3</v>
      </c>
      <c r="Q76" s="11">
        <v>379</v>
      </c>
      <c r="R76" s="10">
        <v>0</v>
      </c>
      <c r="S76" s="10">
        <v>0</v>
      </c>
      <c r="T76" s="10">
        <v>5.6637477030674604E-3</v>
      </c>
      <c r="U76" s="12">
        <v>9.2326935284530592E-3</v>
      </c>
      <c r="V76" s="11">
        <v>326</v>
      </c>
      <c r="W76" s="10">
        <v>0</v>
      </c>
      <c r="X76" s="10">
        <v>0</v>
      </c>
      <c r="Y76" s="10">
        <v>6.8846453351728201E-3</v>
      </c>
      <c r="Z76" s="12">
        <v>9.1135851149742094E-3</v>
      </c>
      <c r="AA76" s="11">
        <v>412</v>
      </c>
      <c r="AB76" s="10">
        <v>0</v>
      </c>
      <c r="AC76" s="10">
        <v>0</v>
      </c>
      <c r="AD76" s="10">
        <v>2.6710475799456902E-3</v>
      </c>
      <c r="AE76" s="12">
        <v>6.5832917731998798E-3</v>
      </c>
      <c r="AF76" s="11">
        <v>572</v>
      </c>
      <c r="AG76" s="10">
        <v>1</v>
      </c>
      <c r="AH76" s="10">
        <v>1.7452006980802699E-3</v>
      </c>
      <c r="AI76" s="10">
        <v>7.8150726856167693E-3</v>
      </c>
      <c r="AJ76" s="12">
        <v>1.0747005189836199E-2</v>
      </c>
    </row>
    <row r="77" spans="1:36">
      <c r="A77" s="11">
        <v>7</v>
      </c>
      <c r="B77" s="10">
        <v>99293441</v>
      </c>
      <c r="C77" s="10">
        <v>99293441</v>
      </c>
      <c r="D77" s="10" t="s">
        <v>82</v>
      </c>
      <c r="E77" s="10">
        <v>2</v>
      </c>
      <c r="F77" s="40" t="s">
        <v>231</v>
      </c>
      <c r="G77" s="11">
        <v>135</v>
      </c>
      <c r="H77" s="10">
        <v>28</v>
      </c>
      <c r="I77" s="10">
        <v>0.17177914110429399</v>
      </c>
      <c r="J77" s="10">
        <v>0.78967005975900295</v>
      </c>
      <c r="K77" s="12">
        <v>3.9944955303993397E-2</v>
      </c>
      <c r="L77" s="11">
        <v>127</v>
      </c>
      <c r="M77" s="10">
        <v>0</v>
      </c>
      <c r="N77" s="10">
        <v>0</v>
      </c>
      <c r="O77" s="10">
        <v>3.3010675219239398E-3</v>
      </c>
      <c r="P77" s="12">
        <v>1.02380229926043E-2</v>
      </c>
      <c r="Q77" s="11">
        <v>184</v>
      </c>
      <c r="R77" s="10">
        <v>0</v>
      </c>
      <c r="S77" s="10">
        <v>0</v>
      </c>
      <c r="T77" s="10">
        <v>5.6612511613466903E-3</v>
      </c>
      <c r="U77" s="12">
        <v>9.9104924327909297E-3</v>
      </c>
      <c r="V77" s="11">
        <v>181</v>
      </c>
      <c r="W77" s="10">
        <v>1</v>
      </c>
      <c r="X77" s="10">
        <v>5.4945054945054897E-3</v>
      </c>
      <c r="Y77" s="10">
        <v>6.8460527620784898E-3</v>
      </c>
      <c r="Z77" s="12">
        <v>5.6901855149859596E-3</v>
      </c>
      <c r="AA77" s="11">
        <v>166</v>
      </c>
      <c r="AB77" s="10">
        <v>0</v>
      </c>
      <c r="AC77" s="10">
        <v>0</v>
      </c>
      <c r="AD77" s="10">
        <v>2.70973610362104E-3</v>
      </c>
      <c r="AE77" s="12">
        <v>8.3099552655977495E-3</v>
      </c>
      <c r="AF77" s="11">
        <v>96</v>
      </c>
      <c r="AG77" s="10">
        <v>0</v>
      </c>
      <c r="AH77" s="10">
        <v>0</v>
      </c>
      <c r="AI77" s="10">
        <v>7.7612658499938798E-3</v>
      </c>
      <c r="AJ77" s="12">
        <v>5.5377147732512703E-3</v>
      </c>
    </row>
    <row r="78" spans="1:36">
      <c r="A78" s="11">
        <v>7</v>
      </c>
      <c r="B78" s="10">
        <v>106876944</v>
      </c>
      <c r="C78" s="10">
        <v>106876944</v>
      </c>
      <c r="D78" s="10" t="s">
        <v>83</v>
      </c>
      <c r="E78" s="10">
        <v>17</v>
      </c>
      <c r="F78" s="40" t="s">
        <v>231</v>
      </c>
      <c r="G78" s="11">
        <v>191</v>
      </c>
      <c r="H78" s="10">
        <v>39</v>
      </c>
      <c r="I78" s="10">
        <v>0.16956521739130401</v>
      </c>
      <c r="J78" s="10">
        <v>0.83709452640064796</v>
      </c>
      <c r="K78" s="12">
        <v>0.14555709060515301</v>
      </c>
      <c r="L78" s="11">
        <v>94</v>
      </c>
      <c r="M78" s="10">
        <v>43</v>
      </c>
      <c r="N78" s="10">
        <v>0.31386861313868603</v>
      </c>
      <c r="O78" s="10">
        <v>0.876616543445499</v>
      </c>
      <c r="P78" s="12">
        <v>0.12987658250074899</v>
      </c>
      <c r="Q78" s="11">
        <v>176</v>
      </c>
      <c r="R78" s="10">
        <v>27</v>
      </c>
      <c r="S78" s="10">
        <v>0.133004926108374</v>
      </c>
      <c r="T78" s="10">
        <v>0.66887450117763902</v>
      </c>
      <c r="U78" s="12">
        <v>0.23256581957682099</v>
      </c>
      <c r="V78" s="11">
        <v>210</v>
      </c>
      <c r="W78" s="10">
        <v>44</v>
      </c>
      <c r="X78" s="10">
        <v>0.173228346456692</v>
      </c>
      <c r="Y78" s="10">
        <v>0.762599161426742</v>
      </c>
      <c r="Z78" s="12">
        <v>0.200658968168514</v>
      </c>
      <c r="AA78" s="11">
        <v>194</v>
      </c>
      <c r="AB78" s="10">
        <v>47</v>
      </c>
      <c r="AC78" s="10">
        <v>0.195020746887966</v>
      </c>
      <c r="AD78" s="10">
        <v>0.86839839846938904</v>
      </c>
      <c r="AE78" s="12">
        <v>0.13122850451875101</v>
      </c>
      <c r="AF78" s="11">
        <v>143</v>
      </c>
      <c r="AG78" s="10">
        <v>16</v>
      </c>
      <c r="AH78" s="10">
        <v>0.10062893081761</v>
      </c>
      <c r="AI78" s="10">
        <v>0.82137139775836099</v>
      </c>
      <c r="AJ78" s="12">
        <v>0.17118667818974001</v>
      </c>
    </row>
    <row r="79" spans="1:36">
      <c r="A79" s="11">
        <v>7</v>
      </c>
      <c r="B79" s="10">
        <v>107215646</v>
      </c>
      <c r="C79" s="10">
        <v>107215646</v>
      </c>
      <c r="D79" s="10" t="s">
        <v>84</v>
      </c>
      <c r="E79" s="10">
        <v>1</v>
      </c>
      <c r="F79" s="12" t="s">
        <v>230</v>
      </c>
      <c r="G79" s="11">
        <v>117</v>
      </c>
      <c r="H79" s="10">
        <v>63</v>
      </c>
      <c r="I79" s="10">
        <v>0.35</v>
      </c>
      <c r="J79" s="10">
        <v>0.87279214864328103</v>
      </c>
      <c r="K79" s="12">
        <v>0.127556294575878</v>
      </c>
      <c r="L79" s="11">
        <v>49</v>
      </c>
      <c r="M79" s="10">
        <v>27</v>
      </c>
      <c r="N79" s="10">
        <v>0.355263157894736</v>
      </c>
      <c r="O79" s="10">
        <v>0.92249707287199201</v>
      </c>
      <c r="P79" s="12">
        <v>0.112778453506458</v>
      </c>
      <c r="Q79" s="11">
        <v>159</v>
      </c>
      <c r="R79" s="10">
        <v>43</v>
      </c>
      <c r="S79" s="10">
        <v>0.21287128712871201</v>
      </c>
      <c r="T79" s="10">
        <v>0.77709539526650395</v>
      </c>
      <c r="U79" s="12">
        <v>0.210691148735067</v>
      </c>
      <c r="V79" s="11">
        <v>158</v>
      </c>
      <c r="W79" s="10">
        <v>30</v>
      </c>
      <c r="X79" s="10">
        <v>0.159574468085106</v>
      </c>
      <c r="Y79" s="10">
        <v>0.84514534668739105</v>
      </c>
      <c r="Z79" s="12">
        <v>0.18729587620093899</v>
      </c>
      <c r="AA79" s="11">
        <v>144</v>
      </c>
      <c r="AB79" s="10">
        <v>58</v>
      </c>
      <c r="AC79" s="10">
        <v>0.287128712871287</v>
      </c>
      <c r="AD79" s="10">
        <v>0.90806862278540701</v>
      </c>
      <c r="AE79" s="12">
        <v>0.12155736070876499</v>
      </c>
      <c r="AF79" s="11">
        <v>112</v>
      </c>
      <c r="AG79" s="10">
        <v>32</v>
      </c>
      <c r="AH79" s="10">
        <v>0.22222222222222199</v>
      </c>
      <c r="AI79" s="10">
        <v>0.88579200210366404</v>
      </c>
      <c r="AJ79" s="12">
        <v>0.15002382031987299</v>
      </c>
    </row>
    <row r="80" spans="1:36">
      <c r="A80" s="11">
        <v>7</v>
      </c>
      <c r="B80" s="10">
        <v>132766675</v>
      </c>
      <c r="C80" s="10">
        <v>132766675</v>
      </c>
      <c r="D80" s="10" t="s">
        <v>85</v>
      </c>
      <c r="E80" s="10">
        <v>10</v>
      </c>
      <c r="F80" s="40" t="s">
        <v>231</v>
      </c>
      <c r="G80" s="11">
        <v>59</v>
      </c>
      <c r="H80" s="10">
        <v>0</v>
      </c>
      <c r="I80" s="10">
        <v>0</v>
      </c>
      <c r="J80" s="10">
        <v>8.1943081535348506E-3</v>
      </c>
      <c r="K80" s="12">
        <v>4.7312274868760397E-3</v>
      </c>
      <c r="L80" s="11">
        <v>31</v>
      </c>
      <c r="M80" s="10">
        <v>8</v>
      </c>
      <c r="N80" s="10">
        <v>0.20512820512820501</v>
      </c>
      <c r="O80" s="10">
        <v>0.29915834954555198</v>
      </c>
      <c r="P80" s="12">
        <v>5.3869446469297103E-2</v>
      </c>
      <c r="Q80" s="11">
        <v>63</v>
      </c>
      <c r="R80" s="10">
        <v>0</v>
      </c>
      <c r="S80" s="10">
        <v>0</v>
      </c>
      <c r="T80" s="10">
        <v>3.7398801787753102E-3</v>
      </c>
      <c r="U80" s="12">
        <v>7.2667608546359199E-3</v>
      </c>
      <c r="V80" s="11">
        <v>56</v>
      </c>
      <c r="W80" s="10">
        <v>0</v>
      </c>
      <c r="X80" s="10">
        <v>0</v>
      </c>
      <c r="Y80" s="10">
        <v>5.3930395633115698E-3</v>
      </c>
      <c r="Z80" s="12">
        <v>1.10713512445536E-2</v>
      </c>
      <c r="AA80" s="11">
        <v>37</v>
      </c>
      <c r="AB80" s="10">
        <v>0</v>
      </c>
      <c r="AC80" s="10">
        <v>0</v>
      </c>
      <c r="AD80" s="10">
        <v>5.6083986414970401E-3</v>
      </c>
      <c r="AE80" s="12">
        <v>9.5998665894414907E-3</v>
      </c>
      <c r="AF80" s="11">
        <v>58</v>
      </c>
      <c r="AG80" s="10">
        <v>0</v>
      </c>
      <c r="AH80" s="10">
        <v>0</v>
      </c>
      <c r="AI80" s="10">
        <v>1.30843038106723E-2</v>
      </c>
      <c r="AJ80" s="12">
        <v>1.3422163189371301E-2</v>
      </c>
    </row>
    <row r="81" spans="1:36">
      <c r="A81" s="11">
        <v>7</v>
      </c>
      <c r="B81" s="10">
        <v>143807524</v>
      </c>
      <c r="C81" s="10">
        <v>143807524</v>
      </c>
      <c r="D81" s="10" t="s">
        <v>86</v>
      </c>
      <c r="E81" s="10">
        <v>5</v>
      </c>
      <c r="F81" s="40" t="s">
        <v>231</v>
      </c>
      <c r="G81" s="11">
        <v>741</v>
      </c>
      <c r="H81" s="10">
        <v>1</v>
      </c>
      <c r="I81" s="10">
        <v>1.3477088948787E-3</v>
      </c>
      <c r="J81" s="10">
        <v>5.3941046870411898E-3</v>
      </c>
      <c r="K81" s="12">
        <v>8.7888077436388996E-3</v>
      </c>
      <c r="L81" s="11">
        <v>516</v>
      </c>
      <c r="M81" s="10">
        <v>0</v>
      </c>
      <c r="N81" s="10">
        <v>0</v>
      </c>
      <c r="O81" s="10">
        <v>9.6805765369194306E-3</v>
      </c>
      <c r="P81" s="12">
        <v>9.5692291355472404E-3</v>
      </c>
      <c r="Q81" s="11">
        <v>582</v>
      </c>
      <c r="R81" s="10">
        <v>50</v>
      </c>
      <c r="S81" s="10">
        <v>7.9113924050632903E-2</v>
      </c>
      <c r="T81" s="10">
        <v>0.45823205932004901</v>
      </c>
      <c r="U81" s="12">
        <v>7.7435454649560906E-2</v>
      </c>
      <c r="V81" s="11">
        <v>688</v>
      </c>
      <c r="W81" s="10">
        <v>0</v>
      </c>
      <c r="X81" s="10">
        <v>0</v>
      </c>
      <c r="Y81" s="10">
        <v>8.3111342223816508E-3</v>
      </c>
      <c r="Z81" s="12">
        <v>1.09594626266151E-2</v>
      </c>
      <c r="AA81" s="11">
        <v>581</v>
      </c>
      <c r="AB81" s="10">
        <v>0</v>
      </c>
      <c r="AC81" s="10">
        <v>0</v>
      </c>
      <c r="AD81" s="10">
        <v>7.5672432031321799E-3</v>
      </c>
      <c r="AE81" s="12">
        <v>7.0452042670728302E-3</v>
      </c>
      <c r="AF81" s="11">
        <v>466</v>
      </c>
      <c r="AG81" s="10">
        <v>1</v>
      </c>
      <c r="AH81" s="10">
        <v>2.1413276231263302E-3</v>
      </c>
      <c r="AI81" s="10">
        <v>9.4808997642931003E-3</v>
      </c>
      <c r="AJ81" s="12">
        <v>1.26555825343352E-2</v>
      </c>
    </row>
    <row r="82" spans="1:36">
      <c r="A82" s="11">
        <v>7</v>
      </c>
      <c r="B82" s="10">
        <v>151878775</v>
      </c>
      <c r="C82" s="10">
        <v>151878783</v>
      </c>
      <c r="D82" s="10" t="s">
        <v>87</v>
      </c>
      <c r="E82" s="10">
        <v>1</v>
      </c>
      <c r="F82" s="12" t="s">
        <v>230</v>
      </c>
      <c r="G82" s="11">
        <v>117</v>
      </c>
      <c r="H82" s="10">
        <v>65</v>
      </c>
      <c r="I82" s="10">
        <v>0.35714285714285698</v>
      </c>
      <c r="J82" s="10">
        <v>0.88467555217202298</v>
      </c>
      <c r="K82" s="12">
        <v>0.11585837470054</v>
      </c>
      <c r="L82" s="11">
        <v>73</v>
      </c>
      <c r="M82" s="10">
        <v>34</v>
      </c>
      <c r="N82" s="10">
        <v>0.31775700934579398</v>
      </c>
      <c r="O82" s="10">
        <v>0.92973390788616295</v>
      </c>
      <c r="P82" s="12">
        <v>0.109910064683108</v>
      </c>
      <c r="Q82" s="11">
        <v>124</v>
      </c>
      <c r="R82" s="10">
        <v>40</v>
      </c>
      <c r="S82" s="10">
        <v>0.24390243902438999</v>
      </c>
      <c r="T82" s="10">
        <v>0.79619057039649299</v>
      </c>
      <c r="U82" s="12">
        <v>0.198830918152366</v>
      </c>
      <c r="V82" s="11">
        <v>131</v>
      </c>
      <c r="W82" s="10">
        <v>32</v>
      </c>
      <c r="X82" s="10">
        <v>0.19631901840490701</v>
      </c>
      <c r="Y82" s="10">
        <v>0.86174009265172102</v>
      </c>
      <c r="Z82" s="12">
        <v>0.17753396399722601</v>
      </c>
      <c r="AA82" s="11">
        <v>63</v>
      </c>
      <c r="AB82" s="10">
        <v>68</v>
      </c>
      <c r="AC82" s="10">
        <v>0.51908396946564805</v>
      </c>
      <c r="AD82" s="10">
        <v>0.92340273547907004</v>
      </c>
      <c r="AE82" s="12">
        <v>0.102406950111899</v>
      </c>
      <c r="AF82" s="11">
        <v>82</v>
      </c>
      <c r="AG82" s="10">
        <v>35</v>
      </c>
      <c r="AH82" s="10">
        <v>0.29914529914529903</v>
      </c>
      <c r="AI82" s="10">
        <v>0.90526263356417602</v>
      </c>
      <c r="AJ82" s="12">
        <v>0.129778001423934</v>
      </c>
    </row>
    <row r="83" spans="1:36">
      <c r="A83" s="11">
        <v>7</v>
      </c>
      <c r="B83" s="10">
        <v>151878789</v>
      </c>
      <c r="C83" s="10">
        <v>151878793</v>
      </c>
      <c r="D83" s="10" t="s">
        <v>88</v>
      </c>
      <c r="E83" s="10">
        <v>1</v>
      </c>
      <c r="F83" s="12" t="s">
        <v>230</v>
      </c>
      <c r="G83" s="11">
        <v>95</v>
      </c>
      <c r="H83" s="10">
        <v>65</v>
      </c>
      <c r="I83" s="10">
        <v>0.40625</v>
      </c>
      <c r="J83" s="10">
        <v>0.88426585593055096</v>
      </c>
      <c r="K83" s="12">
        <v>0.11145284594256499</v>
      </c>
      <c r="L83" s="11">
        <v>69</v>
      </c>
      <c r="M83" s="10">
        <v>35</v>
      </c>
      <c r="N83" s="10">
        <v>0.33653846153846101</v>
      </c>
      <c r="O83" s="10">
        <v>0.92602613970521597</v>
      </c>
      <c r="P83" s="12">
        <v>0.10943619501209299</v>
      </c>
      <c r="Q83" s="11">
        <v>117</v>
      </c>
      <c r="R83" s="10">
        <v>40</v>
      </c>
      <c r="S83" s="10">
        <v>0.25477707006369399</v>
      </c>
      <c r="T83" s="10">
        <v>0.78172672854728198</v>
      </c>
      <c r="U83" s="12">
        <v>0.20404548715003001</v>
      </c>
      <c r="V83" s="11">
        <v>129</v>
      </c>
      <c r="W83" s="10">
        <v>32</v>
      </c>
      <c r="X83" s="10">
        <v>0.19875776397515499</v>
      </c>
      <c r="Y83" s="10">
        <v>0.85139607489249203</v>
      </c>
      <c r="Z83" s="12">
        <v>0.18076329220499501</v>
      </c>
      <c r="AA83" s="11">
        <v>36</v>
      </c>
      <c r="AB83" s="10">
        <v>68</v>
      </c>
      <c r="AC83" s="10">
        <v>0.65384615384615297</v>
      </c>
      <c r="AD83" s="10">
        <v>0.92339619710209797</v>
      </c>
      <c r="AE83" s="12">
        <v>9.2859711095056294E-2</v>
      </c>
      <c r="AF83" s="11">
        <v>80</v>
      </c>
      <c r="AG83" s="10">
        <v>35</v>
      </c>
      <c r="AH83" s="10">
        <v>0.30434782608695599</v>
      </c>
      <c r="AI83" s="10">
        <v>0.90065140936949395</v>
      </c>
      <c r="AJ83" s="12">
        <v>0.12938290154184601</v>
      </c>
    </row>
    <row r="84" spans="1:36">
      <c r="A84" s="11">
        <v>8</v>
      </c>
      <c r="B84" s="10">
        <v>3165343</v>
      </c>
      <c r="C84" s="10">
        <v>3165343</v>
      </c>
      <c r="D84" s="10" t="s">
        <v>89</v>
      </c>
      <c r="E84" s="10">
        <v>1</v>
      </c>
      <c r="F84" s="12" t="s">
        <v>230</v>
      </c>
      <c r="G84" s="11">
        <v>76</v>
      </c>
      <c r="H84" s="10">
        <v>59</v>
      </c>
      <c r="I84" s="10">
        <v>0.437037037037037</v>
      </c>
      <c r="J84" s="10">
        <v>0.90834368880613203</v>
      </c>
      <c r="K84" s="12">
        <v>6.7337453111222703E-2</v>
      </c>
      <c r="L84" s="11">
        <v>108</v>
      </c>
      <c r="M84" s="10">
        <v>36</v>
      </c>
      <c r="N84" s="10">
        <v>0.25</v>
      </c>
      <c r="O84" s="10">
        <v>0.93838585601928903</v>
      </c>
      <c r="P84" s="12">
        <v>9.9340779820015601E-2</v>
      </c>
      <c r="Q84" s="11">
        <v>129</v>
      </c>
      <c r="R84" s="10">
        <v>40</v>
      </c>
      <c r="S84" s="10">
        <v>0.23668639053254401</v>
      </c>
      <c r="T84" s="10">
        <v>0.80135489529834203</v>
      </c>
      <c r="U84" s="12">
        <v>0.18605551317577401</v>
      </c>
      <c r="V84" s="11">
        <v>170</v>
      </c>
      <c r="W84" s="10">
        <v>39</v>
      </c>
      <c r="X84" s="10">
        <v>0.18660287081339699</v>
      </c>
      <c r="Y84" s="10">
        <v>0.87273950904118103</v>
      </c>
      <c r="Z84" s="12">
        <v>0.16118719485657099</v>
      </c>
      <c r="AA84" s="11">
        <v>82</v>
      </c>
      <c r="AB84" s="10">
        <v>51</v>
      </c>
      <c r="AC84" s="10">
        <v>0.383458646616541</v>
      </c>
      <c r="AD84" s="10">
        <v>0.92862651820833897</v>
      </c>
      <c r="AE84" s="12">
        <v>9.2455551633982599E-2</v>
      </c>
      <c r="AF84" s="11">
        <v>87</v>
      </c>
      <c r="AG84" s="10">
        <v>26</v>
      </c>
      <c r="AH84" s="10">
        <v>0.23008849557522101</v>
      </c>
      <c r="AI84" s="10">
        <v>0.91064067529186699</v>
      </c>
      <c r="AJ84" s="12">
        <v>0.122019082487429</v>
      </c>
    </row>
    <row r="85" spans="1:36">
      <c r="A85" s="11">
        <v>8</v>
      </c>
      <c r="B85" s="10">
        <v>69009347</v>
      </c>
      <c r="C85" s="10">
        <v>69009347</v>
      </c>
      <c r="D85" s="10" t="s">
        <v>90</v>
      </c>
      <c r="E85" s="10">
        <v>10</v>
      </c>
      <c r="F85" s="40" t="s">
        <v>231</v>
      </c>
      <c r="G85" s="11">
        <v>175</v>
      </c>
      <c r="H85" s="10">
        <v>0</v>
      </c>
      <c r="I85" s="10">
        <v>0</v>
      </c>
      <c r="J85" s="10">
        <v>8.3800982108978798E-3</v>
      </c>
      <c r="K85" s="12">
        <v>1.04503963840289E-2</v>
      </c>
      <c r="L85" s="11">
        <v>162</v>
      </c>
      <c r="M85" s="10">
        <v>33</v>
      </c>
      <c r="N85" s="10">
        <v>0.16923076923076899</v>
      </c>
      <c r="O85" s="10">
        <v>0.29907906118109701</v>
      </c>
      <c r="P85" s="12">
        <v>5.38613822532324E-2</v>
      </c>
      <c r="Q85" s="11">
        <v>192</v>
      </c>
      <c r="R85" s="10">
        <v>0</v>
      </c>
      <c r="S85" s="10">
        <v>0</v>
      </c>
      <c r="T85" s="10">
        <v>3.7707682090320702E-3</v>
      </c>
      <c r="U85" s="12">
        <v>7.8798837779821499E-3</v>
      </c>
      <c r="V85" s="11">
        <v>226</v>
      </c>
      <c r="W85" s="10">
        <v>1</v>
      </c>
      <c r="X85" s="10">
        <v>4.40528634361233E-3</v>
      </c>
      <c r="Y85" s="10">
        <v>5.44343286037353E-3</v>
      </c>
      <c r="Z85" s="12">
        <v>9.6330342712890194E-3</v>
      </c>
      <c r="AA85" s="11">
        <v>187</v>
      </c>
      <c r="AB85" s="10">
        <v>1</v>
      </c>
      <c r="AC85" s="10">
        <v>5.31914893617021E-3</v>
      </c>
      <c r="AD85" s="10">
        <v>5.6834406921011304E-3</v>
      </c>
      <c r="AE85" s="12">
        <v>9.8926520295421205E-3</v>
      </c>
      <c r="AF85" s="11">
        <v>126</v>
      </c>
      <c r="AG85" s="10">
        <v>2</v>
      </c>
      <c r="AH85" s="10">
        <v>1.5625E-2</v>
      </c>
      <c r="AI85" s="10">
        <v>1.3322105090511099E-2</v>
      </c>
      <c r="AJ85" s="12">
        <v>1.54589146963211E-2</v>
      </c>
    </row>
    <row r="86" spans="1:36">
      <c r="A86" s="11">
        <v>8</v>
      </c>
      <c r="B86" s="10">
        <v>91094864</v>
      </c>
      <c r="C86" s="10">
        <v>91094864</v>
      </c>
      <c r="D86" s="10" t="s">
        <v>91</v>
      </c>
      <c r="E86" s="10">
        <v>2</v>
      </c>
      <c r="F86" s="40" t="s">
        <v>231</v>
      </c>
      <c r="G86" s="11">
        <v>140</v>
      </c>
      <c r="H86" s="10">
        <v>52</v>
      </c>
      <c r="I86" s="10">
        <v>0.27083333333333298</v>
      </c>
      <c r="J86" s="10">
        <v>0.78987327107037297</v>
      </c>
      <c r="K86" s="12">
        <v>3.8132446190966701E-2</v>
      </c>
      <c r="L86" s="11">
        <v>216</v>
      </c>
      <c r="M86" s="10">
        <v>0</v>
      </c>
      <c r="N86" s="10">
        <v>0</v>
      </c>
      <c r="O86" s="10">
        <v>3.2745180018641899E-3</v>
      </c>
      <c r="P86" s="12">
        <v>8.4779911773332495E-3</v>
      </c>
      <c r="Q86" s="11">
        <v>190</v>
      </c>
      <c r="R86" s="10">
        <v>0</v>
      </c>
      <c r="S86" s="10">
        <v>0</v>
      </c>
      <c r="T86" s="10">
        <v>5.6435612033757503E-3</v>
      </c>
      <c r="U86" s="12">
        <v>9.1794381455624508E-3</v>
      </c>
      <c r="V86" s="11">
        <v>208</v>
      </c>
      <c r="W86" s="10">
        <v>0</v>
      </c>
      <c r="X86" s="10">
        <v>0</v>
      </c>
      <c r="Y86" s="10">
        <v>6.8438920844924502E-3</v>
      </c>
      <c r="Z86" s="12">
        <v>6.5999772137915096E-3</v>
      </c>
      <c r="AA86" s="11">
        <v>196</v>
      </c>
      <c r="AB86" s="10">
        <v>0</v>
      </c>
      <c r="AC86" s="10">
        <v>0</v>
      </c>
      <c r="AD86" s="10">
        <v>2.75886382885112E-3</v>
      </c>
      <c r="AE86" s="12">
        <v>1.11462751882213E-2</v>
      </c>
      <c r="AF86" s="11">
        <v>367</v>
      </c>
      <c r="AG86" s="10">
        <v>0</v>
      </c>
      <c r="AH86" s="10">
        <v>0</v>
      </c>
      <c r="AI86" s="10">
        <v>7.7108726590813196E-3</v>
      </c>
      <c r="AJ86" s="12">
        <v>4.1854471486387004E-3</v>
      </c>
    </row>
    <row r="87" spans="1:36">
      <c r="A87" s="11">
        <v>8</v>
      </c>
      <c r="B87" s="10">
        <v>113484868</v>
      </c>
      <c r="C87" s="10">
        <v>113484868</v>
      </c>
      <c r="D87" s="10" t="s">
        <v>92</v>
      </c>
      <c r="E87" s="10">
        <v>2</v>
      </c>
      <c r="F87" s="40" t="s">
        <v>231</v>
      </c>
      <c r="G87" s="11">
        <v>141</v>
      </c>
      <c r="H87" s="10">
        <v>64</v>
      </c>
      <c r="I87" s="10">
        <v>0.31219512195121901</v>
      </c>
      <c r="J87" s="10">
        <v>0.78985616588531005</v>
      </c>
      <c r="K87" s="12">
        <v>3.8375464851079497E-2</v>
      </c>
      <c r="L87" s="11">
        <v>113</v>
      </c>
      <c r="M87" s="10">
        <v>0</v>
      </c>
      <c r="N87" s="10">
        <v>0</v>
      </c>
      <c r="O87" s="10">
        <v>3.2192587176428601E-3</v>
      </c>
      <c r="P87" s="12">
        <v>3.5588807644262302E-3</v>
      </c>
      <c r="Q87" s="11">
        <v>296</v>
      </c>
      <c r="R87" s="10">
        <v>0</v>
      </c>
      <c r="S87" s="10">
        <v>0</v>
      </c>
      <c r="T87" s="10">
        <v>5.6371304642941801E-3</v>
      </c>
      <c r="U87" s="12">
        <v>8.42509892718841E-3</v>
      </c>
      <c r="V87" s="11">
        <v>292</v>
      </c>
      <c r="W87" s="10">
        <v>0</v>
      </c>
      <c r="X87" s="10">
        <v>0</v>
      </c>
      <c r="Y87" s="10">
        <v>6.8158767280815397E-3</v>
      </c>
      <c r="Z87" s="12">
        <v>4.73943130236719E-3</v>
      </c>
      <c r="AA87" s="11">
        <v>250</v>
      </c>
      <c r="AB87" s="10">
        <v>0</v>
      </c>
      <c r="AC87" s="10">
        <v>0</v>
      </c>
      <c r="AD87" s="10">
        <v>2.68245546465195E-3</v>
      </c>
      <c r="AE87" s="12">
        <v>6.9997287716175201E-3</v>
      </c>
      <c r="AF87" s="11">
        <v>177</v>
      </c>
      <c r="AG87" s="10">
        <v>1</v>
      </c>
      <c r="AH87" s="10">
        <v>5.6179775280898797E-3</v>
      </c>
      <c r="AI87" s="10">
        <v>7.7823504307185098E-3</v>
      </c>
      <c r="AJ87" s="12">
        <v>7.8563126672341506E-3</v>
      </c>
    </row>
    <row r="88" spans="1:36">
      <c r="A88" s="11">
        <v>8</v>
      </c>
      <c r="B88" s="10">
        <v>133836290</v>
      </c>
      <c r="C88" s="10">
        <v>133836290</v>
      </c>
      <c r="D88" s="10" t="s">
        <v>93</v>
      </c>
      <c r="E88" s="10">
        <v>4</v>
      </c>
      <c r="F88" s="40" t="s">
        <v>231</v>
      </c>
      <c r="G88" s="11">
        <v>536</v>
      </c>
      <c r="H88" s="10">
        <v>0</v>
      </c>
      <c r="I88" s="10">
        <v>0</v>
      </c>
      <c r="J88" s="10">
        <v>2.80957644920373E-3</v>
      </c>
      <c r="K88" s="12">
        <v>2.9753463675408799E-3</v>
      </c>
      <c r="L88" s="11">
        <v>178</v>
      </c>
      <c r="M88" s="10">
        <v>0</v>
      </c>
      <c r="N88" s="10">
        <v>0</v>
      </c>
      <c r="O88" s="10">
        <v>3.5992429935963301E-3</v>
      </c>
      <c r="P88" s="12">
        <v>1.10791255145759E-2</v>
      </c>
      <c r="Q88" s="11">
        <v>463</v>
      </c>
      <c r="R88" s="10">
        <v>0</v>
      </c>
      <c r="S88" s="10">
        <v>0</v>
      </c>
      <c r="T88" s="10">
        <v>2.9163346415985599E-3</v>
      </c>
      <c r="U88" s="12">
        <v>3.2898187321069301E-3</v>
      </c>
      <c r="V88" s="11">
        <v>555</v>
      </c>
      <c r="W88" s="10">
        <v>1</v>
      </c>
      <c r="X88" s="10">
        <v>1.7985611510791301E-3</v>
      </c>
      <c r="Y88" s="10">
        <v>9.4887753855444207E-3</v>
      </c>
      <c r="Z88" s="12">
        <v>1.0822270763483501E-2</v>
      </c>
      <c r="AA88" s="11">
        <v>645</v>
      </c>
      <c r="AB88" s="10">
        <v>43</v>
      </c>
      <c r="AC88" s="10">
        <v>6.25E-2</v>
      </c>
      <c r="AD88" s="10">
        <v>0.66531700465698695</v>
      </c>
      <c r="AE88" s="12">
        <v>6.8857836449445306E-2</v>
      </c>
      <c r="AF88" s="11">
        <v>543</v>
      </c>
      <c r="AG88" s="10">
        <v>0</v>
      </c>
      <c r="AH88" s="10">
        <v>0</v>
      </c>
      <c r="AI88" s="10">
        <v>8.2849484137323091E-3</v>
      </c>
      <c r="AJ88" s="12">
        <v>9.1556139013297001E-3</v>
      </c>
    </row>
    <row r="89" spans="1:36">
      <c r="A89" s="11">
        <v>8</v>
      </c>
      <c r="B89" s="10">
        <v>139737677</v>
      </c>
      <c r="C89" s="10">
        <v>139737677</v>
      </c>
      <c r="D89" s="10" t="s">
        <v>94</v>
      </c>
      <c r="E89" s="10">
        <v>1</v>
      </c>
      <c r="F89" s="12" t="s">
        <v>230</v>
      </c>
      <c r="G89" s="11">
        <v>131</v>
      </c>
      <c r="H89" s="10">
        <v>103</v>
      </c>
      <c r="I89" s="10">
        <v>0.44017094017093999</v>
      </c>
      <c r="J89" s="10">
        <v>0.93662460616038201</v>
      </c>
      <c r="K89" s="12">
        <v>3.6093375533384299E-2</v>
      </c>
      <c r="L89" s="11">
        <v>73</v>
      </c>
      <c r="M89" s="10">
        <v>35</v>
      </c>
      <c r="N89" s="10">
        <v>0.32407407407407401</v>
      </c>
      <c r="O89" s="10">
        <v>0.98716781412996102</v>
      </c>
      <c r="P89" s="12">
        <v>1.5046711829831199E-2</v>
      </c>
      <c r="Q89" s="11">
        <v>200</v>
      </c>
      <c r="R89" s="10">
        <v>68</v>
      </c>
      <c r="S89" s="10">
        <v>0.25373134328358199</v>
      </c>
      <c r="T89" s="10">
        <v>0.90968329218842803</v>
      </c>
      <c r="U89" s="12">
        <v>6.2209312497894999E-2</v>
      </c>
      <c r="V89" s="11">
        <v>151</v>
      </c>
      <c r="W89" s="10">
        <v>67</v>
      </c>
      <c r="X89" s="10">
        <v>0.307339449541284</v>
      </c>
      <c r="Y89" s="10">
        <v>0.96620843359750797</v>
      </c>
      <c r="Z89" s="12">
        <v>3.3066229221198902E-2</v>
      </c>
      <c r="AA89" s="11">
        <v>139</v>
      </c>
      <c r="AB89" s="10">
        <v>160</v>
      </c>
      <c r="AC89" s="10">
        <v>0.53511705685618705</v>
      </c>
      <c r="AD89" s="10">
        <v>0.97950575343199098</v>
      </c>
      <c r="AE89" s="12">
        <v>2.1514155146533601E-2</v>
      </c>
      <c r="AF89" s="11">
        <v>124</v>
      </c>
      <c r="AG89" s="10">
        <v>73</v>
      </c>
      <c r="AH89" s="10">
        <v>0.37055837563451699</v>
      </c>
      <c r="AI89" s="10">
        <v>0.97558190165158598</v>
      </c>
      <c r="AJ89" s="12">
        <v>2.64524529409642E-2</v>
      </c>
    </row>
    <row r="90" spans="1:36">
      <c r="A90" s="11">
        <v>9</v>
      </c>
      <c r="B90" s="10">
        <v>340249</v>
      </c>
      <c r="C90" s="10">
        <v>340249</v>
      </c>
      <c r="D90" s="10" t="s">
        <v>95</v>
      </c>
      <c r="E90" s="10">
        <v>2</v>
      </c>
      <c r="F90" s="40" t="s">
        <v>231</v>
      </c>
      <c r="G90" s="11">
        <v>133</v>
      </c>
      <c r="H90" s="10">
        <v>42</v>
      </c>
      <c r="I90" s="10">
        <v>0.24</v>
      </c>
      <c r="J90" s="10">
        <v>0.78982950534894503</v>
      </c>
      <c r="K90" s="12">
        <v>3.86366743997986E-2</v>
      </c>
      <c r="L90" s="11">
        <v>89</v>
      </c>
      <c r="M90" s="10">
        <v>0</v>
      </c>
      <c r="N90" s="10">
        <v>0</v>
      </c>
      <c r="O90" s="10">
        <v>3.23526399219421E-3</v>
      </c>
      <c r="P90" s="12">
        <v>4.5432113578691303E-3</v>
      </c>
      <c r="Q90" s="11">
        <v>192</v>
      </c>
      <c r="R90" s="10">
        <v>0</v>
      </c>
      <c r="S90" s="10">
        <v>0</v>
      </c>
      <c r="T90" s="10">
        <v>5.616531728372E-3</v>
      </c>
      <c r="U90" s="12">
        <v>7.76768451207483E-3</v>
      </c>
      <c r="V90" s="11">
        <v>148</v>
      </c>
      <c r="W90" s="10">
        <v>0</v>
      </c>
      <c r="X90" s="10">
        <v>0</v>
      </c>
      <c r="Y90" s="10">
        <v>6.8531155664093603E-3</v>
      </c>
      <c r="Z90" s="12">
        <v>6.2042503288337698E-3</v>
      </c>
      <c r="AA90" s="11">
        <v>168</v>
      </c>
      <c r="AB90" s="10">
        <v>0</v>
      </c>
      <c r="AC90" s="10">
        <v>0</v>
      </c>
      <c r="AD90" s="10">
        <v>2.7353227641757401E-3</v>
      </c>
      <c r="AE90" s="12">
        <v>1.04279731121882E-2</v>
      </c>
      <c r="AF90" s="11">
        <v>124</v>
      </c>
      <c r="AG90" s="10">
        <v>0</v>
      </c>
      <c r="AH90" s="10">
        <v>0</v>
      </c>
      <c r="AI90" s="10">
        <v>7.76281804700056E-3</v>
      </c>
      <c r="AJ90" s="12">
        <v>5.8311195353259702E-3</v>
      </c>
    </row>
    <row r="91" spans="1:36">
      <c r="A91" s="11">
        <v>9</v>
      </c>
      <c r="B91" s="10">
        <v>18928231</v>
      </c>
      <c r="C91" s="10">
        <v>18928231</v>
      </c>
      <c r="D91" s="10" t="s">
        <v>96</v>
      </c>
      <c r="E91" s="10">
        <v>7</v>
      </c>
      <c r="F91" s="12" t="s">
        <v>232</v>
      </c>
      <c r="G91" s="11">
        <v>299</v>
      </c>
      <c r="H91" s="10">
        <v>0</v>
      </c>
      <c r="I91" s="10">
        <v>0</v>
      </c>
      <c r="J91" s="10">
        <v>1.19067560202318E-2</v>
      </c>
      <c r="K91" s="12">
        <v>6.1842467085710404E-3</v>
      </c>
      <c r="L91" s="11">
        <v>212</v>
      </c>
      <c r="M91" s="10">
        <v>0</v>
      </c>
      <c r="N91" s="10">
        <v>0</v>
      </c>
      <c r="O91" s="10">
        <v>7.7413722603796196E-3</v>
      </c>
      <c r="P91" s="12">
        <v>8.3544259711825202E-3</v>
      </c>
      <c r="Q91" s="11">
        <v>383</v>
      </c>
      <c r="R91" s="10">
        <v>1</v>
      </c>
      <c r="S91" s="10">
        <v>2.60416666666666E-3</v>
      </c>
      <c r="T91" s="10">
        <v>3.0875971979141902E-2</v>
      </c>
      <c r="U91" s="12">
        <v>1.1764814449448401E-2</v>
      </c>
      <c r="V91" s="11">
        <v>305</v>
      </c>
      <c r="W91" s="10">
        <v>2</v>
      </c>
      <c r="X91" s="10">
        <v>6.5146579804560203E-3</v>
      </c>
      <c r="Y91" s="10">
        <v>1.9152086167415198E-2</v>
      </c>
      <c r="Z91" s="12">
        <v>1.29231343568708E-2</v>
      </c>
      <c r="AA91" s="11">
        <v>194</v>
      </c>
      <c r="AB91" s="10">
        <v>83</v>
      </c>
      <c r="AC91" s="10">
        <v>0.29963898916967502</v>
      </c>
      <c r="AD91" s="10">
        <v>0.75714330239338801</v>
      </c>
      <c r="AE91" s="12">
        <v>8.0494162539362799E-2</v>
      </c>
      <c r="AF91" s="11">
        <v>235</v>
      </c>
      <c r="AG91" s="10">
        <v>56</v>
      </c>
      <c r="AH91" s="10">
        <v>0.192439862542955</v>
      </c>
      <c r="AI91" s="10">
        <v>0.712949601228552</v>
      </c>
      <c r="AJ91" s="12">
        <v>9.0503533615164403E-2</v>
      </c>
    </row>
    <row r="92" spans="1:36">
      <c r="A92" s="11">
        <v>9</v>
      </c>
      <c r="B92" s="10">
        <v>33794811</v>
      </c>
      <c r="C92" s="10">
        <v>33794811</v>
      </c>
      <c r="D92" s="10" t="s">
        <v>97</v>
      </c>
      <c r="E92" s="10">
        <v>6</v>
      </c>
      <c r="F92" s="40" t="s">
        <v>231</v>
      </c>
      <c r="G92" s="11">
        <v>222</v>
      </c>
      <c r="H92" s="10">
        <v>12</v>
      </c>
      <c r="I92" s="10">
        <v>5.1282051282051197E-2</v>
      </c>
      <c r="J92" s="10">
        <v>8.6915755567171196E-2</v>
      </c>
      <c r="K92" s="12">
        <v>0.111617993253548</v>
      </c>
      <c r="L92" s="11">
        <v>154</v>
      </c>
      <c r="M92" s="10">
        <v>7</v>
      </c>
      <c r="N92" s="10">
        <v>4.3478260869565202E-2</v>
      </c>
      <c r="O92" s="10">
        <v>0.135748545465356</v>
      </c>
      <c r="P92" s="12">
        <v>0.14221673600807899</v>
      </c>
      <c r="Q92" s="11">
        <v>290</v>
      </c>
      <c r="R92" s="10">
        <v>4</v>
      </c>
      <c r="S92" s="10">
        <v>1.3605442176870699E-2</v>
      </c>
      <c r="T92" s="10">
        <v>3.9690843344423299E-2</v>
      </c>
      <c r="U92" s="12">
        <v>5.0874209020005202E-2</v>
      </c>
      <c r="V92" s="11">
        <v>261</v>
      </c>
      <c r="W92" s="10">
        <v>6</v>
      </c>
      <c r="X92" s="10">
        <v>2.2471910112359501E-2</v>
      </c>
      <c r="Y92" s="10">
        <v>8.6503106579693304E-2</v>
      </c>
      <c r="Z92" s="12">
        <v>0.114570961073092</v>
      </c>
      <c r="AA92" s="11">
        <v>207</v>
      </c>
      <c r="AB92" s="10">
        <v>2</v>
      </c>
      <c r="AC92" s="10">
        <v>9.5693779904306199E-3</v>
      </c>
      <c r="AD92" s="10">
        <v>4.6339667192097402E-2</v>
      </c>
      <c r="AE92" s="12">
        <v>6.0925909981610203E-2</v>
      </c>
      <c r="AF92" s="11">
        <v>176</v>
      </c>
      <c r="AG92" s="10">
        <v>6</v>
      </c>
      <c r="AH92" s="10">
        <v>3.2967032967032898E-2</v>
      </c>
      <c r="AI92" s="10">
        <v>0.15421397835067199</v>
      </c>
      <c r="AJ92" s="12">
        <v>8.9016122407759302E-2</v>
      </c>
    </row>
    <row r="93" spans="1:36">
      <c r="A93" s="11">
        <v>9</v>
      </c>
      <c r="B93" s="10">
        <v>90536796</v>
      </c>
      <c r="C93" s="10">
        <v>90536796</v>
      </c>
      <c r="D93" s="10" t="s">
        <v>98</v>
      </c>
      <c r="E93" s="10">
        <v>5</v>
      </c>
      <c r="F93" s="40" t="s">
        <v>231</v>
      </c>
      <c r="G93" s="11">
        <v>241</v>
      </c>
      <c r="H93" s="10">
        <v>0</v>
      </c>
      <c r="I93" s="10">
        <v>0</v>
      </c>
      <c r="J93" s="10">
        <v>5.37233927336799E-3</v>
      </c>
      <c r="K93" s="12">
        <v>1.0401713453387199E-2</v>
      </c>
      <c r="L93" s="11">
        <v>142</v>
      </c>
      <c r="M93" s="10">
        <v>0</v>
      </c>
      <c r="N93" s="10">
        <v>0</v>
      </c>
      <c r="O93" s="10">
        <v>9.7250688883502995E-3</v>
      </c>
      <c r="P93" s="12">
        <v>1.2468167611412199E-2</v>
      </c>
      <c r="Q93" s="11">
        <v>189</v>
      </c>
      <c r="R93" s="10">
        <v>21</v>
      </c>
      <c r="S93" s="10">
        <v>0.1</v>
      </c>
      <c r="T93" s="10">
        <v>0.45918659264905698</v>
      </c>
      <c r="U93" s="12">
        <v>7.5385126624039595E-2</v>
      </c>
      <c r="V93" s="11">
        <v>186</v>
      </c>
      <c r="W93" s="10">
        <v>0</v>
      </c>
      <c r="X93" s="10">
        <v>0</v>
      </c>
      <c r="Y93" s="10">
        <v>8.2514431953208504E-3</v>
      </c>
      <c r="Z93" s="12">
        <v>9.4889933249646796E-3</v>
      </c>
      <c r="AA93" s="11">
        <v>188</v>
      </c>
      <c r="AB93" s="10">
        <v>1</v>
      </c>
      <c r="AC93" s="10">
        <v>5.2910052910052898E-3</v>
      </c>
      <c r="AD93" s="10">
        <v>7.6132607005515301E-3</v>
      </c>
      <c r="AE93" s="12">
        <v>1.02327784511897E-2</v>
      </c>
      <c r="AF93" s="11">
        <v>94</v>
      </c>
      <c r="AG93" s="10">
        <v>0</v>
      </c>
      <c r="AH93" s="10">
        <v>0</v>
      </c>
      <c r="AI93" s="10">
        <v>9.3234062603697494E-3</v>
      </c>
      <c r="AJ93" s="12">
        <v>1.00882499712321E-2</v>
      </c>
    </row>
    <row r="94" spans="1:36">
      <c r="A94" s="11">
        <v>9</v>
      </c>
      <c r="B94" s="10">
        <v>104432571</v>
      </c>
      <c r="C94" s="10">
        <v>104432571</v>
      </c>
      <c r="D94" s="10" t="s">
        <v>99</v>
      </c>
      <c r="E94" s="10">
        <v>3</v>
      </c>
      <c r="F94" s="40" t="s">
        <v>231</v>
      </c>
      <c r="G94" s="11">
        <v>225</v>
      </c>
      <c r="H94" s="10">
        <v>0</v>
      </c>
      <c r="I94" s="10">
        <v>0</v>
      </c>
      <c r="J94" s="10">
        <v>1.4407452020283901E-2</v>
      </c>
      <c r="K94" s="12">
        <v>6.1828941861841796E-3</v>
      </c>
      <c r="L94" s="11">
        <v>137</v>
      </c>
      <c r="M94" s="10">
        <v>0</v>
      </c>
      <c r="N94" s="10">
        <v>0</v>
      </c>
      <c r="O94" s="10">
        <v>6.2059425203695503E-3</v>
      </c>
      <c r="P94" s="12">
        <v>4.64412632297217E-3</v>
      </c>
      <c r="Q94" s="11">
        <v>208</v>
      </c>
      <c r="R94" s="10">
        <v>0</v>
      </c>
      <c r="S94" s="10">
        <v>0</v>
      </c>
      <c r="T94" s="10">
        <v>1.54182349042104E-2</v>
      </c>
      <c r="U94" s="12">
        <v>1.1247267988728901E-2</v>
      </c>
      <c r="V94" s="11">
        <v>174</v>
      </c>
      <c r="W94" s="10">
        <v>26</v>
      </c>
      <c r="X94" s="10">
        <v>0.13</v>
      </c>
      <c r="Y94" s="10">
        <v>0.48017869946042802</v>
      </c>
      <c r="Z94" s="12">
        <v>4.8414776741544201E-2</v>
      </c>
      <c r="AA94" s="11">
        <v>154</v>
      </c>
      <c r="AB94" s="10">
        <v>0</v>
      </c>
      <c r="AC94" s="10">
        <v>0</v>
      </c>
      <c r="AD94" s="10">
        <v>4.0279111622459002E-3</v>
      </c>
      <c r="AE94" s="12">
        <v>4.0205338518711298E-3</v>
      </c>
      <c r="AF94" s="11">
        <v>137</v>
      </c>
      <c r="AG94" s="10">
        <v>0</v>
      </c>
      <c r="AH94" s="10">
        <v>0</v>
      </c>
      <c r="AI94" s="10">
        <v>7.6885513953346297E-3</v>
      </c>
      <c r="AJ94" s="12">
        <v>7.4417454574334701E-3</v>
      </c>
    </row>
    <row r="95" spans="1:36">
      <c r="A95" s="11">
        <v>9</v>
      </c>
      <c r="B95" s="10">
        <v>113137711</v>
      </c>
      <c r="C95" s="10">
        <v>113137711</v>
      </c>
      <c r="D95" s="10" t="s">
        <v>100</v>
      </c>
      <c r="E95" s="10">
        <v>11</v>
      </c>
      <c r="F95" s="12" t="s">
        <v>234</v>
      </c>
      <c r="G95" s="11">
        <v>128</v>
      </c>
      <c r="H95" s="10">
        <v>35</v>
      </c>
      <c r="I95" s="10">
        <v>0.214723926380368</v>
      </c>
      <c r="J95" s="10">
        <v>0.83398703344222502</v>
      </c>
      <c r="K95" s="12">
        <v>0.10111257101032101</v>
      </c>
      <c r="L95" s="11">
        <v>131</v>
      </c>
      <c r="M95" s="10">
        <v>0</v>
      </c>
      <c r="N95" s="10">
        <v>0</v>
      </c>
      <c r="O95" s="10">
        <v>2.0208066849282499E-2</v>
      </c>
      <c r="P95" s="12">
        <v>3.2286609578694503E-2</v>
      </c>
      <c r="Q95" s="11">
        <v>133</v>
      </c>
      <c r="R95" s="10">
        <v>25</v>
      </c>
      <c r="S95" s="10">
        <v>0.158227848101265</v>
      </c>
      <c r="T95" s="10">
        <v>0.63357968308266399</v>
      </c>
      <c r="U95" s="12">
        <v>0.125580212865021</v>
      </c>
      <c r="V95" s="11">
        <v>133</v>
      </c>
      <c r="W95" s="10">
        <v>24</v>
      </c>
      <c r="X95" s="10">
        <v>0.152866242038216</v>
      </c>
      <c r="Y95" s="10">
        <v>0.64564144377376897</v>
      </c>
      <c r="Z95" s="12">
        <v>0.14128986480408601</v>
      </c>
      <c r="AA95" s="11">
        <v>85</v>
      </c>
      <c r="AB95" s="10">
        <v>46</v>
      </c>
      <c r="AC95" s="10">
        <v>0.35114503816793802</v>
      </c>
      <c r="AD95" s="10">
        <v>0.89812090547228696</v>
      </c>
      <c r="AE95" s="12">
        <v>7.2351990372934299E-2</v>
      </c>
      <c r="AF95" s="11">
        <v>96</v>
      </c>
      <c r="AG95" s="10">
        <v>35</v>
      </c>
      <c r="AH95" s="10">
        <v>0.26717557251908303</v>
      </c>
      <c r="AI95" s="10">
        <v>0.79556470954594805</v>
      </c>
      <c r="AJ95" s="12">
        <v>0.14488310079417499</v>
      </c>
    </row>
    <row r="96" spans="1:36">
      <c r="A96" s="11">
        <v>9</v>
      </c>
      <c r="B96" s="10">
        <v>133759452</v>
      </c>
      <c r="C96" s="10">
        <v>133759452</v>
      </c>
      <c r="D96" s="10" t="s">
        <v>101</v>
      </c>
      <c r="E96" s="10">
        <v>10</v>
      </c>
      <c r="F96" s="40" t="s">
        <v>231</v>
      </c>
      <c r="G96" s="11">
        <v>455</v>
      </c>
      <c r="H96" s="10">
        <v>1</v>
      </c>
      <c r="I96" s="10">
        <v>2.1929824561403499E-3</v>
      </c>
      <c r="J96" s="10">
        <v>8.4185496530086602E-3</v>
      </c>
      <c r="K96" s="12">
        <v>9.0847167494318998E-3</v>
      </c>
      <c r="L96" s="11">
        <v>185</v>
      </c>
      <c r="M96" s="10">
        <v>5</v>
      </c>
      <c r="N96" s="10">
        <v>2.6315789473684199E-2</v>
      </c>
      <c r="O96" s="10">
        <v>0.295183077356931</v>
      </c>
      <c r="P96" s="12">
        <v>6.0211165576361601E-2</v>
      </c>
      <c r="Q96" s="11">
        <v>350</v>
      </c>
      <c r="R96" s="10">
        <v>0</v>
      </c>
      <c r="S96" s="10">
        <v>0</v>
      </c>
      <c r="T96" s="10">
        <v>3.7529530490675502E-3</v>
      </c>
      <c r="U96" s="12">
        <v>6.0025412253867302E-3</v>
      </c>
      <c r="V96" s="11">
        <v>298</v>
      </c>
      <c r="W96" s="10">
        <v>0</v>
      </c>
      <c r="X96" s="10">
        <v>0</v>
      </c>
      <c r="Y96" s="10">
        <v>5.4389512872990396E-3</v>
      </c>
      <c r="Z96" s="12">
        <v>1.0842352803735999E-2</v>
      </c>
      <c r="AA96" s="11">
        <v>361</v>
      </c>
      <c r="AB96" s="10">
        <v>0</v>
      </c>
      <c r="AC96" s="10">
        <v>0</v>
      </c>
      <c r="AD96" s="10">
        <v>5.5771417158419203E-3</v>
      </c>
      <c r="AE96" s="12">
        <v>3.73954726962072E-3</v>
      </c>
      <c r="AF96" s="11">
        <v>376</v>
      </c>
      <c r="AG96" s="10">
        <v>1</v>
      </c>
      <c r="AH96" s="10">
        <v>2.6525198938992002E-3</v>
      </c>
      <c r="AI96" s="10">
        <v>1.4226770589095199E-2</v>
      </c>
      <c r="AJ96" s="12">
        <v>1.67750512137122E-2</v>
      </c>
    </row>
    <row r="97" spans="1:36">
      <c r="A97" s="11">
        <v>9</v>
      </c>
      <c r="B97" s="10">
        <v>134504594</v>
      </c>
      <c r="C97" s="10">
        <v>134504594</v>
      </c>
      <c r="D97" s="10" t="s">
        <v>102</v>
      </c>
      <c r="E97" s="10">
        <v>3</v>
      </c>
      <c r="F97" s="40" t="s">
        <v>231</v>
      </c>
      <c r="G97" s="11">
        <v>487</v>
      </c>
      <c r="H97" s="10">
        <v>1</v>
      </c>
      <c r="I97" s="10">
        <v>2.04918032786885E-3</v>
      </c>
      <c r="J97" s="10">
        <v>1.44927882906966E-2</v>
      </c>
      <c r="K97" s="12">
        <v>1.01568831922518E-2</v>
      </c>
      <c r="L97" s="11">
        <v>281</v>
      </c>
      <c r="M97" s="10">
        <v>0</v>
      </c>
      <c r="N97" s="10">
        <v>0</v>
      </c>
      <c r="O97" s="10">
        <v>6.1845293933146502E-3</v>
      </c>
      <c r="P97" s="12">
        <v>3.8814755601699401E-3</v>
      </c>
      <c r="Q97" s="11">
        <v>308</v>
      </c>
      <c r="R97" s="10">
        <v>0</v>
      </c>
      <c r="S97" s="10">
        <v>0</v>
      </c>
      <c r="T97" s="10">
        <v>1.5340656845698001E-2</v>
      </c>
      <c r="U97" s="12">
        <v>7.4040663666155799E-3</v>
      </c>
      <c r="V97" s="11">
        <v>385</v>
      </c>
      <c r="W97" s="10">
        <v>24</v>
      </c>
      <c r="X97" s="10">
        <v>5.8679706601466902E-2</v>
      </c>
      <c r="Y97" s="10">
        <v>0.47990946582035199</v>
      </c>
      <c r="Z97" s="12">
        <v>4.9576425818087598E-2</v>
      </c>
      <c r="AA97" s="11">
        <v>367</v>
      </c>
      <c r="AB97" s="10">
        <v>1</v>
      </c>
      <c r="AC97" s="10">
        <v>2.7173913043478199E-3</v>
      </c>
      <c r="AD97" s="10">
        <v>4.0544735282299601E-3</v>
      </c>
      <c r="AE97" s="12">
        <v>5.3746171945568298E-3</v>
      </c>
      <c r="AF97" s="11">
        <v>313</v>
      </c>
      <c r="AG97" s="10">
        <v>0</v>
      </c>
      <c r="AH97" s="10">
        <v>0</v>
      </c>
      <c r="AI97" s="10">
        <v>7.7882786149199397E-3</v>
      </c>
      <c r="AJ97" s="12">
        <v>8.85825189158586E-3</v>
      </c>
    </row>
    <row r="98" spans="1:36">
      <c r="A98" s="11">
        <v>9</v>
      </c>
      <c r="B98" s="10">
        <v>136320524</v>
      </c>
      <c r="C98" s="10">
        <v>136320524</v>
      </c>
      <c r="D98" s="10" t="s">
        <v>103</v>
      </c>
      <c r="E98" s="10">
        <v>3</v>
      </c>
      <c r="F98" s="40" t="s">
        <v>231</v>
      </c>
      <c r="G98" s="11">
        <v>458</v>
      </c>
      <c r="H98" s="10">
        <v>4</v>
      </c>
      <c r="I98" s="10">
        <v>8.6580086580086493E-3</v>
      </c>
      <c r="J98" s="10">
        <v>1.44054696131537E-2</v>
      </c>
      <c r="K98" s="12">
        <v>6.1388579227102001E-3</v>
      </c>
      <c r="L98" s="11">
        <v>134</v>
      </c>
      <c r="M98" s="10">
        <v>0</v>
      </c>
      <c r="N98" s="10">
        <v>0</v>
      </c>
      <c r="O98" s="10">
        <v>6.2487950991397898E-3</v>
      </c>
      <c r="P98" s="12">
        <v>8.4170867988932092E-3</v>
      </c>
      <c r="Q98" s="11">
        <v>333</v>
      </c>
      <c r="R98" s="10">
        <v>2</v>
      </c>
      <c r="S98" s="10">
        <v>5.9701492537313399E-3</v>
      </c>
      <c r="T98" s="10">
        <v>1.53886006117347E-2</v>
      </c>
      <c r="U98" s="12">
        <v>8.4568203872691008E-3</v>
      </c>
      <c r="V98" s="11">
        <v>230</v>
      </c>
      <c r="W98" s="10">
        <v>37</v>
      </c>
      <c r="X98" s="10">
        <v>0.13857677902621701</v>
      </c>
      <c r="Y98" s="10">
        <v>0.48024321614859899</v>
      </c>
      <c r="Z98" s="12">
        <v>4.83242914016528E-2</v>
      </c>
      <c r="AA98" s="11">
        <v>355</v>
      </c>
      <c r="AB98" s="10">
        <v>0</v>
      </c>
      <c r="AC98" s="10">
        <v>0</v>
      </c>
      <c r="AD98" s="10">
        <v>4.0850408478662103E-3</v>
      </c>
      <c r="AE98" s="12">
        <v>8.2161596923794895E-3</v>
      </c>
      <c r="AF98" s="11">
        <v>501</v>
      </c>
      <c r="AG98" s="10">
        <v>0</v>
      </c>
      <c r="AH98" s="10">
        <v>0</v>
      </c>
      <c r="AI98" s="10">
        <v>7.7077524922315602E-3</v>
      </c>
      <c r="AJ98" s="12">
        <v>1.0978119301516801E-2</v>
      </c>
    </row>
    <row r="99" spans="1:36">
      <c r="A99" s="11">
        <v>9</v>
      </c>
      <c r="B99" s="10">
        <v>138798975</v>
      </c>
      <c r="C99" s="10">
        <v>138798975</v>
      </c>
      <c r="D99" s="10" t="s">
        <v>104</v>
      </c>
      <c r="E99" s="10">
        <v>1</v>
      </c>
      <c r="F99" s="12" t="s">
        <v>230</v>
      </c>
      <c r="G99" s="11">
        <v>132</v>
      </c>
      <c r="H99" s="10">
        <v>78</v>
      </c>
      <c r="I99" s="10">
        <v>0.371428571428571</v>
      </c>
      <c r="J99" s="10">
        <v>0.91828553192200901</v>
      </c>
      <c r="K99" s="12">
        <v>6.6048013663949107E-2</v>
      </c>
      <c r="L99" s="11">
        <v>34</v>
      </c>
      <c r="M99" s="10">
        <v>25</v>
      </c>
      <c r="N99" s="10">
        <v>0.42372881355932202</v>
      </c>
      <c r="O99" s="10">
        <v>0.970520140203739</v>
      </c>
      <c r="P99" s="12">
        <v>5.4827637321401203E-2</v>
      </c>
      <c r="Q99" s="11">
        <v>112</v>
      </c>
      <c r="R99" s="10">
        <v>33</v>
      </c>
      <c r="S99" s="10">
        <v>0.22758620689655101</v>
      </c>
      <c r="T99" s="10">
        <v>0.86076036774938602</v>
      </c>
      <c r="U99" s="12">
        <v>0.14150815765472499</v>
      </c>
      <c r="V99" s="11">
        <v>106</v>
      </c>
      <c r="W99" s="10">
        <v>19</v>
      </c>
      <c r="X99" s="10">
        <v>0.152</v>
      </c>
      <c r="Y99" s="10">
        <v>0.91864901327564996</v>
      </c>
      <c r="Z99" s="12">
        <v>0.127408791688471</v>
      </c>
      <c r="AA99" s="11">
        <v>142</v>
      </c>
      <c r="AB99" s="10">
        <v>33</v>
      </c>
      <c r="AC99" s="10">
        <v>0.188571428571428</v>
      </c>
      <c r="AD99" s="10">
        <v>0.94476451447614795</v>
      </c>
      <c r="AE99" s="12">
        <v>9.4834891152526704E-2</v>
      </c>
      <c r="AF99" s="11">
        <v>146</v>
      </c>
      <c r="AG99" s="10">
        <v>35</v>
      </c>
      <c r="AH99" s="10">
        <v>0.193370165745856</v>
      </c>
      <c r="AI99" s="10">
        <v>0.940618129632253</v>
      </c>
      <c r="AJ99" s="12">
        <v>0.100397799295663</v>
      </c>
    </row>
    <row r="100" spans="1:36">
      <c r="A100" s="11">
        <v>10</v>
      </c>
      <c r="B100" s="10">
        <v>52575850</v>
      </c>
      <c r="C100" s="10">
        <v>52575850</v>
      </c>
      <c r="D100" s="10" t="s">
        <v>105</v>
      </c>
      <c r="E100" s="10">
        <v>2</v>
      </c>
      <c r="F100" s="40" t="s">
        <v>231</v>
      </c>
      <c r="G100" s="11">
        <v>229</v>
      </c>
      <c r="H100" s="10">
        <v>81</v>
      </c>
      <c r="I100" s="10">
        <v>0.261290322580645</v>
      </c>
      <c r="J100" s="10">
        <v>0.78986290422320204</v>
      </c>
      <c r="K100" s="12">
        <v>3.81512808255089E-2</v>
      </c>
      <c r="L100" s="11">
        <v>196</v>
      </c>
      <c r="M100" s="10">
        <v>0</v>
      </c>
      <c r="N100" s="10">
        <v>0</v>
      </c>
      <c r="O100" s="10">
        <v>3.2924239302996299E-3</v>
      </c>
      <c r="P100" s="12">
        <v>1.01693136607677E-2</v>
      </c>
      <c r="Q100" s="11">
        <v>372</v>
      </c>
      <c r="R100" s="10">
        <v>1</v>
      </c>
      <c r="S100" s="10">
        <v>2.6809651474530801E-3</v>
      </c>
      <c r="T100" s="10">
        <v>5.6288258969797098E-3</v>
      </c>
      <c r="U100" s="12">
        <v>8.3445421774835001E-3</v>
      </c>
      <c r="V100" s="11">
        <v>307</v>
      </c>
      <c r="W100" s="10">
        <v>1</v>
      </c>
      <c r="X100" s="10">
        <v>3.24675324675324E-3</v>
      </c>
      <c r="Y100" s="10">
        <v>6.8915033329477304E-3</v>
      </c>
      <c r="Z100" s="12">
        <v>1.0624701371005201E-2</v>
      </c>
      <c r="AA100" s="11">
        <v>295</v>
      </c>
      <c r="AB100" s="10">
        <v>0</v>
      </c>
      <c r="AC100" s="10">
        <v>0</v>
      </c>
      <c r="AD100" s="10">
        <v>2.7316290300381601E-3</v>
      </c>
      <c r="AE100" s="12">
        <v>9.0746352927713794E-3</v>
      </c>
      <c r="AF100" s="11">
        <v>291</v>
      </c>
      <c r="AG100" s="10">
        <v>0</v>
      </c>
      <c r="AH100" s="10">
        <v>0</v>
      </c>
      <c r="AI100" s="10">
        <v>7.7933340084346296E-3</v>
      </c>
      <c r="AJ100" s="12">
        <v>9.7648117861105898E-3</v>
      </c>
    </row>
    <row r="101" spans="1:36">
      <c r="A101" s="11">
        <v>10</v>
      </c>
      <c r="B101" s="10">
        <v>69832700</v>
      </c>
      <c r="C101" s="10">
        <v>69832700</v>
      </c>
      <c r="D101" s="10" t="s">
        <v>106</v>
      </c>
      <c r="E101" s="10">
        <v>3</v>
      </c>
      <c r="F101" s="40" t="s">
        <v>231</v>
      </c>
      <c r="G101" s="11">
        <v>134</v>
      </c>
      <c r="H101" s="10">
        <v>0</v>
      </c>
      <c r="I101" s="10">
        <v>0</v>
      </c>
      <c r="J101" s="10">
        <v>1.44128881475683E-2</v>
      </c>
      <c r="K101" s="12">
        <v>6.2142938131227298E-3</v>
      </c>
      <c r="L101" s="11">
        <v>85</v>
      </c>
      <c r="M101" s="10">
        <v>0</v>
      </c>
      <c r="N101" s="10">
        <v>0</v>
      </c>
      <c r="O101" s="10">
        <v>6.2494829229360798E-3</v>
      </c>
      <c r="P101" s="12">
        <v>7.9374959362398002E-3</v>
      </c>
      <c r="Q101" s="11">
        <v>155</v>
      </c>
      <c r="R101" s="10">
        <v>0</v>
      </c>
      <c r="S101" s="10">
        <v>0</v>
      </c>
      <c r="T101" s="10">
        <v>1.5365100972838001E-2</v>
      </c>
      <c r="U101" s="12">
        <v>8.0093446416845907E-3</v>
      </c>
      <c r="V101" s="11">
        <v>165</v>
      </c>
      <c r="W101" s="10">
        <v>26</v>
      </c>
      <c r="X101" s="10">
        <v>0.13612565445026101</v>
      </c>
      <c r="Y101" s="10">
        <v>0.48018432000436201</v>
      </c>
      <c r="Z101" s="12">
        <v>4.8370316854289899E-2</v>
      </c>
      <c r="AA101" s="11">
        <v>136</v>
      </c>
      <c r="AB101" s="10">
        <v>0</v>
      </c>
      <c r="AC101" s="10">
        <v>0</v>
      </c>
      <c r="AD101" s="10">
        <v>4.0004148701963697E-3</v>
      </c>
      <c r="AE101" s="12">
        <v>2.85341918644614E-3</v>
      </c>
      <c r="AF101" s="11">
        <v>111</v>
      </c>
      <c r="AG101" s="10">
        <v>0</v>
      </c>
      <c r="AH101" s="10">
        <v>0</v>
      </c>
      <c r="AI101" s="10">
        <v>7.66864721586438E-3</v>
      </c>
      <c r="AJ101" s="12">
        <v>6.9113882580767996E-3</v>
      </c>
    </row>
    <row r="102" spans="1:36">
      <c r="A102" s="11">
        <v>10</v>
      </c>
      <c r="B102" s="10">
        <v>72358275</v>
      </c>
      <c r="C102" s="10">
        <v>72358275</v>
      </c>
      <c r="D102" s="10" t="s">
        <v>107</v>
      </c>
      <c r="E102" s="10">
        <v>2</v>
      </c>
      <c r="F102" s="40" t="s">
        <v>231</v>
      </c>
      <c r="G102" s="11">
        <v>297</v>
      </c>
      <c r="H102" s="10">
        <v>38</v>
      </c>
      <c r="I102" s="10">
        <v>0.113432835820895</v>
      </c>
      <c r="J102" s="10">
        <v>0.78917379911800201</v>
      </c>
      <c r="K102" s="12">
        <v>4.39065374172335E-2</v>
      </c>
      <c r="L102" s="11">
        <v>317</v>
      </c>
      <c r="M102" s="10">
        <v>0</v>
      </c>
      <c r="N102" s="10">
        <v>0</v>
      </c>
      <c r="O102" s="10">
        <v>3.2521330519017298E-3</v>
      </c>
      <c r="P102" s="12">
        <v>5.6157129463478899E-3</v>
      </c>
      <c r="Q102" s="11">
        <v>306</v>
      </c>
      <c r="R102" s="10">
        <v>0</v>
      </c>
      <c r="S102" s="10">
        <v>0</v>
      </c>
      <c r="T102" s="10">
        <v>5.64895662149779E-3</v>
      </c>
      <c r="U102" s="12">
        <v>1.0708966870879799E-2</v>
      </c>
      <c r="V102" s="11">
        <v>287</v>
      </c>
      <c r="W102" s="10">
        <v>0</v>
      </c>
      <c r="X102" s="10">
        <v>0</v>
      </c>
      <c r="Y102" s="10">
        <v>6.9425278190472801E-3</v>
      </c>
      <c r="Z102" s="12">
        <v>8.9877225589042303E-3</v>
      </c>
      <c r="AA102" s="11">
        <v>320</v>
      </c>
      <c r="AB102" s="10">
        <v>0</v>
      </c>
      <c r="AC102" s="10">
        <v>0</v>
      </c>
      <c r="AD102" s="10">
        <v>2.68110504670746E-3</v>
      </c>
      <c r="AE102" s="12">
        <v>8.7981931284413003E-3</v>
      </c>
      <c r="AF102" s="11">
        <v>524</v>
      </c>
      <c r="AG102" s="10">
        <v>0</v>
      </c>
      <c r="AH102" s="10">
        <v>0</v>
      </c>
      <c r="AI102" s="10">
        <v>7.8528486903023196E-3</v>
      </c>
      <c r="AJ102" s="12">
        <v>8.3130503836696592E-3</v>
      </c>
    </row>
    <row r="103" spans="1:36">
      <c r="A103" s="11">
        <v>10</v>
      </c>
      <c r="B103" s="10">
        <v>81063921</v>
      </c>
      <c r="C103" s="10">
        <v>81063921</v>
      </c>
      <c r="D103" s="10" t="s">
        <v>108</v>
      </c>
      <c r="E103" s="10">
        <v>7</v>
      </c>
      <c r="F103" s="12" t="s">
        <v>232</v>
      </c>
      <c r="G103" s="11">
        <v>355</v>
      </c>
      <c r="H103" s="10">
        <v>0</v>
      </c>
      <c r="I103" s="10">
        <v>0</v>
      </c>
      <c r="J103" s="10">
        <v>1.1892844938483801E-2</v>
      </c>
      <c r="K103" s="12">
        <v>6.11919905054863E-3</v>
      </c>
      <c r="L103" s="11">
        <v>217</v>
      </c>
      <c r="M103" s="10">
        <v>0</v>
      </c>
      <c r="N103" s="10">
        <v>0</v>
      </c>
      <c r="O103" s="10">
        <v>7.7068914064419899E-3</v>
      </c>
      <c r="P103" s="12">
        <v>6.8078385169018599E-3</v>
      </c>
      <c r="Q103" s="11">
        <v>368</v>
      </c>
      <c r="R103" s="10">
        <v>0</v>
      </c>
      <c r="S103" s="10">
        <v>0</v>
      </c>
      <c r="T103" s="10">
        <v>3.0883139855185902E-2</v>
      </c>
      <c r="U103" s="12">
        <v>1.41351049298142E-2</v>
      </c>
      <c r="V103" s="11">
        <v>291</v>
      </c>
      <c r="W103" s="10">
        <v>1</v>
      </c>
      <c r="X103" s="10">
        <v>3.4246575342465699E-3</v>
      </c>
      <c r="Y103" s="10">
        <v>1.9148964095739698E-2</v>
      </c>
      <c r="Z103" s="12">
        <v>1.3301462576183601E-2</v>
      </c>
      <c r="AA103" s="11">
        <v>258</v>
      </c>
      <c r="AB103" s="10">
        <v>43</v>
      </c>
      <c r="AC103" s="10">
        <v>0.14285714285714199</v>
      </c>
      <c r="AD103" s="10">
        <v>0.75687407535027296</v>
      </c>
      <c r="AE103" s="12">
        <v>8.0663907285289202E-2</v>
      </c>
      <c r="AF103" s="11">
        <v>316</v>
      </c>
      <c r="AG103" s="10">
        <v>62</v>
      </c>
      <c r="AH103" s="10">
        <v>0.16402116402116401</v>
      </c>
      <c r="AI103" s="10">
        <v>0.71215946141804498</v>
      </c>
      <c r="AJ103" s="12">
        <v>9.3305914509511104E-2</v>
      </c>
    </row>
    <row r="104" spans="1:36">
      <c r="A104" s="11">
        <v>10</v>
      </c>
      <c r="B104" s="10">
        <v>96495094</v>
      </c>
      <c r="C104" s="10">
        <v>96495094</v>
      </c>
      <c r="D104" s="10" t="s">
        <v>109</v>
      </c>
      <c r="E104" s="10">
        <v>2</v>
      </c>
      <c r="F104" s="40" t="s">
        <v>231</v>
      </c>
      <c r="G104" s="11">
        <v>204</v>
      </c>
      <c r="H104" s="10">
        <v>85</v>
      </c>
      <c r="I104" s="10">
        <v>0.29411764705882298</v>
      </c>
      <c r="J104" s="10">
        <v>0.78987476111960098</v>
      </c>
      <c r="K104" s="12">
        <v>3.8210029892352497E-2</v>
      </c>
      <c r="L104" s="11">
        <v>265</v>
      </c>
      <c r="M104" s="10">
        <v>0</v>
      </c>
      <c r="N104" s="10">
        <v>0</v>
      </c>
      <c r="O104" s="10">
        <v>3.2854070518869398E-3</v>
      </c>
      <c r="P104" s="12">
        <v>8.3071137367501501E-3</v>
      </c>
      <c r="Q104" s="11">
        <v>289</v>
      </c>
      <c r="R104" s="10">
        <v>0</v>
      </c>
      <c r="S104" s="10">
        <v>0</v>
      </c>
      <c r="T104" s="10">
        <v>5.71541834359312E-3</v>
      </c>
      <c r="U104" s="12">
        <v>1.23845597244201E-2</v>
      </c>
      <c r="V104" s="11">
        <v>301</v>
      </c>
      <c r="W104" s="10">
        <v>0</v>
      </c>
      <c r="X104" s="10">
        <v>0</v>
      </c>
      <c r="Y104" s="10">
        <v>6.8977212416438003E-3</v>
      </c>
      <c r="Z104" s="12">
        <v>1.0260659641065701E-2</v>
      </c>
      <c r="AA104" s="11">
        <v>247</v>
      </c>
      <c r="AB104" s="10">
        <v>0</v>
      </c>
      <c r="AC104" s="10">
        <v>0</v>
      </c>
      <c r="AD104" s="10">
        <v>2.6759188029976699E-3</v>
      </c>
      <c r="AE104" s="12">
        <v>6.7406718346938801E-3</v>
      </c>
      <c r="AF104" s="11">
        <v>221</v>
      </c>
      <c r="AG104" s="10">
        <v>4</v>
      </c>
      <c r="AH104" s="10">
        <v>1.7777777777777701E-2</v>
      </c>
      <c r="AI104" s="10">
        <v>7.7733236372969899E-3</v>
      </c>
      <c r="AJ104" s="12">
        <v>7.1172620199743304E-3</v>
      </c>
    </row>
    <row r="105" spans="1:36">
      <c r="A105" s="11">
        <v>10</v>
      </c>
      <c r="B105" s="10">
        <v>98469476</v>
      </c>
      <c r="C105" s="10">
        <v>98469476</v>
      </c>
      <c r="D105" s="10" t="s">
        <v>110</v>
      </c>
      <c r="E105" s="10">
        <v>1</v>
      </c>
      <c r="F105" s="12" t="s">
        <v>230</v>
      </c>
      <c r="G105" s="11">
        <v>209</v>
      </c>
      <c r="H105" s="13">
        <v>118</v>
      </c>
      <c r="I105" s="10">
        <v>0.360856269113149</v>
      </c>
      <c r="J105" s="10">
        <v>0.93657971401152795</v>
      </c>
      <c r="K105" s="12">
        <v>3.6456354755541001E-2</v>
      </c>
      <c r="L105" s="11">
        <v>165</v>
      </c>
      <c r="M105" s="10">
        <v>131</v>
      </c>
      <c r="N105" s="10">
        <v>0.44256756756756699</v>
      </c>
      <c r="O105" s="10">
        <v>0.98746958137783702</v>
      </c>
      <c r="P105" s="12">
        <v>1.2670406123640199E-2</v>
      </c>
      <c r="Q105" s="11">
        <v>207</v>
      </c>
      <c r="R105" s="10">
        <v>85</v>
      </c>
      <c r="S105" s="10">
        <v>0.29109589041095801</v>
      </c>
      <c r="T105" s="10">
        <v>0.91056939952315197</v>
      </c>
      <c r="U105" s="12">
        <v>5.8723524286997002E-2</v>
      </c>
      <c r="V105" s="11">
        <v>224</v>
      </c>
      <c r="W105" s="10">
        <v>51</v>
      </c>
      <c r="X105" s="10">
        <v>0.18545454545454501</v>
      </c>
      <c r="Y105" s="10">
        <v>0.96654498519631804</v>
      </c>
      <c r="Z105" s="12">
        <v>3.2218616343966902E-2</v>
      </c>
      <c r="AA105" s="11">
        <v>172</v>
      </c>
      <c r="AB105" s="10">
        <v>97</v>
      </c>
      <c r="AC105" s="10">
        <v>0.36059479553903301</v>
      </c>
      <c r="AD105" s="10">
        <v>0.97990330127122305</v>
      </c>
      <c r="AE105" s="12">
        <v>1.8106131349677701E-2</v>
      </c>
      <c r="AF105" s="11">
        <v>281</v>
      </c>
      <c r="AG105" s="10">
        <v>178</v>
      </c>
      <c r="AH105" s="10">
        <v>0.387799564270152</v>
      </c>
      <c r="AI105" s="10">
        <v>0.97626406608781302</v>
      </c>
      <c r="AJ105" s="12">
        <v>2.2049967003701602E-2</v>
      </c>
    </row>
    <row r="106" spans="1:36">
      <c r="A106" s="11">
        <v>10</v>
      </c>
      <c r="B106" s="10">
        <v>99190321</v>
      </c>
      <c r="C106" s="10">
        <v>99190321</v>
      </c>
      <c r="D106" s="10" t="s">
        <v>111</v>
      </c>
      <c r="E106" s="10">
        <v>0</v>
      </c>
      <c r="F106" s="12" t="s">
        <v>229</v>
      </c>
      <c r="G106" s="11">
        <v>156</v>
      </c>
      <c r="H106" s="10">
        <v>69</v>
      </c>
      <c r="I106" s="10">
        <v>0.30666666666666598</v>
      </c>
      <c r="J106" s="10">
        <v>0.79621243234537897</v>
      </c>
      <c r="K106" s="12">
        <v>0.122220477761184</v>
      </c>
      <c r="L106" s="11">
        <v>143</v>
      </c>
      <c r="M106" s="10">
        <v>44</v>
      </c>
      <c r="N106" s="10">
        <v>0.23529411764705799</v>
      </c>
      <c r="O106" s="10">
        <v>0.79328564686635095</v>
      </c>
      <c r="P106" s="12">
        <v>0.118343182480782</v>
      </c>
      <c r="Q106" s="11">
        <v>234</v>
      </c>
      <c r="R106" s="10">
        <v>26</v>
      </c>
      <c r="S106" s="10">
        <v>0.1</v>
      </c>
      <c r="T106" s="10">
        <v>0.46990687985558</v>
      </c>
      <c r="U106" s="12">
        <v>0.12772459595235799</v>
      </c>
      <c r="V106" s="11">
        <v>176</v>
      </c>
      <c r="W106" s="10">
        <v>32</v>
      </c>
      <c r="X106" s="10">
        <v>0.15384615384615299</v>
      </c>
      <c r="Y106" s="10">
        <v>0.61673773653889297</v>
      </c>
      <c r="Z106" s="12">
        <v>0.11652315880230101</v>
      </c>
      <c r="AA106" s="11">
        <v>158</v>
      </c>
      <c r="AB106" s="10">
        <v>35</v>
      </c>
      <c r="AC106" s="10">
        <v>0.181347150259067</v>
      </c>
      <c r="AD106" s="10">
        <v>0.770649765284668</v>
      </c>
      <c r="AE106" s="12">
        <v>0.105600091387876</v>
      </c>
      <c r="AF106" s="11">
        <v>125</v>
      </c>
      <c r="AG106" s="10">
        <v>27</v>
      </c>
      <c r="AH106" s="10">
        <v>0.177631578947368</v>
      </c>
      <c r="AI106" s="10">
        <v>0.7262647888014</v>
      </c>
      <c r="AJ106" s="12">
        <v>0.125577606549791</v>
      </c>
    </row>
    <row r="107" spans="1:36">
      <c r="A107" s="11">
        <v>10</v>
      </c>
      <c r="B107" s="10">
        <v>102740673</v>
      </c>
      <c r="C107" s="10">
        <v>102740673</v>
      </c>
      <c r="D107" s="10" t="s">
        <v>112</v>
      </c>
      <c r="E107" s="10">
        <v>4</v>
      </c>
      <c r="F107" s="40" t="s">
        <v>231</v>
      </c>
      <c r="G107" s="11">
        <v>345</v>
      </c>
      <c r="H107" s="10">
        <v>0</v>
      </c>
      <c r="I107" s="10">
        <v>0</v>
      </c>
      <c r="J107" s="10">
        <v>2.8581234719529001E-3</v>
      </c>
      <c r="K107" s="12">
        <v>5.8895956304217097E-3</v>
      </c>
      <c r="L107" s="11">
        <v>470</v>
      </c>
      <c r="M107" s="10">
        <v>1</v>
      </c>
      <c r="N107" s="10">
        <v>2.1231422505307799E-3</v>
      </c>
      <c r="O107" s="10">
        <v>3.2852188104581601E-3</v>
      </c>
      <c r="P107" s="12">
        <v>4.2806523387645097E-3</v>
      </c>
      <c r="Q107" s="11">
        <v>350</v>
      </c>
      <c r="R107" s="10">
        <v>0</v>
      </c>
      <c r="S107" s="10">
        <v>0</v>
      </c>
      <c r="T107" s="10">
        <v>3.0025674142573899E-3</v>
      </c>
      <c r="U107" s="12">
        <v>9.0079189979503198E-3</v>
      </c>
      <c r="V107" s="11">
        <v>310</v>
      </c>
      <c r="W107" s="10">
        <v>0</v>
      </c>
      <c r="X107" s="10">
        <v>0</v>
      </c>
      <c r="Y107" s="10">
        <v>9.4737192574251491E-3</v>
      </c>
      <c r="Z107" s="12">
        <v>1.16853792844515E-2</v>
      </c>
      <c r="AA107" s="11">
        <v>248</v>
      </c>
      <c r="AB107" s="10">
        <v>33</v>
      </c>
      <c r="AC107" s="10">
        <v>0.117437722419928</v>
      </c>
      <c r="AD107" s="10">
        <v>0.66609938984982897</v>
      </c>
      <c r="AE107" s="12">
        <v>6.4070788418403801E-2</v>
      </c>
      <c r="AF107" s="11">
        <v>264</v>
      </c>
      <c r="AG107" s="10">
        <v>1</v>
      </c>
      <c r="AH107" s="10">
        <v>3.77358490566037E-3</v>
      </c>
      <c r="AI107" s="10">
        <v>8.3771649185647706E-3</v>
      </c>
      <c r="AJ107" s="12">
        <v>1.16864412457487E-2</v>
      </c>
    </row>
    <row r="108" spans="1:36">
      <c r="A108" s="11">
        <v>10</v>
      </c>
      <c r="B108" s="10">
        <v>104156806</v>
      </c>
      <c r="C108" s="10">
        <v>104156806</v>
      </c>
      <c r="D108" s="10" t="s">
        <v>113</v>
      </c>
      <c r="E108" s="10">
        <v>0</v>
      </c>
      <c r="F108" s="12" t="s">
        <v>229</v>
      </c>
      <c r="G108" s="11">
        <v>65</v>
      </c>
      <c r="H108" s="10">
        <v>12</v>
      </c>
      <c r="I108" s="10">
        <v>0.15584415584415501</v>
      </c>
      <c r="J108" s="10">
        <v>0.69546195894238305</v>
      </c>
      <c r="K108" s="12">
        <v>0.16679628508300601</v>
      </c>
      <c r="L108" s="11">
        <v>48</v>
      </c>
      <c r="M108" s="10">
        <v>12</v>
      </c>
      <c r="N108" s="10">
        <v>0.2</v>
      </c>
      <c r="O108" s="10">
        <v>0.76757383480544705</v>
      </c>
      <c r="P108" s="12">
        <v>0.119880715272452</v>
      </c>
      <c r="Q108" s="11">
        <v>83</v>
      </c>
      <c r="R108" s="10">
        <v>18</v>
      </c>
      <c r="S108" s="10">
        <v>0.17821782178217799</v>
      </c>
      <c r="T108" s="10">
        <v>0.51046965859522997</v>
      </c>
      <c r="U108" s="12">
        <v>0.13704890083306501</v>
      </c>
      <c r="V108" s="11">
        <v>80</v>
      </c>
      <c r="W108" s="10">
        <v>4</v>
      </c>
      <c r="X108" s="10">
        <v>4.7619047619047603E-2</v>
      </c>
      <c r="Y108" s="10">
        <v>0.54665777633765</v>
      </c>
      <c r="Z108" s="12">
        <v>0.12822835133737301</v>
      </c>
      <c r="AA108" s="11">
        <v>56</v>
      </c>
      <c r="AB108" s="10">
        <v>21</v>
      </c>
      <c r="AC108" s="10">
        <v>0.27272727272727199</v>
      </c>
      <c r="AD108" s="10">
        <v>0.77876366532082697</v>
      </c>
      <c r="AE108" s="12">
        <v>9.7439662966777807E-2</v>
      </c>
      <c r="AF108" s="11">
        <v>64</v>
      </c>
      <c r="AG108" s="10">
        <v>13</v>
      </c>
      <c r="AH108" s="10">
        <v>0.168831168831168</v>
      </c>
      <c r="AI108" s="10">
        <v>0.70194775976643098</v>
      </c>
      <c r="AJ108" s="12">
        <v>0.13022237473593101</v>
      </c>
    </row>
    <row r="109" spans="1:36">
      <c r="A109" s="11">
        <v>10</v>
      </c>
      <c r="B109" s="10">
        <v>118440702</v>
      </c>
      <c r="C109" s="10">
        <v>118440702</v>
      </c>
      <c r="D109" s="10" t="s">
        <v>114</v>
      </c>
      <c r="E109" s="10">
        <v>1</v>
      </c>
      <c r="F109" s="12" t="s">
        <v>230</v>
      </c>
      <c r="G109" s="11">
        <v>131</v>
      </c>
      <c r="H109" s="10">
        <v>80</v>
      </c>
      <c r="I109" s="10">
        <v>0.37914691943127898</v>
      </c>
      <c r="J109" s="10">
        <v>0.93591587541334598</v>
      </c>
      <c r="K109" s="12">
        <v>3.79490955636234E-2</v>
      </c>
      <c r="L109" s="11">
        <v>105</v>
      </c>
      <c r="M109" s="10">
        <v>65</v>
      </c>
      <c r="N109" s="10">
        <v>0.38235294117647001</v>
      </c>
      <c r="O109" s="10">
        <v>0.98594500224346104</v>
      </c>
      <c r="P109" s="12">
        <v>2.1513539109695501E-2</v>
      </c>
      <c r="Q109" s="11">
        <v>191</v>
      </c>
      <c r="R109" s="10">
        <v>59</v>
      </c>
      <c r="S109" s="10">
        <v>0.23599999999999999</v>
      </c>
      <c r="T109" s="10">
        <v>0.90681582306014397</v>
      </c>
      <c r="U109" s="12">
        <v>6.9916300337223999E-2</v>
      </c>
      <c r="V109" s="11">
        <v>173</v>
      </c>
      <c r="W109" s="10">
        <v>30</v>
      </c>
      <c r="X109" s="10">
        <v>0.147783251231527</v>
      </c>
      <c r="Y109" s="10">
        <v>0.96299753382753905</v>
      </c>
      <c r="Z109" s="12">
        <v>4.7897294954153999E-2</v>
      </c>
      <c r="AA109" s="11">
        <v>121</v>
      </c>
      <c r="AB109" s="10">
        <v>77</v>
      </c>
      <c r="AC109" s="10">
        <v>0.38888888888888801</v>
      </c>
      <c r="AD109" s="10">
        <v>0.97821813527262702</v>
      </c>
      <c r="AE109" s="12">
        <v>2.52659008324689E-2</v>
      </c>
      <c r="AF109" s="11">
        <v>79</v>
      </c>
      <c r="AG109" s="10">
        <v>44</v>
      </c>
      <c r="AH109" s="10">
        <v>0.35772357723577197</v>
      </c>
      <c r="AI109" s="10">
        <v>0.97387284599944501</v>
      </c>
      <c r="AJ109" s="12">
        <v>3.3932451055004503E-2</v>
      </c>
    </row>
    <row r="110" spans="1:36">
      <c r="A110" s="11">
        <v>10</v>
      </c>
      <c r="B110" s="10">
        <v>118616171</v>
      </c>
      <c r="C110" s="10">
        <v>118616171</v>
      </c>
      <c r="D110" s="10" t="s">
        <v>115</v>
      </c>
      <c r="E110" s="10">
        <v>2</v>
      </c>
      <c r="F110" s="40" t="s">
        <v>231</v>
      </c>
      <c r="G110" s="11">
        <v>103</v>
      </c>
      <c r="H110" s="10">
        <v>33</v>
      </c>
      <c r="I110" s="10">
        <v>0.24264705882352899</v>
      </c>
      <c r="J110" s="10">
        <v>0.78986349632825803</v>
      </c>
      <c r="K110" s="12">
        <v>3.8156546196158998E-2</v>
      </c>
      <c r="L110" s="11">
        <v>173</v>
      </c>
      <c r="M110" s="10">
        <v>0</v>
      </c>
      <c r="N110" s="10">
        <v>0</v>
      </c>
      <c r="O110" s="10">
        <v>3.2335534505754798E-3</v>
      </c>
      <c r="P110" s="12">
        <v>5.8619993629374697E-3</v>
      </c>
      <c r="Q110" s="11">
        <v>162</v>
      </c>
      <c r="R110" s="10">
        <v>0</v>
      </c>
      <c r="S110" s="10">
        <v>0</v>
      </c>
      <c r="T110" s="10">
        <v>5.6344190185081498E-3</v>
      </c>
      <c r="U110" s="12">
        <v>1.0322387389522901E-2</v>
      </c>
      <c r="V110" s="11">
        <v>154</v>
      </c>
      <c r="W110" s="10">
        <v>0</v>
      </c>
      <c r="X110" s="10">
        <v>0</v>
      </c>
      <c r="Y110" s="10">
        <v>6.8764986172389197E-3</v>
      </c>
      <c r="Z110" s="12">
        <v>8.1876211816429897E-3</v>
      </c>
      <c r="AA110" s="11">
        <v>150</v>
      </c>
      <c r="AB110" s="10">
        <v>0</v>
      </c>
      <c r="AC110" s="10">
        <v>0</v>
      </c>
      <c r="AD110" s="10">
        <v>2.7612460349587002E-3</v>
      </c>
      <c r="AE110" s="12">
        <v>1.04875874290591E-2</v>
      </c>
      <c r="AF110" s="11">
        <v>352</v>
      </c>
      <c r="AG110" s="10">
        <v>0</v>
      </c>
      <c r="AH110" s="10">
        <v>0</v>
      </c>
      <c r="AI110" s="10">
        <v>7.7073950596629297E-3</v>
      </c>
      <c r="AJ110" s="12">
        <v>4.2314490172913896E-3</v>
      </c>
    </row>
    <row r="111" spans="1:36">
      <c r="A111" s="11">
        <v>11</v>
      </c>
      <c r="B111" s="10">
        <v>2323441</v>
      </c>
      <c r="C111" s="10">
        <v>2323441</v>
      </c>
      <c r="D111" s="10" t="s">
        <v>116</v>
      </c>
      <c r="E111" s="10">
        <v>7</v>
      </c>
      <c r="F111" s="12" t="s">
        <v>232</v>
      </c>
      <c r="G111" s="11">
        <v>231</v>
      </c>
      <c r="H111" s="10">
        <v>1</v>
      </c>
      <c r="I111" s="10">
        <v>4.3103448275861999E-3</v>
      </c>
      <c r="J111" s="10">
        <v>1.19068078054345E-2</v>
      </c>
      <c r="K111" s="12">
        <v>6.0490319060498296E-3</v>
      </c>
      <c r="L111" s="11">
        <v>62</v>
      </c>
      <c r="M111" s="10">
        <v>0</v>
      </c>
      <c r="N111" s="10">
        <v>0</v>
      </c>
      <c r="O111" s="10">
        <v>7.7780087971426699E-3</v>
      </c>
      <c r="P111" s="12">
        <v>9.9676343258471595E-3</v>
      </c>
      <c r="Q111" s="11">
        <v>204</v>
      </c>
      <c r="R111" s="10">
        <v>4</v>
      </c>
      <c r="S111" s="10">
        <v>1.9230769230769201E-2</v>
      </c>
      <c r="T111" s="10">
        <v>3.0910624444479E-2</v>
      </c>
      <c r="U111" s="12">
        <v>1.18043294406331E-2</v>
      </c>
      <c r="V111" s="11">
        <v>181</v>
      </c>
      <c r="W111" s="10">
        <v>0</v>
      </c>
      <c r="X111" s="10">
        <v>0</v>
      </c>
      <c r="Y111" s="10">
        <v>1.9125580716842901E-2</v>
      </c>
      <c r="Z111" s="12">
        <v>1.11031119936741E-2</v>
      </c>
      <c r="AA111" s="11">
        <v>120</v>
      </c>
      <c r="AB111" s="10">
        <v>51</v>
      </c>
      <c r="AC111" s="10">
        <v>0.29824561403508698</v>
      </c>
      <c r="AD111" s="10">
        <v>0.75709801714171399</v>
      </c>
      <c r="AE111" s="12">
        <v>8.0610135503401695E-2</v>
      </c>
      <c r="AF111" s="11">
        <v>169</v>
      </c>
      <c r="AG111" s="10">
        <v>38</v>
      </c>
      <c r="AH111" s="10">
        <v>0.18357487922705301</v>
      </c>
      <c r="AI111" s="10">
        <v>0.71274966402262596</v>
      </c>
      <c r="AJ111" s="12">
        <v>9.0848592032205203E-2</v>
      </c>
    </row>
    <row r="112" spans="1:36">
      <c r="A112" s="11">
        <v>11</v>
      </c>
      <c r="B112" s="10">
        <v>5021060</v>
      </c>
      <c r="C112" s="10">
        <v>5021060</v>
      </c>
      <c r="D112" s="10" t="s">
        <v>117</v>
      </c>
      <c r="E112" s="10">
        <v>2</v>
      </c>
      <c r="F112" s="40" t="s">
        <v>231</v>
      </c>
      <c r="G112" s="11">
        <v>130</v>
      </c>
      <c r="H112" s="10">
        <v>40</v>
      </c>
      <c r="I112" s="10">
        <v>0.23529411764705799</v>
      </c>
      <c r="J112" s="10">
        <v>0.78986279944781801</v>
      </c>
      <c r="K112" s="12">
        <v>3.8306174698440401E-2</v>
      </c>
      <c r="L112" s="11">
        <v>145</v>
      </c>
      <c r="M112" s="10">
        <v>0</v>
      </c>
      <c r="N112" s="10">
        <v>0</v>
      </c>
      <c r="O112" s="10">
        <v>3.2838555127064702E-3</v>
      </c>
      <c r="P112" s="12">
        <v>8.1660489228810897E-3</v>
      </c>
      <c r="Q112" s="11">
        <v>190</v>
      </c>
      <c r="R112" s="10">
        <v>0</v>
      </c>
      <c r="S112" s="10">
        <v>0</v>
      </c>
      <c r="T112" s="10">
        <v>5.6806130737305296E-3</v>
      </c>
      <c r="U112" s="12">
        <v>1.00802704232893E-2</v>
      </c>
      <c r="V112" s="11">
        <v>244</v>
      </c>
      <c r="W112" s="10">
        <v>0</v>
      </c>
      <c r="X112" s="10">
        <v>0</v>
      </c>
      <c r="Y112" s="10">
        <v>6.9000488730067699E-3</v>
      </c>
      <c r="Z112" s="12">
        <v>1.0468796343613701E-2</v>
      </c>
      <c r="AA112" s="11">
        <v>167</v>
      </c>
      <c r="AB112" s="10">
        <v>0</v>
      </c>
      <c r="AC112" s="10">
        <v>0</v>
      </c>
      <c r="AD112" s="10">
        <v>2.6754268206773302E-3</v>
      </c>
      <c r="AE112" s="12">
        <v>6.72334194951907E-3</v>
      </c>
      <c r="AF112" s="11">
        <v>142</v>
      </c>
      <c r="AG112" s="10">
        <v>0</v>
      </c>
      <c r="AH112" s="10">
        <v>0</v>
      </c>
      <c r="AI112" s="10">
        <v>7.8121886771451597E-3</v>
      </c>
      <c r="AJ112" s="12">
        <v>1.04832218416234E-2</v>
      </c>
    </row>
    <row r="113" spans="1:36">
      <c r="A113" s="11">
        <v>11</v>
      </c>
      <c r="B113" s="10">
        <v>14865495</v>
      </c>
      <c r="C113" s="10">
        <v>14865495</v>
      </c>
      <c r="D113" s="10" t="s">
        <v>118</v>
      </c>
      <c r="E113" s="10">
        <v>5</v>
      </c>
      <c r="F113" s="40" t="s">
        <v>231</v>
      </c>
      <c r="G113" s="11">
        <v>202</v>
      </c>
      <c r="H113" s="10">
        <v>0</v>
      </c>
      <c r="I113" s="10">
        <v>0</v>
      </c>
      <c r="J113" s="10">
        <v>5.3512121771944598E-3</v>
      </c>
      <c r="K113" s="12">
        <v>8.5301315759496593E-3</v>
      </c>
      <c r="L113" s="11">
        <v>126</v>
      </c>
      <c r="M113" s="10">
        <v>0</v>
      </c>
      <c r="N113" s="10">
        <v>0</v>
      </c>
      <c r="O113" s="10">
        <v>9.6094089847246402E-3</v>
      </c>
      <c r="P113" s="12">
        <v>8.0533404855358294E-3</v>
      </c>
      <c r="Q113" s="11">
        <v>199</v>
      </c>
      <c r="R113" s="10">
        <v>28</v>
      </c>
      <c r="S113" s="10">
        <v>0.123348017621145</v>
      </c>
      <c r="T113" s="10">
        <v>0.459254171544837</v>
      </c>
      <c r="U113" s="12">
        <v>7.4859507078178303E-2</v>
      </c>
      <c r="V113" s="11">
        <v>256</v>
      </c>
      <c r="W113" s="10">
        <v>0</v>
      </c>
      <c r="X113" s="10">
        <v>0</v>
      </c>
      <c r="Y113" s="10">
        <v>8.2672262183805505E-3</v>
      </c>
      <c r="Z113" s="12">
        <v>1.0718081708163E-2</v>
      </c>
      <c r="AA113" s="11">
        <v>185</v>
      </c>
      <c r="AB113" s="10">
        <v>0</v>
      </c>
      <c r="AC113" s="10">
        <v>0</v>
      </c>
      <c r="AD113" s="10">
        <v>7.5546240393828202E-3</v>
      </c>
      <c r="AE113" s="12">
        <v>6.0443245155071398E-3</v>
      </c>
      <c r="AF113" s="11">
        <v>141</v>
      </c>
      <c r="AG113" s="10">
        <v>0</v>
      </c>
      <c r="AH113" s="10">
        <v>0</v>
      </c>
      <c r="AI113" s="10">
        <v>9.2555571360684492E-3</v>
      </c>
      <c r="AJ113" s="12">
        <v>7.5257723379829802E-3</v>
      </c>
    </row>
    <row r="114" spans="1:36">
      <c r="A114" s="11">
        <v>11</v>
      </c>
      <c r="B114" s="10">
        <v>18159648</v>
      </c>
      <c r="C114" s="10">
        <v>18159648</v>
      </c>
      <c r="D114" s="10" t="s">
        <v>119</v>
      </c>
      <c r="E114" s="10">
        <v>2</v>
      </c>
      <c r="F114" s="40" t="s">
        <v>231</v>
      </c>
      <c r="G114" s="11">
        <v>179</v>
      </c>
      <c r="H114" s="10">
        <v>12</v>
      </c>
      <c r="I114" s="10">
        <v>6.2827225130889994E-2</v>
      </c>
      <c r="J114" s="10">
        <v>0.379946605649856</v>
      </c>
      <c r="K114" s="12">
        <v>0.379148242296802</v>
      </c>
      <c r="L114" s="11">
        <v>129</v>
      </c>
      <c r="M114" s="10">
        <v>0</v>
      </c>
      <c r="N114" s="10">
        <v>0</v>
      </c>
      <c r="O114" s="10">
        <v>2.6717081890295698E-2</v>
      </c>
      <c r="P114" s="12">
        <v>7.1225893067837096E-2</v>
      </c>
      <c r="Q114" s="11">
        <v>214</v>
      </c>
      <c r="R114" s="10">
        <v>1</v>
      </c>
      <c r="S114" s="10">
        <v>4.65116279069767E-3</v>
      </c>
      <c r="T114" s="10">
        <v>1.7416133344376299E-2</v>
      </c>
      <c r="U114" s="12">
        <v>5.6231856940624797E-2</v>
      </c>
      <c r="V114" s="11">
        <v>221</v>
      </c>
      <c r="W114" s="10">
        <v>0</v>
      </c>
      <c r="X114" s="10">
        <v>0</v>
      </c>
      <c r="Y114" s="10">
        <v>1.2391585944534499E-2</v>
      </c>
      <c r="Z114" s="12">
        <v>2.8577298066623898E-2</v>
      </c>
      <c r="AA114" s="11">
        <v>212</v>
      </c>
      <c r="AB114" s="10">
        <v>1</v>
      </c>
      <c r="AC114" s="10">
        <v>4.6948356807511703E-3</v>
      </c>
      <c r="AD114" s="10">
        <v>9.1085277298352495E-3</v>
      </c>
      <c r="AE114" s="12">
        <v>1.09035859640871E-2</v>
      </c>
      <c r="AF114" s="11">
        <v>166</v>
      </c>
      <c r="AG114" s="10">
        <v>0</v>
      </c>
      <c r="AH114" s="10">
        <v>0</v>
      </c>
      <c r="AI114" s="10">
        <v>7.0294282865479799E-2</v>
      </c>
      <c r="AJ114" s="12">
        <v>7.92640860523567E-2</v>
      </c>
    </row>
    <row r="115" spans="1:36">
      <c r="A115" s="11">
        <v>11</v>
      </c>
      <c r="B115" s="10">
        <v>47330542</v>
      </c>
      <c r="C115" s="10">
        <v>47330542</v>
      </c>
      <c r="D115" s="10" t="s">
        <v>120</v>
      </c>
      <c r="E115" s="10">
        <v>5</v>
      </c>
      <c r="F115" s="40" t="s">
        <v>231</v>
      </c>
      <c r="G115" s="11">
        <v>317</v>
      </c>
      <c r="H115" s="10">
        <v>0</v>
      </c>
      <c r="I115" s="10">
        <v>0</v>
      </c>
      <c r="J115" s="10">
        <v>5.3787356158229299E-3</v>
      </c>
      <c r="K115" s="12">
        <v>7.23638124922485E-3</v>
      </c>
      <c r="L115" s="11">
        <v>319</v>
      </c>
      <c r="M115" s="10">
        <v>1</v>
      </c>
      <c r="N115" s="10">
        <v>3.1250000000000002E-3</v>
      </c>
      <c r="O115" s="10">
        <v>9.9177516145547307E-3</v>
      </c>
      <c r="P115" s="12">
        <v>1.4257306936974501E-2</v>
      </c>
      <c r="Q115" s="11">
        <v>381</v>
      </c>
      <c r="R115" s="10">
        <v>31</v>
      </c>
      <c r="S115" s="10">
        <v>7.5242718446601894E-2</v>
      </c>
      <c r="T115" s="10">
        <v>0.45754995403333099</v>
      </c>
      <c r="U115" s="12">
        <v>7.9268278693722202E-2</v>
      </c>
      <c r="V115" s="11">
        <v>431</v>
      </c>
      <c r="W115" s="10">
        <v>0</v>
      </c>
      <c r="X115" s="10">
        <v>0</v>
      </c>
      <c r="Y115" s="10">
        <v>8.2314200584749607E-3</v>
      </c>
      <c r="Z115" s="12">
        <v>7.1401848835897699E-3</v>
      </c>
      <c r="AA115" s="11">
        <v>546</v>
      </c>
      <c r="AB115" s="10">
        <v>1</v>
      </c>
      <c r="AC115" s="10">
        <v>1.82815356489945E-3</v>
      </c>
      <c r="AD115" s="10">
        <v>7.6180890146560999E-3</v>
      </c>
      <c r="AE115" s="12">
        <v>1.0808642154331E-2</v>
      </c>
      <c r="AF115" s="11">
        <v>333</v>
      </c>
      <c r="AG115" s="10">
        <v>1</v>
      </c>
      <c r="AH115" s="10">
        <v>2.9940119760479E-3</v>
      </c>
      <c r="AI115" s="10">
        <v>9.5635499662763603E-3</v>
      </c>
      <c r="AJ115" s="12">
        <v>9.8117033625466296E-3</v>
      </c>
    </row>
    <row r="116" spans="1:36">
      <c r="A116" s="11">
        <v>11</v>
      </c>
      <c r="B116" s="10">
        <v>47599518</v>
      </c>
      <c r="C116" s="10">
        <v>47599518</v>
      </c>
      <c r="D116" s="10" t="s">
        <v>121</v>
      </c>
      <c r="E116" s="10">
        <v>7</v>
      </c>
      <c r="F116" s="12" t="s">
        <v>232</v>
      </c>
      <c r="G116" s="11">
        <v>171</v>
      </c>
      <c r="H116" s="10">
        <v>0</v>
      </c>
      <c r="I116" s="10">
        <v>0</v>
      </c>
      <c r="J116" s="10">
        <v>1.19212602475163E-2</v>
      </c>
      <c r="K116" s="12">
        <v>7.2459244111861996E-3</v>
      </c>
      <c r="L116" s="11">
        <v>156</v>
      </c>
      <c r="M116" s="10">
        <v>0</v>
      </c>
      <c r="N116" s="10">
        <v>0</v>
      </c>
      <c r="O116" s="10">
        <v>7.6862040923104799E-3</v>
      </c>
      <c r="P116" s="12">
        <v>6.1008418087830901E-3</v>
      </c>
      <c r="Q116" s="11">
        <v>179</v>
      </c>
      <c r="R116" s="10">
        <v>3</v>
      </c>
      <c r="S116" s="10">
        <v>1.6483516483516401E-2</v>
      </c>
      <c r="T116" s="10">
        <v>3.0848711262145799E-2</v>
      </c>
      <c r="U116" s="12">
        <v>1.07618092809082E-2</v>
      </c>
      <c r="V116" s="11">
        <v>246</v>
      </c>
      <c r="W116" s="10">
        <v>0</v>
      </c>
      <c r="X116" s="10">
        <v>0</v>
      </c>
      <c r="Y116" s="10">
        <v>1.9143384505975001E-2</v>
      </c>
      <c r="Z116" s="12">
        <v>1.32771023478461E-2</v>
      </c>
      <c r="AA116" s="11">
        <v>154</v>
      </c>
      <c r="AB116" s="10">
        <v>38</v>
      </c>
      <c r="AC116" s="10">
        <v>0.19791666666666599</v>
      </c>
      <c r="AD116" s="10">
        <v>0.75717884629120802</v>
      </c>
      <c r="AE116" s="12">
        <v>8.05659813148948E-2</v>
      </c>
      <c r="AF116" s="11">
        <v>90</v>
      </c>
      <c r="AG116" s="10">
        <v>18</v>
      </c>
      <c r="AH116" s="10">
        <v>0.16666666666666599</v>
      </c>
      <c r="AI116" s="10">
        <v>0.71260811875110897</v>
      </c>
      <c r="AJ116" s="12">
        <v>9.1679960126797494E-2</v>
      </c>
    </row>
    <row r="117" spans="1:36">
      <c r="A117" s="11">
        <v>11</v>
      </c>
      <c r="B117" s="10">
        <v>55322720</v>
      </c>
      <c r="C117" s="10">
        <v>55322720</v>
      </c>
      <c r="D117" s="10" t="s">
        <v>122</v>
      </c>
      <c r="E117" s="10">
        <v>6</v>
      </c>
      <c r="F117" s="40" t="s">
        <v>231</v>
      </c>
      <c r="G117" s="11">
        <v>239</v>
      </c>
      <c r="H117" s="10">
        <v>0</v>
      </c>
      <c r="I117" s="10">
        <v>0</v>
      </c>
      <c r="J117" s="10">
        <v>1.6202172140555901E-2</v>
      </c>
      <c r="K117" s="12">
        <v>1.08320063068068E-2</v>
      </c>
      <c r="L117" s="11">
        <v>200</v>
      </c>
      <c r="M117" s="10">
        <v>0</v>
      </c>
      <c r="N117" s="10">
        <v>0</v>
      </c>
      <c r="O117" s="10">
        <v>2.2131764724226399E-2</v>
      </c>
      <c r="P117" s="12">
        <v>5.1275397655207201E-2</v>
      </c>
      <c r="Q117" s="11">
        <v>352</v>
      </c>
      <c r="R117" s="10">
        <v>0</v>
      </c>
      <c r="S117" s="10">
        <v>0</v>
      </c>
      <c r="T117" s="10">
        <v>1.0389870738436301E-2</v>
      </c>
      <c r="U117" s="12">
        <v>1.3073963558967099E-2</v>
      </c>
      <c r="V117" s="11">
        <v>355</v>
      </c>
      <c r="W117" s="10">
        <v>0</v>
      </c>
      <c r="X117" s="10">
        <v>0</v>
      </c>
      <c r="Y117" s="10">
        <v>1.56704475004627E-2</v>
      </c>
      <c r="Z117" s="12">
        <v>1.23325093784993E-2</v>
      </c>
      <c r="AA117" s="11">
        <v>362</v>
      </c>
      <c r="AB117" s="10">
        <v>1</v>
      </c>
      <c r="AC117" s="10">
        <v>2.7548209366391099E-3</v>
      </c>
      <c r="AD117" s="10">
        <v>1.3026566423735999E-2</v>
      </c>
      <c r="AE117" s="12">
        <v>9.5654061898143693E-3</v>
      </c>
      <c r="AF117" s="11">
        <v>240</v>
      </c>
      <c r="AG117" s="10">
        <v>28</v>
      </c>
      <c r="AH117" s="10">
        <v>0.104477611940298</v>
      </c>
      <c r="AI117" s="10">
        <v>0.188833529848907</v>
      </c>
      <c r="AJ117" s="12">
        <v>8.1746569988317794E-2</v>
      </c>
    </row>
    <row r="118" spans="1:36">
      <c r="A118" s="11">
        <v>11</v>
      </c>
      <c r="B118" s="10">
        <v>55703222</v>
      </c>
      <c r="C118" s="10">
        <v>55703222</v>
      </c>
      <c r="D118" s="10" t="s">
        <v>123</v>
      </c>
      <c r="E118" s="10">
        <v>2</v>
      </c>
      <c r="F118" s="40" t="s">
        <v>231</v>
      </c>
      <c r="G118" s="11">
        <v>136</v>
      </c>
      <c r="H118" s="10">
        <v>24</v>
      </c>
      <c r="I118" s="10">
        <v>0.15</v>
      </c>
      <c r="J118" s="10">
        <v>0.78950347565568202</v>
      </c>
      <c r="K118" s="12">
        <v>4.09883244786284E-2</v>
      </c>
      <c r="L118" s="11">
        <v>144</v>
      </c>
      <c r="M118" s="10">
        <v>0</v>
      </c>
      <c r="N118" s="10">
        <v>0</v>
      </c>
      <c r="O118" s="10">
        <v>3.2295770698823698E-3</v>
      </c>
      <c r="P118" s="12">
        <v>4.7182192237064501E-3</v>
      </c>
      <c r="Q118" s="11">
        <v>205</v>
      </c>
      <c r="R118" s="10">
        <v>1</v>
      </c>
      <c r="S118" s="10">
        <v>4.8543689320388302E-3</v>
      </c>
      <c r="T118" s="10">
        <v>5.5722211711652404E-3</v>
      </c>
      <c r="U118" s="12">
        <v>6.0042712896092197E-3</v>
      </c>
      <c r="V118" s="11">
        <v>172</v>
      </c>
      <c r="W118" s="10">
        <v>0</v>
      </c>
      <c r="X118" s="10">
        <v>0</v>
      </c>
      <c r="Y118" s="10">
        <v>6.9401472599506199E-3</v>
      </c>
      <c r="Z118" s="12">
        <v>1.0031454815794301E-2</v>
      </c>
      <c r="AA118" s="11">
        <v>168</v>
      </c>
      <c r="AB118" s="10">
        <v>0</v>
      </c>
      <c r="AC118" s="10">
        <v>0</v>
      </c>
      <c r="AD118" s="10">
        <v>2.7121292467627602E-3</v>
      </c>
      <c r="AE118" s="12">
        <v>8.0555315836754807E-3</v>
      </c>
      <c r="AF118" s="11">
        <v>187</v>
      </c>
      <c r="AG118" s="10">
        <v>0</v>
      </c>
      <c r="AH118" s="10">
        <v>0</v>
      </c>
      <c r="AI118" s="10">
        <v>7.76398728998926E-3</v>
      </c>
      <c r="AJ118" s="12">
        <v>5.5658153913347198E-3</v>
      </c>
    </row>
    <row r="119" spans="1:36">
      <c r="A119" s="11">
        <v>11</v>
      </c>
      <c r="B119" s="10">
        <v>57886669</v>
      </c>
      <c r="C119" s="10">
        <v>57886669</v>
      </c>
      <c r="D119" s="10" t="s">
        <v>124</v>
      </c>
      <c r="E119" s="10">
        <v>4</v>
      </c>
      <c r="F119" s="40" t="s">
        <v>231</v>
      </c>
      <c r="G119" s="11">
        <v>196</v>
      </c>
      <c r="H119" s="10">
        <v>0</v>
      </c>
      <c r="I119" s="10">
        <v>0</v>
      </c>
      <c r="J119" s="10">
        <v>2.8326997980691999E-3</v>
      </c>
      <c r="K119" s="12">
        <v>7.0330122162904803E-3</v>
      </c>
      <c r="L119" s="11">
        <v>271</v>
      </c>
      <c r="M119" s="10">
        <v>0</v>
      </c>
      <c r="N119" s="10">
        <v>0</v>
      </c>
      <c r="O119" s="10">
        <v>3.3294444171473999E-3</v>
      </c>
      <c r="P119" s="12">
        <v>9.0481450259049506E-3</v>
      </c>
      <c r="Q119" s="11">
        <v>289</v>
      </c>
      <c r="R119" s="10">
        <v>0</v>
      </c>
      <c r="S119" s="10">
        <v>0</v>
      </c>
      <c r="T119" s="10">
        <v>2.9214216254775001E-3</v>
      </c>
      <c r="U119" s="12">
        <v>4.1467035438313097E-3</v>
      </c>
      <c r="V119" s="11">
        <v>281</v>
      </c>
      <c r="W119" s="10">
        <v>0</v>
      </c>
      <c r="X119" s="10">
        <v>0</v>
      </c>
      <c r="Y119" s="10">
        <v>9.5104271775830404E-3</v>
      </c>
      <c r="Z119" s="12">
        <v>1.1631904940757E-2</v>
      </c>
      <c r="AA119" s="11">
        <v>199</v>
      </c>
      <c r="AB119" s="10">
        <v>59</v>
      </c>
      <c r="AC119" s="10">
        <v>0.22868217054263501</v>
      </c>
      <c r="AD119" s="10">
        <v>0.66698719715787302</v>
      </c>
      <c r="AE119" s="12">
        <v>6.0673839000470901E-2</v>
      </c>
      <c r="AF119" s="11">
        <v>209</v>
      </c>
      <c r="AG119" s="10">
        <v>0</v>
      </c>
      <c r="AH119" s="10">
        <v>0</v>
      </c>
      <c r="AI119" s="10">
        <v>8.1198548758378009E-3</v>
      </c>
      <c r="AJ119" s="12">
        <v>8.9522934643531497E-3</v>
      </c>
    </row>
    <row r="120" spans="1:36">
      <c r="A120" s="11">
        <v>11</v>
      </c>
      <c r="B120" s="10">
        <v>65107935</v>
      </c>
      <c r="C120" s="10">
        <v>65107935</v>
      </c>
      <c r="D120" s="10" t="s">
        <v>125</v>
      </c>
      <c r="E120" s="10">
        <v>2</v>
      </c>
      <c r="F120" s="40" t="s">
        <v>231</v>
      </c>
      <c r="G120" s="11">
        <v>135</v>
      </c>
      <c r="H120" s="10">
        <v>44</v>
      </c>
      <c r="I120" s="10">
        <v>0.245810055865921</v>
      </c>
      <c r="J120" s="10">
        <v>0.78975840662732699</v>
      </c>
      <c r="K120" s="12">
        <v>3.88569249484862E-2</v>
      </c>
      <c r="L120" s="11">
        <v>370</v>
      </c>
      <c r="M120" s="10">
        <v>0</v>
      </c>
      <c r="N120" s="10">
        <v>0</v>
      </c>
      <c r="O120" s="10">
        <v>3.2152921198552102E-3</v>
      </c>
      <c r="P120" s="12">
        <v>3.8488844427377001E-3</v>
      </c>
      <c r="Q120" s="11">
        <v>304</v>
      </c>
      <c r="R120" s="10">
        <v>0</v>
      </c>
      <c r="S120" s="10">
        <v>0</v>
      </c>
      <c r="T120" s="10">
        <v>5.6334968950778998E-3</v>
      </c>
      <c r="U120" s="12">
        <v>1.01816518001251E-2</v>
      </c>
      <c r="V120" s="11">
        <v>217</v>
      </c>
      <c r="W120" s="10">
        <v>0</v>
      </c>
      <c r="X120" s="10">
        <v>0</v>
      </c>
      <c r="Y120" s="10">
        <v>6.92291620056458E-3</v>
      </c>
      <c r="Z120" s="12">
        <v>9.7400336856331392E-3</v>
      </c>
      <c r="AA120" s="11">
        <v>256</v>
      </c>
      <c r="AB120" s="10">
        <v>0</v>
      </c>
      <c r="AC120" s="10">
        <v>0</v>
      </c>
      <c r="AD120" s="10">
        <v>2.7175594739052701E-3</v>
      </c>
      <c r="AE120" s="12">
        <v>8.3931217854027497E-3</v>
      </c>
      <c r="AF120" s="11">
        <v>169</v>
      </c>
      <c r="AG120" s="10">
        <v>1</v>
      </c>
      <c r="AH120" s="10">
        <v>5.8823529411764696E-3</v>
      </c>
      <c r="AI120" s="10">
        <v>7.7438674021972796E-3</v>
      </c>
      <c r="AJ120" s="12">
        <v>5.4477699797340602E-3</v>
      </c>
    </row>
    <row r="121" spans="1:36">
      <c r="A121" s="11">
        <v>11</v>
      </c>
      <c r="B121" s="10">
        <v>66483439</v>
      </c>
      <c r="C121" s="10">
        <v>66483439</v>
      </c>
      <c r="D121" s="10" t="s">
        <v>126</v>
      </c>
      <c r="E121" s="10">
        <v>0</v>
      </c>
      <c r="F121" s="12" t="s">
        <v>229</v>
      </c>
      <c r="G121" s="11">
        <v>231</v>
      </c>
      <c r="H121" s="10">
        <v>50</v>
      </c>
      <c r="I121" s="10">
        <v>0.17793594306049801</v>
      </c>
      <c r="J121" s="10">
        <v>0.66376125066539704</v>
      </c>
      <c r="K121" s="12">
        <v>0.17681378620840299</v>
      </c>
      <c r="L121" s="11">
        <v>203</v>
      </c>
      <c r="M121" s="10">
        <v>25</v>
      </c>
      <c r="N121" s="10">
        <v>0.109649122807017</v>
      </c>
      <c r="O121" s="10">
        <v>0.70538205755899197</v>
      </c>
      <c r="P121" s="12">
        <v>0.15102405298942601</v>
      </c>
      <c r="Q121" s="11">
        <v>265</v>
      </c>
      <c r="R121" s="10">
        <v>31</v>
      </c>
      <c r="S121" s="10">
        <v>0.10472972972972899</v>
      </c>
      <c r="T121" s="10">
        <v>0.457933504421766</v>
      </c>
      <c r="U121" s="12">
        <v>0.112659646092216</v>
      </c>
      <c r="V121" s="11">
        <v>203</v>
      </c>
      <c r="W121" s="10">
        <v>17</v>
      </c>
      <c r="X121" s="10">
        <v>7.7272727272727201E-2</v>
      </c>
      <c r="Y121" s="10">
        <v>0.53634306825881095</v>
      </c>
      <c r="Z121" s="12">
        <v>0.11006071020566099</v>
      </c>
      <c r="AA121" s="11">
        <v>194</v>
      </c>
      <c r="AB121" s="10">
        <v>45</v>
      </c>
      <c r="AC121" s="10">
        <v>0.18828451882845099</v>
      </c>
      <c r="AD121" s="10">
        <v>0.74847243885887005</v>
      </c>
      <c r="AE121" s="12">
        <v>0.13169833237891501</v>
      </c>
      <c r="AF121" s="11">
        <v>311</v>
      </c>
      <c r="AG121" s="10">
        <v>42</v>
      </c>
      <c r="AH121" s="10">
        <v>0.118980169971671</v>
      </c>
      <c r="AI121" s="10">
        <v>0.66769922644936197</v>
      </c>
      <c r="AJ121" s="12">
        <v>0.14301439042355801</v>
      </c>
    </row>
    <row r="122" spans="1:36">
      <c r="A122" s="11">
        <v>11</v>
      </c>
      <c r="B122" s="10">
        <v>70013409</v>
      </c>
      <c r="C122" s="10">
        <v>70013409</v>
      </c>
      <c r="D122" s="10" t="s">
        <v>127</v>
      </c>
      <c r="E122" s="10">
        <v>1</v>
      </c>
      <c r="F122" s="12" t="s">
        <v>230</v>
      </c>
      <c r="G122" s="11">
        <v>122</v>
      </c>
      <c r="H122" s="10">
        <v>175</v>
      </c>
      <c r="I122" s="10">
        <v>0.58922558922558899</v>
      </c>
      <c r="J122" s="10">
        <v>0.93674263600361296</v>
      </c>
      <c r="K122" s="12">
        <v>3.5609348224088698E-2</v>
      </c>
      <c r="L122" s="11">
        <v>197</v>
      </c>
      <c r="M122" s="10">
        <v>134</v>
      </c>
      <c r="N122" s="10">
        <v>0.404833836858006</v>
      </c>
      <c r="O122" s="10">
        <v>0.98750963533387104</v>
      </c>
      <c r="P122" s="12">
        <v>1.35012935775225E-2</v>
      </c>
      <c r="Q122" s="11">
        <v>237</v>
      </c>
      <c r="R122" s="10">
        <v>89</v>
      </c>
      <c r="S122" s="10">
        <v>0.27300613496932502</v>
      </c>
      <c r="T122" s="10">
        <v>0.91080193733095305</v>
      </c>
      <c r="U122" s="12">
        <v>5.8036767923014897E-2</v>
      </c>
      <c r="V122" s="11">
        <v>207</v>
      </c>
      <c r="W122" s="10">
        <v>96</v>
      </c>
      <c r="X122" s="10">
        <v>0.316831683168316</v>
      </c>
      <c r="Y122" s="10">
        <v>0.96696274938561599</v>
      </c>
      <c r="Z122" s="12">
        <v>2.9200319985321199E-2</v>
      </c>
      <c r="AA122" s="11">
        <v>160</v>
      </c>
      <c r="AB122" s="13">
        <v>148</v>
      </c>
      <c r="AC122" s="10">
        <v>0.48051948051948001</v>
      </c>
      <c r="AD122" s="10">
        <v>0.97996826368437195</v>
      </c>
      <c r="AE122" s="12">
        <v>1.7874147116268599E-2</v>
      </c>
      <c r="AF122" s="11">
        <v>149</v>
      </c>
      <c r="AG122" s="10">
        <v>103</v>
      </c>
      <c r="AH122" s="10">
        <v>0.408730158730158</v>
      </c>
      <c r="AI122" s="10">
        <v>0.97625606229084005</v>
      </c>
      <c r="AJ122" s="12">
        <v>2.2292546701566E-2</v>
      </c>
    </row>
    <row r="123" spans="1:36">
      <c r="A123" s="11">
        <v>11</v>
      </c>
      <c r="B123" s="10">
        <v>118068766</v>
      </c>
      <c r="C123" s="10">
        <v>118068768</v>
      </c>
      <c r="D123" s="10" t="s">
        <v>128</v>
      </c>
      <c r="E123" s="10">
        <v>1</v>
      </c>
      <c r="F123" s="12" t="s">
        <v>230</v>
      </c>
      <c r="G123" s="11">
        <v>132</v>
      </c>
      <c r="H123" s="10">
        <v>123</v>
      </c>
      <c r="I123" s="10">
        <v>0.48235294117646998</v>
      </c>
      <c r="J123" s="10">
        <v>0.92870220005878301</v>
      </c>
      <c r="K123" s="12">
        <v>5.0616077864511798E-2</v>
      </c>
      <c r="L123" s="11">
        <v>149</v>
      </c>
      <c r="M123" s="10">
        <v>76</v>
      </c>
      <c r="N123" s="10">
        <v>0.33777777777777701</v>
      </c>
      <c r="O123" s="10">
        <v>0.98208908824698005</v>
      </c>
      <c r="P123" s="12">
        <v>3.6034578171575099E-2</v>
      </c>
      <c r="Q123" s="11">
        <v>263</v>
      </c>
      <c r="R123" s="10">
        <v>85</v>
      </c>
      <c r="S123" s="10">
        <v>0.24425287356321801</v>
      </c>
      <c r="T123" s="10">
        <v>0.90338656359156899</v>
      </c>
      <c r="U123" s="12">
        <v>7.4474037598741993E-2</v>
      </c>
      <c r="V123" s="11">
        <v>228</v>
      </c>
      <c r="W123" s="10">
        <v>96</v>
      </c>
      <c r="X123" s="10">
        <v>0.296296296296296</v>
      </c>
      <c r="Y123" s="10">
        <v>0.96097541004224996</v>
      </c>
      <c r="Z123" s="12">
        <v>5.0257717973740498E-2</v>
      </c>
      <c r="AA123" s="11">
        <v>159</v>
      </c>
      <c r="AB123" s="10">
        <v>95</v>
      </c>
      <c r="AC123" s="10">
        <v>0.37401574803149601</v>
      </c>
      <c r="AD123" s="10">
        <v>0.96939813773367001</v>
      </c>
      <c r="AE123" s="12">
        <v>5.7023183496876698E-2</v>
      </c>
      <c r="AF123" s="11">
        <v>170</v>
      </c>
      <c r="AG123" s="10">
        <v>74</v>
      </c>
      <c r="AH123" s="10">
        <v>0.30327868852459</v>
      </c>
      <c r="AI123" s="10">
        <v>0.96682999191827201</v>
      </c>
      <c r="AJ123" s="12">
        <v>5.5345860309471799E-2</v>
      </c>
    </row>
    <row r="124" spans="1:36">
      <c r="A124" s="11">
        <v>11</v>
      </c>
      <c r="B124" s="10">
        <v>118068771</v>
      </c>
      <c r="C124" s="10">
        <v>118068771</v>
      </c>
      <c r="D124" s="10" t="s">
        <v>129</v>
      </c>
      <c r="E124" s="10">
        <v>6</v>
      </c>
      <c r="F124" s="40" t="s">
        <v>231</v>
      </c>
      <c r="G124" s="11">
        <v>241</v>
      </c>
      <c r="H124" s="10">
        <v>6</v>
      </c>
      <c r="I124" s="10">
        <v>2.4291497975708499E-2</v>
      </c>
      <c r="J124" s="10">
        <v>2.10907073727577E-2</v>
      </c>
      <c r="K124" s="12">
        <v>2.8079036756985299E-2</v>
      </c>
      <c r="L124" s="11">
        <v>213</v>
      </c>
      <c r="M124" s="10">
        <v>0</v>
      </c>
      <c r="N124" s="10">
        <v>0</v>
      </c>
      <c r="O124" s="10">
        <v>2.17020903958569E-2</v>
      </c>
      <c r="P124" s="12">
        <v>4.9199702938712002E-2</v>
      </c>
      <c r="Q124" s="11">
        <v>354</v>
      </c>
      <c r="R124" s="10">
        <v>1</v>
      </c>
      <c r="S124" s="10">
        <v>2.8169014084507E-3</v>
      </c>
      <c r="T124" s="10">
        <v>1.3748368464226401E-2</v>
      </c>
      <c r="U124" s="12">
        <v>2.37103148164684E-2</v>
      </c>
      <c r="V124" s="11">
        <v>324</v>
      </c>
      <c r="W124" s="10">
        <v>2</v>
      </c>
      <c r="X124" s="10">
        <v>6.13496932515337E-3</v>
      </c>
      <c r="Y124" s="10">
        <v>3.5606963543501402E-2</v>
      </c>
      <c r="Z124" s="12">
        <v>8.4267555136194106E-2</v>
      </c>
      <c r="AA124" s="11">
        <v>239</v>
      </c>
      <c r="AB124" s="10">
        <v>3</v>
      </c>
      <c r="AC124" s="10">
        <v>1.2396694214876E-2</v>
      </c>
      <c r="AD124" s="10">
        <v>1.6605049038091398E-2</v>
      </c>
      <c r="AE124" s="12">
        <v>2.7574073801802899E-2</v>
      </c>
      <c r="AF124" s="11">
        <v>235</v>
      </c>
      <c r="AG124" s="10">
        <v>3</v>
      </c>
      <c r="AH124" s="10">
        <v>1.26050420168067E-2</v>
      </c>
      <c r="AI124" s="10">
        <v>0.17795931724026501</v>
      </c>
      <c r="AJ124" s="12">
        <v>8.1870014777295302E-2</v>
      </c>
    </row>
    <row r="125" spans="1:36">
      <c r="A125" s="11">
        <v>11</v>
      </c>
      <c r="B125" s="10">
        <v>121000866</v>
      </c>
      <c r="C125" s="10">
        <v>121000866</v>
      </c>
      <c r="D125" s="10" t="s">
        <v>130</v>
      </c>
      <c r="E125" s="10">
        <v>0</v>
      </c>
      <c r="F125" s="12" t="s">
        <v>229</v>
      </c>
      <c r="G125" s="11">
        <v>168</v>
      </c>
      <c r="H125" s="10">
        <v>83</v>
      </c>
      <c r="I125" s="10">
        <v>0.33067729083665298</v>
      </c>
      <c r="J125" s="10">
        <v>0.79307942000192699</v>
      </c>
      <c r="K125" s="12">
        <v>0.15328178121358199</v>
      </c>
      <c r="L125" s="11">
        <v>177</v>
      </c>
      <c r="M125" s="10">
        <v>30</v>
      </c>
      <c r="N125" s="10">
        <v>0.14492753623188401</v>
      </c>
      <c r="O125" s="10">
        <v>0.82103635791285201</v>
      </c>
      <c r="P125" s="12">
        <v>0.13494218658088</v>
      </c>
      <c r="Q125" s="11">
        <v>259</v>
      </c>
      <c r="R125" s="10">
        <v>35</v>
      </c>
      <c r="S125" s="10">
        <v>0.119047619047619</v>
      </c>
      <c r="T125" s="10">
        <v>0.55791737855534196</v>
      </c>
      <c r="U125" s="12">
        <v>0.202410634544652</v>
      </c>
      <c r="V125" s="11">
        <v>235</v>
      </c>
      <c r="W125" s="10">
        <v>35</v>
      </c>
      <c r="X125" s="10">
        <v>0.12962962962962901</v>
      </c>
      <c r="Y125" s="10">
        <v>0.66857813685630396</v>
      </c>
      <c r="Z125" s="12">
        <v>0.17268060549264899</v>
      </c>
      <c r="AA125" s="11">
        <v>261</v>
      </c>
      <c r="AB125" s="10">
        <v>65</v>
      </c>
      <c r="AC125" s="10">
        <v>0.19938650306748401</v>
      </c>
      <c r="AD125" s="10">
        <v>0.822688585111226</v>
      </c>
      <c r="AE125" s="12">
        <v>0.11688189849903501</v>
      </c>
      <c r="AF125" s="11">
        <v>219</v>
      </c>
      <c r="AG125" s="10">
        <v>51</v>
      </c>
      <c r="AH125" s="10">
        <v>0.188888888888888</v>
      </c>
      <c r="AI125" s="10">
        <v>0.77080071030117303</v>
      </c>
      <c r="AJ125" s="12">
        <v>0.15295457065738699</v>
      </c>
    </row>
    <row r="126" spans="1:36">
      <c r="A126" s="11">
        <v>12</v>
      </c>
      <c r="B126" s="10">
        <v>992568</v>
      </c>
      <c r="C126" s="10">
        <v>992568</v>
      </c>
      <c r="D126" s="10" t="s">
        <v>131</v>
      </c>
      <c r="E126" s="10">
        <v>1</v>
      </c>
      <c r="F126" s="12" t="s">
        <v>230</v>
      </c>
      <c r="G126" s="11">
        <v>13</v>
      </c>
      <c r="H126" s="10">
        <v>24</v>
      </c>
      <c r="I126" s="10">
        <v>0.64864864864864802</v>
      </c>
      <c r="J126" s="10">
        <v>0.93660292820997404</v>
      </c>
      <c r="K126" s="12">
        <v>3.5703166930837901E-2</v>
      </c>
      <c r="L126" s="11">
        <v>18</v>
      </c>
      <c r="M126" s="10">
        <v>25</v>
      </c>
      <c r="N126" s="10">
        <v>0.581395348837209</v>
      </c>
      <c r="O126" s="10">
        <v>0.98750763097361804</v>
      </c>
      <c r="P126" s="12">
        <v>1.1697335838923101E-2</v>
      </c>
      <c r="Q126" s="11">
        <v>21</v>
      </c>
      <c r="R126" s="10">
        <v>16</v>
      </c>
      <c r="S126" s="10">
        <v>0.43243243243243201</v>
      </c>
      <c r="T126" s="10">
        <v>0.91034136008990596</v>
      </c>
      <c r="U126" s="12">
        <v>5.9195315529623399E-2</v>
      </c>
      <c r="V126" s="11">
        <v>43</v>
      </c>
      <c r="W126" s="10">
        <v>14</v>
      </c>
      <c r="X126" s="10">
        <v>0.24561403508771901</v>
      </c>
      <c r="Y126" s="10">
        <v>0.96646543978741395</v>
      </c>
      <c r="Z126" s="12">
        <v>3.1681565761129203E-2</v>
      </c>
      <c r="AA126" s="11">
        <v>7</v>
      </c>
      <c r="AB126" s="10">
        <v>31</v>
      </c>
      <c r="AC126" s="10">
        <v>0.81578947368420995</v>
      </c>
      <c r="AD126" s="10">
        <v>0.97990543874946501</v>
      </c>
      <c r="AE126" s="12">
        <v>1.79397354011815E-2</v>
      </c>
      <c r="AF126" s="11">
        <v>17</v>
      </c>
      <c r="AG126" s="10">
        <v>15</v>
      </c>
      <c r="AH126" s="10">
        <v>0.46875</v>
      </c>
      <c r="AI126" s="10">
        <v>0.97602753203037695</v>
      </c>
      <c r="AJ126" s="12">
        <v>2.3628310487055201E-2</v>
      </c>
    </row>
    <row r="127" spans="1:36">
      <c r="A127" s="11">
        <v>12</v>
      </c>
      <c r="B127" s="10">
        <v>10560981</v>
      </c>
      <c r="C127" s="10">
        <v>10560981</v>
      </c>
      <c r="D127" s="10" t="s">
        <v>132</v>
      </c>
      <c r="E127" s="10">
        <v>4</v>
      </c>
      <c r="F127" s="40" t="s">
        <v>231</v>
      </c>
      <c r="G127" s="11">
        <v>101</v>
      </c>
      <c r="H127" s="10">
        <v>0</v>
      </c>
      <c r="I127" s="10">
        <v>0</v>
      </c>
      <c r="J127" s="10">
        <v>2.82435806710546E-3</v>
      </c>
      <c r="K127" s="12">
        <v>6.1224748622537798E-3</v>
      </c>
      <c r="L127" s="11">
        <v>20</v>
      </c>
      <c r="M127" s="10">
        <v>0</v>
      </c>
      <c r="N127" s="10">
        <v>0</v>
      </c>
      <c r="O127" s="10">
        <v>3.2474064060353E-3</v>
      </c>
      <c r="P127" s="12">
        <v>2.8186210786442802E-3</v>
      </c>
      <c r="Q127" s="11">
        <v>91</v>
      </c>
      <c r="R127" s="10">
        <v>0</v>
      </c>
      <c r="S127" s="10">
        <v>0</v>
      </c>
      <c r="T127" s="10">
        <v>3.0035376969883101E-3</v>
      </c>
      <c r="U127" s="12">
        <v>9.2083680050750304E-3</v>
      </c>
      <c r="V127" s="11">
        <v>140</v>
      </c>
      <c r="W127" s="10">
        <v>0</v>
      </c>
      <c r="X127" s="10">
        <v>0</v>
      </c>
      <c r="Y127" s="10">
        <v>9.4954156155167106E-3</v>
      </c>
      <c r="Z127" s="12">
        <v>1.0791142764680701E-2</v>
      </c>
      <c r="AA127" s="11">
        <v>47</v>
      </c>
      <c r="AB127" s="10">
        <v>20</v>
      </c>
      <c r="AC127" s="10">
        <v>0.29850746268656703</v>
      </c>
      <c r="AD127" s="10">
        <v>0.66703620809947095</v>
      </c>
      <c r="AE127" s="12">
        <v>6.0602220238470297E-2</v>
      </c>
      <c r="AF127" s="11">
        <v>90</v>
      </c>
      <c r="AG127" s="10">
        <v>0</v>
      </c>
      <c r="AH127" s="10">
        <v>0</v>
      </c>
      <c r="AI127" s="10">
        <v>8.1629716346211904E-3</v>
      </c>
      <c r="AJ127" s="12">
        <v>9.8402478085193902E-3</v>
      </c>
    </row>
    <row r="128" spans="1:36">
      <c r="A128" s="11">
        <v>12</v>
      </c>
      <c r="B128" s="10">
        <v>26839543</v>
      </c>
      <c r="C128" s="10">
        <v>26839543</v>
      </c>
      <c r="D128" s="10" t="s">
        <v>133</v>
      </c>
      <c r="E128" s="10">
        <v>7</v>
      </c>
      <c r="F128" s="12" t="s">
        <v>232</v>
      </c>
      <c r="G128" s="11">
        <v>163</v>
      </c>
      <c r="H128" s="10">
        <v>0</v>
      </c>
      <c r="I128" s="10">
        <v>0</v>
      </c>
      <c r="J128" s="10">
        <v>1.19857604747908E-2</v>
      </c>
      <c r="K128" s="12">
        <v>1.1200275571767599E-2</v>
      </c>
      <c r="L128" s="11">
        <v>88</v>
      </c>
      <c r="M128" s="10">
        <v>0</v>
      </c>
      <c r="N128" s="10">
        <v>0</v>
      </c>
      <c r="O128" s="10">
        <v>7.7363369900156397E-3</v>
      </c>
      <c r="P128" s="12">
        <v>8.0168191155835494E-3</v>
      </c>
      <c r="Q128" s="11">
        <v>157</v>
      </c>
      <c r="R128" s="10">
        <v>0</v>
      </c>
      <c r="S128" s="10">
        <v>0</v>
      </c>
      <c r="T128" s="10">
        <v>3.0871058265612698E-2</v>
      </c>
      <c r="U128" s="12">
        <v>1.1544135636144299E-2</v>
      </c>
      <c r="V128" s="11">
        <v>154</v>
      </c>
      <c r="W128" s="10">
        <v>0</v>
      </c>
      <c r="X128" s="10">
        <v>0</v>
      </c>
      <c r="Y128" s="10">
        <v>1.9087764037953901E-2</v>
      </c>
      <c r="Z128" s="12">
        <v>9.8927611543838407E-3</v>
      </c>
      <c r="AA128" s="11">
        <v>96</v>
      </c>
      <c r="AB128" s="10">
        <v>52</v>
      </c>
      <c r="AC128" s="10">
        <v>0.35135135135135098</v>
      </c>
      <c r="AD128" s="10">
        <v>0.75718521034953901</v>
      </c>
      <c r="AE128" s="12">
        <v>8.0342697744684194E-2</v>
      </c>
      <c r="AF128" s="11">
        <v>91</v>
      </c>
      <c r="AG128" s="10">
        <v>27</v>
      </c>
      <c r="AH128" s="10">
        <v>0.22881355932203301</v>
      </c>
      <c r="AI128" s="10">
        <v>0.71289461653686903</v>
      </c>
      <c r="AJ128" s="12">
        <v>9.0557302650276797E-2</v>
      </c>
    </row>
    <row r="129" spans="1:36">
      <c r="A129" s="11">
        <v>12</v>
      </c>
      <c r="B129" s="10">
        <v>27110576</v>
      </c>
      <c r="C129" s="10">
        <v>27110576</v>
      </c>
      <c r="D129" s="10" t="s">
        <v>134</v>
      </c>
      <c r="E129" s="10">
        <v>2</v>
      </c>
      <c r="F129" s="40" t="s">
        <v>231</v>
      </c>
      <c r="G129" s="11">
        <v>85</v>
      </c>
      <c r="H129" s="10">
        <v>34</v>
      </c>
      <c r="I129" s="10">
        <v>0.28571428571428498</v>
      </c>
      <c r="J129" s="10">
        <v>0.78988944970620401</v>
      </c>
      <c r="K129" s="12">
        <v>3.8142983562972403E-2</v>
      </c>
      <c r="L129" s="11">
        <v>66</v>
      </c>
      <c r="M129" s="10">
        <v>0</v>
      </c>
      <c r="N129" s="10">
        <v>0</v>
      </c>
      <c r="O129" s="10">
        <v>3.2984561111984098E-3</v>
      </c>
      <c r="P129" s="12">
        <v>9.5109053450397104E-3</v>
      </c>
      <c r="Q129" s="11">
        <v>144</v>
      </c>
      <c r="R129" s="10">
        <v>0</v>
      </c>
      <c r="S129" s="10">
        <v>0</v>
      </c>
      <c r="T129" s="10">
        <v>5.6849331536727799E-3</v>
      </c>
      <c r="U129" s="12">
        <v>1.0330540703503E-2</v>
      </c>
      <c r="V129" s="11">
        <v>196</v>
      </c>
      <c r="W129" s="10">
        <v>0</v>
      </c>
      <c r="X129" s="10">
        <v>0</v>
      </c>
      <c r="Y129" s="10">
        <v>6.8061967923033796E-3</v>
      </c>
      <c r="Z129" s="12">
        <v>4.6396697192571303E-3</v>
      </c>
      <c r="AA129" s="11">
        <v>116</v>
      </c>
      <c r="AB129" s="10">
        <v>0</v>
      </c>
      <c r="AC129" s="10">
        <v>0</v>
      </c>
      <c r="AD129" s="10">
        <v>2.71269641349572E-3</v>
      </c>
      <c r="AE129" s="12">
        <v>8.7513337429735005E-3</v>
      </c>
      <c r="AF129" s="11">
        <v>118</v>
      </c>
      <c r="AG129" s="10">
        <v>0</v>
      </c>
      <c r="AH129" s="10">
        <v>0</v>
      </c>
      <c r="AI129" s="10">
        <v>7.7668282698979303E-3</v>
      </c>
      <c r="AJ129" s="12">
        <v>6.6106553969382097E-3</v>
      </c>
    </row>
    <row r="130" spans="1:36">
      <c r="A130" s="11">
        <v>12</v>
      </c>
      <c r="B130" s="10">
        <v>41410596</v>
      </c>
      <c r="C130" s="10">
        <v>41410596</v>
      </c>
      <c r="D130" s="10" t="s">
        <v>135</v>
      </c>
      <c r="E130" s="10">
        <v>0</v>
      </c>
      <c r="F130" s="12" t="s">
        <v>229</v>
      </c>
      <c r="G130" s="11">
        <v>277</v>
      </c>
      <c r="H130" s="10">
        <v>109</v>
      </c>
      <c r="I130" s="10">
        <v>0.28238341968911901</v>
      </c>
      <c r="J130" s="10">
        <v>0.79707606075751003</v>
      </c>
      <c r="K130" s="12">
        <v>0.15249737602322</v>
      </c>
      <c r="L130" s="11">
        <v>139</v>
      </c>
      <c r="M130" s="10">
        <v>40</v>
      </c>
      <c r="N130" s="10">
        <v>0.223463687150837</v>
      </c>
      <c r="O130" s="10">
        <v>0.82706352079229395</v>
      </c>
      <c r="P130" s="12">
        <v>0.13723684819095</v>
      </c>
      <c r="Q130" s="11">
        <v>341</v>
      </c>
      <c r="R130" s="10">
        <v>63</v>
      </c>
      <c r="S130" s="10">
        <v>0.155940594059405</v>
      </c>
      <c r="T130" s="10">
        <v>0.56658027798494603</v>
      </c>
      <c r="U130" s="12">
        <v>0.20714237170546901</v>
      </c>
      <c r="V130" s="11">
        <v>335</v>
      </c>
      <c r="W130" s="10">
        <v>59</v>
      </c>
      <c r="X130" s="10">
        <v>0.14974619289340099</v>
      </c>
      <c r="Y130" s="10">
        <v>0.67341666045220605</v>
      </c>
      <c r="Z130" s="12">
        <v>0.18233365276703001</v>
      </c>
      <c r="AA130" s="11">
        <v>226</v>
      </c>
      <c r="AB130" s="10">
        <v>91</v>
      </c>
      <c r="AC130" s="10">
        <v>0.28706624605678199</v>
      </c>
      <c r="AD130" s="10">
        <v>0.82535542755018498</v>
      </c>
      <c r="AE130" s="12">
        <v>0.122815893898383</v>
      </c>
      <c r="AF130" s="11">
        <v>203</v>
      </c>
      <c r="AG130" s="10">
        <v>63</v>
      </c>
      <c r="AH130" s="10">
        <v>0.23684210526315699</v>
      </c>
      <c r="AI130" s="10">
        <v>0.77243769446581001</v>
      </c>
      <c r="AJ130" s="12">
        <v>0.15892681210493201</v>
      </c>
    </row>
    <row r="131" spans="1:36">
      <c r="A131" s="11">
        <v>12</v>
      </c>
      <c r="B131" s="10">
        <v>47472518</v>
      </c>
      <c r="C131" s="10">
        <v>47472518</v>
      </c>
      <c r="D131" s="10" t="s">
        <v>136</v>
      </c>
      <c r="E131" s="10">
        <v>2</v>
      </c>
      <c r="F131" s="40" t="s">
        <v>231</v>
      </c>
      <c r="G131" s="11">
        <v>152</v>
      </c>
      <c r="H131" s="10">
        <v>71</v>
      </c>
      <c r="I131" s="10">
        <v>0.318385650224215</v>
      </c>
      <c r="J131" s="10">
        <v>0.78986988457065399</v>
      </c>
      <c r="K131" s="12">
        <v>3.8244738685082401E-2</v>
      </c>
      <c r="L131" s="11">
        <v>137</v>
      </c>
      <c r="M131" s="10">
        <v>1</v>
      </c>
      <c r="N131" s="10">
        <v>7.2463768115942004E-3</v>
      </c>
      <c r="O131" s="10">
        <v>3.2517177189841902E-3</v>
      </c>
      <c r="P131" s="12">
        <v>5.4201190789822697E-3</v>
      </c>
      <c r="Q131" s="11">
        <v>243</v>
      </c>
      <c r="R131" s="10">
        <v>0</v>
      </c>
      <c r="S131" s="10">
        <v>0</v>
      </c>
      <c r="T131" s="10">
        <v>5.6943512501575304E-3</v>
      </c>
      <c r="U131" s="12">
        <v>1.09155964228859E-2</v>
      </c>
      <c r="V131" s="11">
        <v>249</v>
      </c>
      <c r="W131" s="10">
        <v>0</v>
      </c>
      <c r="X131" s="10">
        <v>0</v>
      </c>
      <c r="Y131" s="10">
        <v>6.8547088493466002E-3</v>
      </c>
      <c r="Z131" s="12">
        <v>6.7122297604878204E-3</v>
      </c>
      <c r="AA131" s="11">
        <v>195</v>
      </c>
      <c r="AB131" s="10">
        <v>0</v>
      </c>
      <c r="AC131" s="10">
        <v>0</v>
      </c>
      <c r="AD131" s="10">
        <v>2.68061741448955E-3</v>
      </c>
      <c r="AE131" s="12">
        <v>6.9216275440666299E-3</v>
      </c>
      <c r="AF131" s="11">
        <v>126</v>
      </c>
      <c r="AG131" s="10">
        <v>0</v>
      </c>
      <c r="AH131" s="10">
        <v>0</v>
      </c>
      <c r="AI131" s="10">
        <v>7.8026142965051601E-3</v>
      </c>
      <c r="AJ131" s="12">
        <v>9.6176493605638607E-3</v>
      </c>
    </row>
    <row r="132" spans="1:36">
      <c r="A132" s="11">
        <v>12</v>
      </c>
      <c r="B132" s="10">
        <v>50042073</v>
      </c>
      <c r="C132" s="10">
        <v>50042073</v>
      </c>
      <c r="D132" s="10" t="s">
        <v>137</v>
      </c>
      <c r="E132" s="10">
        <v>6</v>
      </c>
      <c r="F132" s="40" t="s">
        <v>231</v>
      </c>
      <c r="G132" s="11">
        <v>175</v>
      </c>
      <c r="H132" s="10">
        <v>0</v>
      </c>
      <c r="I132" s="10">
        <v>0</v>
      </c>
      <c r="J132" s="10">
        <v>1.6271913057715401E-2</v>
      </c>
      <c r="K132" s="12">
        <v>1.4286562507996099E-2</v>
      </c>
      <c r="L132" s="11">
        <v>146</v>
      </c>
      <c r="M132" s="10">
        <v>0</v>
      </c>
      <c r="N132" s="10">
        <v>0</v>
      </c>
      <c r="O132" s="10">
        <v>2.2102451525251698E-2</v>
      </c>
      <c r="P132" s="12">
        <v>5.1132020986791697E-2</v>
      </c>
      <c r="Q132" s="11">
        <v>206</v>
      </c>
      <c r="R132" s="10">
        <v>0</v>
      </c>
      <c r="S132" s="10">
        <v>0</v>
      </c>
      <c r="T132" s="10">
        <v>1.02544927426242E-2</v>
      </c>
      <c r="U132" s="12">
        <v>8.84955219477555E-3</v>
      </c>
      <c r="V132" s="11">
        <v>199</v>
      </c>
      <c r="W132" s="10">
        <v>0</v>
      </c>
      <c r="X132" s="10">
        <v>0</v>
      </c>
      <c r="Y132" s="10">
        <v>1.5701496143341299E-2</v>
      </c>
      <c r="Z132" s="12">
        <v>1.3024777452344699E-2</v>
      </c>
      <c r="AA132" s="11">
        <v>150</v>
      </c>
      <c r="AB132" s="10">
        <v>0</v>
      </c>
      <c r="AC132" s="10">
        <v>0</v>
      </c>
      <c r="AD132" s="10">
        <v>1.3021597015038E-2</v>
      </c>
      <c r="AE132" s="12">
        <v>9.9400043057092102E-3</v>
      </c>
      <c r="AF132" s="11">
        <v>135</v>
      </c>
      <c r="AG132" s="10">
        <v>18</v>
      </c>
      <c r="AH132" s="10">
        <v>0.11764705882352899</v>
      </c>
      <c r="AI132" s="10">
        <v>0.18881095710753601</v>
      </c>
      <c r="AJ132" s="12">
        <v>8.1809343177526903E-2</v>
      </c>
    </row>
    <row r="133" spans="1:36">
      <c r="A133" s="11">
        <v>12</v>
      </c>
      <c r="B133" s="10">
        <v>53343225</v>
      </c>
      <c r="C133" s="10">
        <v>53343225</v>
      </c>
      <c r="D133" s="10" t="s">
        <v>138</v>
      </c>
      <c r="E133" s="10">
        <v>14</v>
      </c>
      <c r="F133" s="40" t="s">
        <v>231</v>
      </c>
      <c r="G133" s="11">
        <v>61</v>
      </c>
      <c r="H133" s="10">
        <v>4</v>
      </c>
      <c r="I133" s="10">
        <v>6.15384615384615E-2</v>
      </c>
      <c r="J133" s="10">
        <v>0.254734305264676</v>
      </c>
      <c r="K133" s="12">
        <v>0.151905066406547</v>
      </c>
      <c r="L133" s="11">
        <v>29</v>
      </c>
      <c r="M133" s="10">
        <v>2</v>
      </c>
      <c r="N133" s="10">
        <v>6.4516129032257993E-2</v>
      </c>
      <c r="O133" s="10">
        <v>0.27461448485059597</v>
      </c>
      <c r="P133" s="12">
        <v>0.16176715085270499</v>
      </c>
      <c r="Q133" s="11">
        <v>72</v>
      </c>
      <c r="R133" s="10">
        <v>1</v>
      </c>
      <c r="S133" s="10">
        <v>1.3698630136986301E-2</v>
      </c>
      <c r="T133" s="10">
        <v>0.100485064660113</v>
      </c>
      <c r="U133" s="12">
        <v>7.8339322698300198E-2</v>
      </c>
      <c r="V133" s="11">
        <v>69</v>
      </c>
      <c r="W133" s="10">
        <v>2</v>
      </c>
      <c r="X133" s="10">
        <v>2.8169014084507001E-2</v>
      </c>
      <c r="Y133" s="10">
        <v>0.22710101477320699</v>
      </c>
      <c r="Z133" s="12">
        <v>0.13417371826777999</v>
      </c>
      <c r="AA133" s="11">
        <v>37</v>
      </c>
      <c r="AB133" s="10">
        <v>5</v>
      </c>
      <c r="AC133" s="10">
        <v>0.119047619047619</v>
      </c>
      <c r="AD133" s="10">
        <v>0.28603930777040898</v>
      </c>
      <c r="AE133" s="12">
        <v>0.175616761711478</v>
      </c>
      <c r="AF133" s="11">
        <v>56</v>
      </c>
      <c r="AG133" s="10">
        <v>4</v>
      </c>
      <c r="AH133" s="10">
        <v>6.6666666666666596E-2</v>
      </c>
      <c r="AI133" s="10">
        <v>0.30058803285920999</v>
      </c>
      <c r="AJ133" s="12">
        <v>0.15520548901569201</v>
      </c>
    </row>
    <row r="134" spans="1:36">
      <c r="A134" s="11">
        <v>12</v>
      </c>
      <c r="B134" s="10">
        <v>57005730</v>
      </c>
      <c r="C134" s="10">
        <v>57005730</v>
      </c>
      <c r="D134" s="10" t="s">
        <v>139</v>
      </c>
      <c r="E134" s="10">
        <v>7</v>
      </c>
      <c r="F134" s="12" t="s">
        <v>232</v>
      </c>
      <c r="G134" s="11">
        <v>223</v>
      </c>
      <c r="H134" s="10">
        <v>1</v>
      </c>
      <c r="I134" s="10">
        <v>4.4642857142857097E-3</v>
      </c>
      <c r="J134" s="10">
        <v>1.1976353288804101E-2</v>
      </c>
      <c r="K134" s="12">
        <v>1.0820757360266201E-2</v>
      </c>
      <c r="L134" s="11">
        <v>174</v>
      </c>
      <c r="M134" s="10">
        <v>0</v>
      </c>
      <c r="N134" s="10">
        <v>0</v>
      </c>
      <c r="O134" s="10">
        <v>7.6990359788510201E-3</v>
      </c>
      <c r="P134" s="12">
        <v>6.3536034516106597E-3</v>
      </c>
      <c r="Q134" s="11">
        <v>228</v>
      </c>
      <c r="R134" s="10">
        <v>0</v>
      </c>
      <c r="S134" s="10">
        <v>0</v>
      </c>
      <c r="T134" s="10">
        <v>3.0846924217188602E-2</v>
      </c>
      <c r="U134" s="12">
        <v>1.06896396560345E-2</v>
      </c>
      <c r="V134" s="11">
        <v>297</v>
      </c>
      <c r="W134" s="10">
        <v>0</v>
      </c>
      <c r="X134" s="10">
        <v>0</v>
      </c>
      <c r="Y134" s="10">
        <v>1.9091191974739699E-2</v>
      </c>
      <c r="Z134" s="12">
        <v>1.00396242673392E-2</v>
      </c>
      <c r="AA134" s="11">
        <v>164</v>
      </c>
      <c r="AB134" s="10">
        <v>69</v>
      </c>
      <c r="AC134" s="10">
        <v>0.29613733905579398</v>
      </c>
      <c r="AD134" s="10">
        <v>0.75719267124609801</v>
      </c>
      <c r="AE134" s="12">
        <v>8.0363000383245495E-2</v>
      </c>
      <c r="AF134" s="11">
        <v>146</v>
      </c>
      <c r="AG134" s="10">
        <v>50</v>
      </c>
      <c r="AH134" s="10">
        <v>0.25510204081632598</v>
      </c>
      <c r="AI134" s="10">
        <v>0.71288413912997495</v>
      </c>
      <c r="AJ134" s="12">
        <v>9.0673101248164301E-2</v>
      </c>
    </row>
    <row r="135" spans="1:36">
      <c r="A135" s="11">
        <v>12</v>
      </c>
      <c r="B135" s="10">
        <v>75897811</v>
      </c>
      <c r="C135" s="10">
        <v>75897811</v>
      </c>
      <c r="D135" s="10" t="s">
        <v>140</v>
      </c>
      <c r="E135" s="10">
        <v>1</v>
      </c>
      <c r="F135" s="12" t="s">
        <v>230</v>
      </c>
      <c r="G135" s="11">
        <v>58</v>
      </c>
      <c r="H135" s="10">
        <v>105</v>
      </c>
      <c r="I135" s="10">
        <v>0.64417177914110402</v>
      </c>
      <c r="J135" s="10">
        <v>0.93670300890559699</v>
      </c>
      <c r="K135" s="12">
        <v>3.5651499194895402E-2</v>
      </c>
      <c r="L135" s="11">
        <v>36</v>
      </c>
      <c r="M135" s="10">
        <v>50</v>
      </c>
      <c r="N135" s="10">
        <v>0.581395348837209</v>
      </c>
      <c r="O135" s="10">
        <v>0.987476950162119</v>
      </c>
      <c r="P135" s="12">
        <v>1.3776742881123301E-2</v>
      </c>
      <c r="Q135" s="11">
        <v>172</v>
      </c>
      <c r="R135" s="10">
        <v>70</v>
      </c>
      <c r="S135" s="10">
        <v>0.28925619834710697</v>
      </c>
      <c r="T135" s="10">
        <v>0.91066107680700004</v>
      </c>
      <c r="U135" s="12">
        <v>5.8395990135217603E-2</v>
      </c>
      <c r="V135" s="11">
        <v>147</v>
      </c>
      <c r="W135" s="10">
        <v>74</v>
      </c>
      <c r="X135" s="10">
        <v>0.33484162895927599</v>
      </c>
      <c r="Y135" s="10">
        <v>0.966841269041399</v>
      </c>
      <c r="Z135" s="12">
        <v>2.9712087459178398E-2</v>
      </c>
      <c r="AA135" s="11">
        <v>46</v>
      </c>
      <c r="AB135" s="10">
        <v>102</v>
      </c>
      <c r="AC135" s="10">
        <v>0.68918918918918903</v>
      </c>
      <c r="AD135" s="10">
        <v>0.97984399936562905</v>
      </c>
      <c r="AE135" s="12">
        <v>1.9351721771266601E-2</v>
      </c>
      <c r="AF135" s="11">
        <v>92</v>
      </c>
      <c r="AG135" s="10">
        <v>84</v>
      </c>
      <c r="AH135" s="10">
        <v>0.47727272727272702</v>
      </c>
      <c r="AI135" s="10">
        <v>0.97614233595431799</v>
      </c>
      <c r="AJ135" s="12">
        <v>2.31195365094202E-2</v>
      </c>
    </row>
    <row r="136" spans="1:36">
      <c r="A136" s="11">
        <v>12</v>
      </c>
      <c r="B136" s="10">
        <v>83424645</v>
      </c>
      <c r="C136" s="10">
        <v>83424645</v>
      </c>
      <c r="D136" s="10" t="s">
        <v>141</v>
      </c>
      <c r="E136" s="10">
        <v>4</v>
      </c>
      <c r="F136" s="40" t="s">
        <v>231</v>
      </c>
      <c r="G136" s="11">
        <v>165</v>
      </c>
      <c r="H136" s="10">
        <v>0</v>
      </c>
      <c r="I136" s="10">
        <v>0</v>
      </c>
      <c r="J136" s="10">
        <v>2.7907029020731201E-3</v>
      </c>
      <c r="K136" s="12">
        <v>3.3846492100519199E-3</v>
      </c>
      <c r="L136" s="11">
        <v>128</v>
      </c>
      <c r="M136" s="10">
        <v>0</v>
      </c>
      <c r="N136" s="10">
        <v>0</v>
      </c>
      <c r="O136" s="10">
        <v>3.2579542972999398E-3</v>
      </c>
      <c r="P136" s="12">
        <v>3.1501622228638001E-3</v>
      </c>
      <c r="Q136" s="11">
        <v>215</v>
      </c>
      <c r="R136" s="10">
        <v>0</v>
      </c>
      <c r="S136" s="10">
        <v>0</v>
      </c>
      <c r="T136" s="10">
        <v>2.9234241756569898E-3</v>
      </c>
      <c r="U136" s="12">
        <v>4.1681770292160501E-3</v>
      </c>
      <c r="V136" s="11">
        <v>199</v>
      </c>
      <c r="W136" s="10">
        <v>1</v>
      </c>
      <c r="X136" s="10">
        <v>5.0000000000000001E-3</v>
      </c>
      <c r="Y136" s="10">
        <v>9.4914229916086192E-3</v>
      </c>
      <c r="Z136" s="12">
        <v>1.0584163024281799E-2</v>
      </c>
      <c r="AA136" s="11">
        <v>109</v>
      </c>
      <c r="AB136" s="10">
        <v>66</v>
      </c>
      <c r="AC136" s="10">
        <v>0.377142857142857</v>
      </c>
      <c r="AD136" s="10">
        <v>0.66698204138364103</v>
      </c>
      <c r="AE136" s="12">
        <v>6.0704196022147799E-2</v>
      </c>
      <c r="AF136" s="11">
        <v>162</v>
      </c>
      <c r="AG136" s="10">
        <v>0</v>
      </c>
      <c r="AH136" s="10">
        <v>0</v>
      </c>
      <c r="AI136" s="10">
        <v>8.1214293878642298E-3</v>
      </c>
      <c r="AJ136" s="12">
        <v>9.0606857710125704E-3</v>
      </c>
    </row>
    <row r="137" spans="1:36">
      <c r="A137" s="11">
        <v>12</v>
      </c>
      <c r="B137" s="10">
        <v>95668621</v>
      </c>
      <c r="C137" s="10">
        <v>95668621</v>
      </c>
      <c r="D137" s="10" t="s">
        <v>142</v>
      </c>
      <c r="E137" s="10">
        <v>4</v>
      </c>
      <c r="F137" s="40" t="s">
        <v>231</v>
      </c>
      <c r="G137" s="11">
        <v>131</v>
      </c>
      <c r="H137" s="10">
        <v>0</v>
      </c>
      <c r="I137" s="10">
        <v>0</v>
      </c>
      <c r="J137" s="10">
        <v>2.81732914015925E-3</v>
      </c>
      <c r="K137" s="12">
        <v>5.6089310080095402E-3</v>
      </c>
      <c r="L137" s="11">
        <v>128</v>
      </c>
      <c r="M137" s="10">
        <v>0</v>
      </c>
      <c r="N137" s="10">
        <v>0</v>
      </c>
      <c r="O137" s="10">
        <v>3.2688160647600301E-3</v>
      </c>
      <c r="P137" s="12">
        <v>3.7774531451954699E-3</v>
      </c>
      <c r="Q137" s="11">
        <v>158</v>
      </c>
      <c r="R137" s="10">
        <v>0</v>
      </c>
      <c r="S137" s="10">
        <v>0</v>
      </c>
      <c r="T137" s="10">
        <v>2.96521768864244E-3</v>
      </c>
      <c r="U137" s="12">
        <v>6.27725787111759E-3</v>
      </c>
      <c r="V137" s="11">
        <v>164</v>
      </c>
      <c r="W137" s="10">
        <v>1</v>
      </c>
      <c r="X137" s="10">
        <v>6.0606060606060597E-3</v>
      </c>
      <c r="Y137" s="10">
        <v>9.4526500519735001E-3</v>
      </c>
      <c r="Z137" s="12">
        <v>9.3239759744422803E-3</v>
      </c>
      <c r="AA137" s="11">
        <v>87</v>
      </c>
      <c r="AB137" s="10">
        <v>34</v>
      </c>
      <c r="AC137" s="10">
        <v>0.28099173553718998</v>
      </c>
      <c r="AD137" s="10">
        <v>0.66696146449636695</v>
      </c>
      <c r="AE137" s="12">
        <v>6.0868711776789097E-2</v>
      </c>
      <c r="AF137" s="11">
        <v>106</v>
      </c>
      <c r="AG137" s="10">
        <v>0</v>
      </c>
      <c r="AH137" s="10">
        <v>0</v>
      </c>
      <c r="AI137" s="10">
        <v>8.1509671096664498E-3</v>
      </c>
      <c r="AJ137" s="12">
        <v>1.1309908257183801E-2</v>
      </c>
    </row>
    <row r="138" spans="1:36">
      <c r="A138" s="11">
        <v>12</v>
      </c>
      <c r="B138" s="10">
        <v>97147532</v>
      </c>
      <c r="C138" s="10">
        <v>97147532</v>
      </c>
      <c r="D138" s="10" t="s">
        <v>143</v>
      </c>
      <c r="E138" s="10">
        <v>3</v>
      </c>
      <c r="F138" s="40" t="s">
        <v>231</v>
      </c>
      <c r="G138" s="11">
        <v>211</v>
      </c>
      <c r="H138" s="10">
        <v>1</v>
      </c>
      <c r="I138" s="10">
        <v>4.7169811320754698E-3</v>
      </c>
      <c r="J138" s="10">
        <v>1.44913064227477E-2</v>
      </c>
      <c r="K138" s="12">
        <v>1.10662138107765E-2</v>
      </c>
      <c r="L138" s="11">
        <v>73</v>
      </c>
      <c r="M138" s="10">
        <v>0</v>
      </c>
      <c r="N138" s="10">
        <v>0</v>
      </c>
      <c r="O138" s="10">
        <v>6.2326323154835899E-3</v>
      </c>
      <c r="P138" s="12">
        <v>7.1242518925554903E-3</v>
      </c>
      <c r="Q138" s="11">
        <v>200</v>
      </c>
      <c r="R138" s="10">
        <v>0</v>
      </c>
      <c r="S138" s="10">
        <v>0</v>
      </c>
      <c r="T138" s="10">
        <v>1.54243411766331E-2</v>
      </c>
      <c r="U138" s="12">
        <v>1.16344479787287E-2</v>
      </c>
      <c r="V138" s="11">
        <v>202</v>
      </c>
      <c r="W138" s="10">
        <v>26</v>
      </c>
      <c r="X138" s="10">
        <v>0.114035087719298</v>
      </c>
      <c r="Y138" s="10">
        <v>0.48020513462075798</v>
      </c>
      <c r="Z138" s="12">
        <v>4.8328011588781E-2</v>
      </c>
      <c r="AA138" s="11">
        <v>197</v>
      </c>
      <c r="AB138" s="10">
        <v>0</v>
      </c>
      <c r="AC138" s="10">
        <v>0</v>
      </c>
      <c r="AD138" s="10">
        <v>4.0724041063353797E-3</v>
      </c>
      <c r="AE138" s="12">
        <v>7.7322329469905896E-3</v>
      </c>
      <c r="AF138" s="11">
        <v>197</v>
      </c>
      <c r="AG138" s="10">
        <v>0</v>
      </c>
      <c r="AH138" s="10">
        <v>0</v>
      </c>
      <c r="AI138" s="10">
        <v>7.6456928760828199E-3</v>
      </c>
      <c r="AJ138" s="12">
        <v>6.1623259622250503E-3</v>
      </c>
    </row>
    <row r="139" spans="1:36">
      <c r="A139" s="11">
        <v>13</v>
      </c>
      <c r="B139" s="10">
        <v>20716958</v>
      </c>
      <c r="C139" s="10">
        <v>20716958</v>
      </c>
      <c r="D139" s="10" t="s">
        <v>144</v>
      </c>
      <c r="E139" s="10">
        <v>7</v>
      </c>
      <c r="F139" s="12" t="s">
        <v>232</v>
      </c>
      <c r="G139" s="11">
        <v>796</v>
      </c>
      <c r="H139" s="10">
        <v>1</v>
      </c>
      <c r="I139" s="10">
        <v>1.25470514429109E-3</v>
      </c>
      <c r="J139" s="10">
        <v>1.19307747761978E-2</v>
      </c>
      <c r="K139" s="12">
        <v>6.9246783679574901E-3</v>
      </c>
      <c r="L139" s="11">
        <v>323</v>
      </c>
      <c r="M139" s="10">
        <v>2</v>
      </c>
      <c r="N139" s="10">
        <v>6.1538461538461504E-3</v>
      </c>
      <c r="O139" s="10">
        <v>7.7698650293291302E-3</v>
      </c>
      <c r="P139" s="12">
        <v>1.0020119216850899E-2</v>
      </c>
      <c r="Q139" s="11">
        <v>643</v>
      </c>
      <c r="R139" s="10">
        <v>1</v>
      </c>
      <c r="S139" s="10">
        <v>1.5527950310559001E-3</v>
      </c>
      <c r="T139" s="10">
        <v>3.0825242389919402E-2</v>
      </c>
      <c r="U139" s="12">
        <v>1.0448139925602999E-2</v>
      </c>
      <c r="V139" s="11">
        <v>627</v>
      </c>
      <c r="W139" s="10">
        <v>0</v>
      </c>
      <c r="X139" s="10">
        <v>0</v>
      </c>
      <c r="Y139" s="10">
        <v>1.9084424664784602E-2</v>
      </c>
      <c r="Z139" s="12">
        <v>9.90731868654658E-3</v>
      </c>
      <c r="AA139" s="11">
        <v>612</v>
      </c>
      <c r="AB139" s="10">
        <v>167</v>
      </c>
      <c r="AC139" s="10">
        <v>0.214377406931964</v>
      </c>
      <c r="AD139" s="10">
        <v>0.75715622670743499</v>
      </c>
      <c r="AE139" s="12">
        <v>8.0354891054182698E-2</v>
      </c>
      <c r="AF139" s="11">
        <v>1367</v>
      </c>
      <c r="AG139" s="10">
        <v>225</v>
      </c>
      <c r="AH139" s="10">
        <v>0.141331658291457</v>
      </c>
      <c r="AI139" s="10">
        <v>0.71277134053566304</v>
      </c>
      <c r="AJ139" s="12">
        <v>9.11515184278998E-2</v>
      </c>
    </row>
    <row r="140" spans="1:36">
      <c r="A140" s="11">
        <v>13</v>
      </c>
      <c r="B140" s="10">
        <v>37569648</v>
      </c>
      <c r="C140" s="10">
        <v>37569648</v>
      </c>
      <c r="D140" s="10" t="s">
        <v>145</v>
      </c>
      <c r="E140" s="10">
        <v>7</v>
      </c>
      <c r="F140" s="12" t="s">
        <v>232</v>
      </c>
      <c r="G140" s="11">
        <v>302</v>
      </c>
      <c r="H140" s="10">
        <v>1</v>
      </c>
      <c r="I140" s="10">
        <v>3.3003300330032999E-3</v>
      </c>
      <c r="J140" s="10">
        <v>1.1983687369517E-2</v>
      </c>
      <c r="K140" s="12">
        <v>9.3979518372559797E-3</v>
      </c>
      <c r="L140" s="11">
        <v>142</v>
      </c>
      <c r="M140" s="10">
        <v>0</v>
      </c>
      <c r="N140" s="10">
        <v>0</v>
      </c>
      <c r="O140" s="10">
        <v>7.71993762171083E-3</v>
      </c>
      <c r="P140" s="12">
        <v>6.5910006168909798E-3</v>
      </c>
      <c r="Q140" s="11">
        <v>283</v>
      </c>
      <c r="R140" s="10">
        <v>3</v>
      </c>
      <c r="S140" s="10">
        <v>1.04895104895104E-2</v>
      </c>
      <c r="T140" s="10">
        <v>3.0918934492734401E-2</v>
      </c>
      <c r="U140" s="12">
        <v>1.38798542114866E-2</v>
      </c>
      <c r="V140" s="11">
        <v>286</v>
      </c>
      <c r="W140" s="10">
        <v>2</v>
      </c>
      <c r="X140" s="10">
        <v>6.9444444444444397E-3</v>
      </c>
      <c r="Y140" s="10">
        <v>1.9113891063346999E-2</v>
      </c>
      <c r="Z140" s="12">
        <v>1.03473783777268E-2</v>
      </c>
      <c r="AA140" s="11">
        <v>181</v>
      </c>
      <c r="AB140" s="10">
        <v>65</v>
      </c>
      <c r="AC140" s="10">
        <v>0.26422764227642198</v>
      </c>
      <c r="AD140" s="10">
        <v>0.75713858718454297</v>
      </c>
      <c r="AE140" s="12">
        <v>8.0447481170578095E-2</v>
      </c>
      <c r="AF140" s="11">
        <v>217</v>
      </c>
      <c r="AG140" s="10">
        <v>28</v>
      </c>
      <c r="AH140" s="10">
        <v>0.114285714285714</v>
      </c>
      <c r="AI140" s="10">
        <v>0.71263326613921996</v>
      </c>
      <c r="AJ140" s="12">
        <v>9.1463817554820206E-2</v>
      </c>
    </row>
    <row r="141" spans="1:36">
      <c r="A141" s="11">
        <v>13</v>
      </c>
      <c r="B141" s="10">
        <v>48986090</v>
      </c>
      <c r="C141" s="10">
        <v>48986090</v>
      </c>
      <c r="D141" s="10" t="s">
        <v>146</v>
      </c>
      <c r="E141" s="10">
        <v>2</v>
      </c>
      <c r="F141" s="40" t="s">
        <v>231</v>
      </c>
      <c r="G141" s="11">
        <v>175</v>
      </c>
      <c r="H141" s="10">
        <v>38</v>
      </c>
      <c r="I141" s="10">
        <v>0.17840375586854401</v>
      </c>
      <c r="J141" s="10">
        <v>0.78976971628450898</v>
      </c>
      <c r="K141" s="12">
        <v>3.90174842629505E-2</v>
      </c>
      <c r="L141" s="11">
        <v>85</v>
      </c>
      <c r="M141" s="10">
        <v>0</v>
      </c>
      <c r="N141" s="10">
        <v>0</v>
      </c>
      <c r="O141" s="10">
        <v>3.2237452788942801E-3</v>
      </c>
      <c r="P141" s="12">
        <v>3.8029964752701998E-3</v>
      </c>
      <c r="Q141" s="11">
        <v>188</v>
      </c>
      <c r="R141" s="10">
        <v>0</v>
      </c>
      <c r="S141" s="10">
        <v>0</v>
      </c>
      <c r="T141" s="10">
        <v>5.6171689992953701E-3</v>
      </c>
      <c r="U141" s="12">
        <v>7.7918117640251999E-3</v>
      </c>
      <c r="V141" s="11">
        <v>212</v>
      </c>
      <c r="W141" s="10">
        <v>0</v>
      </c>
      <c r="X141" s="10">
        <v>0</v>
      </c>
      <c r="Y141" s="10">
        <v>6.8360409167683902E-3</v>
      </c>
      <c r="Z141" s="12">
        <v>5.4528798080547697E-3</v>
      </c>
      <c r="AA141" s="11">
        <v>146</v>
      </c>
      <c r="AB141" s="10">
        <v>0</v>
      </c>
      <c r="AC141" s="10">
        <v>0</v>
      </c>
      <c r="AD141" s="10">
        <v>2.6853179574274598E-3</v>
      </c>
      <c r="AE141" s="12">
        <v>7.1165210739651697E-3</v>
      </c>
      <c r="AF141" s="11">
        <v>137</v>
      </c>
      <c r="AG141" s="10">
        <v>0</v>
      </c>
      <c r="AH141" s="10">
        <v>0</v>
      </c>
      <c r="AI141" s="10">
        <v>7.8243806948181307E-3</v>
      </c>
      <c r="AJ141" s="12">
        <v>1.01126828028851E-2</v>
      </c>
    </row>
    <row r="142" spans="1:36">
      <c r="A142" s="11">
        <v>14</v>
      </c>
      <c r="B142" s="10">
        <v>20586043</v>
      </c>
      <c r="C142" s="10">
        <v>20586043</v>
      </c>
      <c r="D142" s="10" t="s">
        <v>147</v>
      </c>
      <c r="E142" s="10">
        <v>1</v>
      </c>
      <c r="F142" s="12" t="s">
        <v>230</v>
      </c>
      <c r="G142" s="11">
        <v>85</v>
      </c>
      <c r="H142" s="10">
        <v>86</v>
      </c>
      <c r="I142" s="10">
        <v>0.502923976608187</v>
      </c>
      <c r="J142" s="10">
        <v>0.92310941218210896</v>
      </c>
      <c r="K142" s="12">
        <v>5.5182201437578099E-2</v>
      </c>
      <c r="L142" s="11">
        <v>96</v>
      </c>
      <c r="M142" s="10">
        <v>49</v>
      </c>
      <c r="N142" s="10">
        <v>0.33793103448275802</v>
      </c>
      <c r="O142" s="10">
        <v>0.97323304238292496</v>
      </c>
      <c r="P142" s="12">
        <v>5.4632167108578697E-2</v>
      </c>
      <c r="Q142" s="11">
        <v>165</v>
      </c>
      <c r="R142" s="10">
        <v>67</v>
      </c>
      <c r="S142" s="10">
        <v>0.28879310344827502</v>
      </c>
      <c r="T142" s="10">
        <v>0.87263129373021298</v>
      </c>
      <c r="U142" s="12">
        <v>0.12678446647616501</v>
      </c>
      <c r="V142" s="11">
        <v>193</v>
      </c>
      <c r="W142" s="10">
        <v>60</v>
      </c>
      <c r="X142" s="10">
        <v>0.23715415019762801</v>
      </c>
      <c r="Y142" s="10">
        <v>0.93219726534898495</v>
      </c>
      <c r="Z142" s="12">
        <v>0.11065147777246299</v>
      </c>
      <c r="AA142" s="11">
        <v>62</v>
      </c>
      <c r="AB142" s="10">
        <v>113</v>
      </c>
      <c r="AC142" s="10">
        <v>0.64571428571428502</v>
      </c>
      <c r="AD142" s="10">
        <v>0.96674918887698202</v>
      </c>
      <c r="AE142" s="12">
        <v>4.7780116042799102E-2</v>
      </c>
      <c r="AF142" s="11">
        <v>92</v>
      </c>
      <c r="AG142" s="10">
        <v>76</v>
      </c>
      <c r="AH142" s="10">
        <v>0.452380952380952</v>
      </c>
      <c r="AI142" s="10">
        <v>0.959264619543443</v>
      </c>
      <c r="AJ142" s="12">
        <v>6.2074766585420403E-2</v>
      </c>
    </row>
    <row r="143" spans="1:36">
      <c r="A143" s="11">
        <v>14</v>
      </c>
      <c r="B143" s="10">
        <v>33684428</v>
      </c>
      <c r="C143" s="10">
        <v>33684428</v>
      </c>
      <c r="D143" s="10" t="s">
        <v>148</v>
      </c>
      <c r="E143" s="10">
        <v>13</v>
      </c>
      <c r="F143" s="12" t="s">
        <v>236</v>
      </c>
      <c r="G143" s="11">
        <v>191</v>
      </c>
      <c r="H143" s="10">
        <v>1</v>
      </c>
      <c r="I143" s="10">
        <v>5.2083333333333296E-3</v>
      </c>
      <c r="J143" s="10">
        <v>4.0067350432417798E-2</v>
      </c>
      <c r="K143" s="12">
        <v>2.66859595546871E-2</v>
      </c>
      <c r="L143" s="11">
        <v>123</v>
      </c>
      <c r="M143" s="10">
        <v>22</v>
      </c>
      <c r="N143" s="10">
        <v>0.15172413793103401</v>
      </c>
      <c r="O143" s="10">
        <v>0.47445952788805001</v>
      </c>
      <c r="P143" s="12">
        <v>0.246903836850939</v>
      </c>
      <c r="Q143" s="11">
        <v>182</v>
      </c>
      <c r="R143" s="10">
        <v>28</v>
      </c>
      <c r="S143" s="10">
        <v>0.133333333333333</v>
      </c>
      <c r="T143" s="10">
        <v>0.646831223968096</v>
      </c>
      <c r="U143" s="12">
        <v>0.17884879604277801</v>
      </c>
      <c r="V143" s="11">
        <v>187</v>
      </c>
      <c r="W143" s="10">
        <v>30</v>
      </c>
      <c r="X143" s="10">
        <v>0.13824884792626699</v>
      </c>
      <c r="Y143" s="10">
        <v>0.67481493421301597</v>
      </c>
      <c r="Z143" s="12">
        <v>0.152786290550876</v>
      </c>
      <c r="AA143" s="11">
        <v>142</v>
      </c>
      <c r="AB143" s="10">
        <v>0</v>
      </c>
      <c r="AC143" s="10">
        <v>0</v>
      </c>
      <c r="AD143" s="10">
        <v>1.3005411267067999E-2</v>
      </c>
      <c r="AE143" s="12">
        <v>1.7253775413341499E-2</v>
      </c>
      <c r="AF143" s="11">
        <v>169</v>
      </c>
      <c r="AG143" s="10">
        <v>3</v>
      </c>
      <c r="AH143" s="10">
        <v>1.7441860465116199E-2</v>
      </c>
      <c r="AI143" s="10">
        <v>6.8531218683173398E-2</v>
      </c>
      <c r="AJ143" s="12">
        <v>4.1392788646152298E-2</v>
      </c>
    </row>
    <row r="144" spans="1:36">
      <c r="A144" s="11">
        <v>14</v>
      </c>
      <c r="B144" s="10">
        <v>58796311</v>
      </c>
      <c r="C144" s="10">
        <v>58796311</v>
      </c>
      <c r="D144" s="10" t="s">
        <v>149</v>
      </c>
      <c r="E144" s="10">
        <v>0</v>
      </c>
      <c r="F144" s="12" t="s">
        <v>229</v>
      </c>
      <c r="G144" s="11">
        <v>101</v>
      </c>
      <c r="H144" s="10">
        <v>38</v>
      </c>
      <c r="I144" s="10">
        <v>0.27338129496402802</v>
      </c>
      <c r="J144" s="10">
        <v>0.72022934279579998</v>
      </c>
      <c r="K144" s="12">
        <v>0.16314148643211701</v>
      </c>
      <c r="L144" s="11">
        <v>27</v>
      </c>
      <c r="M144" s="10">
        <v>4</v>
      </c>
      <c r="N144" s="10">
        <v>0.12903225806451599</v>
      </c>
      <c r="O144" s="10">
        <v>0.74823753098448398</v>
      </c>
      <c r="P144" s="12">
        <v>0.145446768900753</v>
      </c>
      <c r="Q144" s="11">
        <v>152</v>
      </c>
      <c r="R144" s="10">
        <v>35</v>
      </c>
      <c r="S144" s="10">
        <v>0.18716577540106899</v>
      </c>
      <c r="T144" s="10">
        <v>0.51299615984617097</v>
      </c>
      <c r="U144" s="12">
        <v>0.13275163252842001</v>
      </c>
      <c r="V144" s="11">
        <v>202</v>
      </c>
      <c r="W144" s="10">
        <v>15</v>
      </c>
      <c r="X144" s="10">
        <v>6.9124423963133605E-2</v>
      </c>
      <c r="Y144" s="10">
        <v>0.54873747682109597</v>
      </c>
      <c r="Z144" s="12">
        <v>0.11571128381692</v>
      </c>
      <c r="AA144" s="11">
        <v>85</v>
      </c>
      <c r="AB144" s="10">
        <v>39</v>
      </c>
      <c r="AC144" s="10">
        <v>0.31451612903225801</v>
      </c>
      <c r="AD144" s="10">
        <v>0.76036132686966496</v>
      </c>
      <c r="AE144" s="12">
        <v>9.6465115909953297E-2</v>
      </c>
      <c r="AF144" s="11">
        <v>100</v>
      </c>
      <c r="AG144" s="10">
        <v>27</v>
      </c>
      <c r="AH144" s="10">
        <v>0.21259842519684999</v>
      </c>
      <c r="AI144" s="10">
        <v>0.69448249494552705</v>
      </c>
      <c r="AJ144" s="12">
        <v>0.13404824435433499</v>
      </c>
    </row>
    <row r="145" spans="1:36">
      <c r="A145" s="11">
        <v>14</v>
      </c>
      <c r="B145" s="10">
        <v>95582987</v>
      </c>
      <c r="C145" s="10">
        <v>95582987</v>
      </c>
      <c r="D145" s="10" t="s">
        <v>150</v>
      </c>
      <c r="E145" s="10">
        <v>13</v>
      </c>
      <c r="F145" s="12" t="s">
        <v>236</v>
      </c>
      <c r="G145" s="11">
        <v>153</v>
      </c>
      <c r="H145" s="10">
        <v>2</v>
      </c>
      <c r="I145" s="10">
        <v>1.2903225806451601E-2</v>
      </c>
      <c r="J145" s="10">
        <v>4.0130124847584402E-2</v>
      </c>
      <c r="K145" s="12">
        <v>2.6306643753640599E-2</v>
      </c>
      <c r="L145" s="11">
        <v>80</v>
      </c>
      <c r="M145" s="10">
        <v>21</v>
      </c>
      <c r="N145" s="10">
        <v>0.207920792079207</v>
      </c>
      <c r="O145" s="10">
        <v>0.47504850863084902</v>
      </c>
      <c r="P145" s="12">
        <v>0.24686709463291601</v>
      </c>
      <c r="Q145" s="11">
        <v>138</v>
      </c>
      <c r="R145" s="10">
        <v>38</v>
      </c>
      <c r="S145" s="10">
        <v>0.21590909090909</v>
      </c>
      <c r="T145" s="10">
        <v>0.64737255451271603</v>
      </c>
      <c r="U145" s="12">
        <v>0.17854653263383699</v>
      </c>
      <c r="V145" s="11">
        <v>155</v>
      </c>
      <c r="W145" s="10">
        <v>26</v>
      </c>
      <c r="X145" s="10">
        <v>0.143646408839779</v>
      </c>
      <c r="Y145" s="10">
        <v>0.675138713050771</v>
      </c>
      <c r="Z145" s="12">
        <v>0.15263496869684501</v>
      </c>
      <c r="AA145" s="11">
        <v>175</v>
      </c>
      <c r="AB145" s="10">
        <v>0</v>
      </c>
      <c r="AC145" s="10">
        <v>0</v>
      </c>
      <c r="AD145" s="10">
        <v>1.29247858353723E-2</v>
      </c>
      <c r="AE145" s="12">
        <v>1.42393953089015E-2</v>
      </c>
      <c r="AF145" s="11">
        <v>178</v>
      </c>
      <c r="AG145" s="10">
        <v>1</v>
      </c>
      <c r="AH145" s="10">
        <v>5.5865921787709499E-3</v>
      </c>
      <c r="AI145" s="10">
        <v>6.8165457567961496E-2</v>
      </c>
      <c r="AJ145" s="12">
        <v>4.0220110890101697E-2</v>
      </c>
    </row>
    <row r="146" spans="1:36">
      <c r="A146" s="11">
        <v>15</v>
      </c>
      <c r="B146" s="10">
        <v>25924612</v>
      </c>
      <c r="C146" s="10">
        <v>25924612</v>
      </c>
      <c r="D146" s="10" t="s">
        <v>151</v>
      </c>
      <c r="E146" s="10">
        <v>13</v>
      </c>
      <c r="F146" s="12" t="s">
        <v>236</v>
      </c>
      <c r="G146" s="11">
        <v>218</v>
      </c>
      <c r="H146" s="10">
        <v>1</v>
      </c>
      <c r="I146" s="10">
        <v>4.5662100456621002E-3</v>
      </c>
      <c r="J146" s="10">
        <v>2.68199337604717E-2</v>
      </c>
      <c r="K146" s="12">
        <v>2.2141088629268901E-2</v>
      </c>
      <c r="L146" s="11">
        <v>133</v>
      </c>
      <c r="M146" s="10">
        <v>1</v>
      </c>
      <c r="N146" s="10">
        <v>7.4626865671641703E-3</v>
      </c>
      <c r="O146" s="10">
        <v>0.17205372218255899</v>
      </c>
      <c r="P146" s="12">
        <v>0.16389701865383799</v>
      </c>
      <c r="Q146" s="11">
        <v>240</v>
      </c>
      <c r="R146" s="10">
        <v>43</v>
      </c>
      <c r="S146" s="10">
        <v>0.151943462897526</v>
      </c>
      <c r="T146" s="10">
        <v>0.376792782257864</v>
      </c>
      <c r="U146" s="12">
        <v>0.32324712191983002</v>
      </c>
      <c r="V146" s="11">
        <v>196</v>
      </c>
      <c r="W146" s="10">
        <v>45</v>
      </c>
      <c r="X146" s="10">
        <v>0.18672199170124401</v>
      </c>
      <c r="Y146" s="10">
        <v>0.57796237769224501</v>
      </c>
      <c r="Z146" s="12">
        <v>0.16723897924123199</v>
      </c>
      <c r="AA146" s="11">
        <v>199</v>
      </c>
      <c r="AB146" s="10">
        <v>0</v>
      </c>
      <c r="AC146" s="10">
        <v>0</v>
      </c>
      <c r="AD146" s="10">
        <v>8.3205112486541E-3</v>
      </c>
      <c r="AE146" s="12">
        <v>1.234569010439E-2</v>
      </c>
      <c r="AF146" s="11">
        <v>195</v>
      </c>
      <c r="AG146" s="10">
        <v>2</v>
      </c>
      <c r="AH146" s="10">
        <v>1.01522842639593E-2</v>
      </c>
      <c r="AI146" s="10">
        <v>4.0338831251318E-2</v>
      </c>
      <c r="AJ146" s="12">
        <v>3.85206893282855E-2</v>
      </c>
    </row>
    <row r="147" spans="1:36">
      <c r="A147" s="11">
        <v>15</v>
      </c>
      <c r="B147" s="10">
        <v>34295319</v>
      </c>
      <c r="C147" s="10">
        <v>34295319</v>
      </c>
      <c r="D147" s="10" t="s">
        <v>152</v>
      </c>
      <c r="E147" s="10">
        <v>2</v>
      </c>
      <c r="F147" s="40" t="s">
        <v>231</v>
      </c>
      <c r="G147" s="11">
        <v>56</v>
      </c>
      <c r="H147" s="10">
        <v>25</v>
      </c>
      <c r="I147" s="10">
        <v>0.30864197530864101</v>
      </c>
      <c r="J147" s="10">
        <v>0.78987592335213397</v>
      </c>
      <c r="K147" s="12">
        <v>3.8202671653832898E-2</v>
      </c>
      <c r="L147" s="11">
        <v>48</v>
      </c>
      <c r="M147" s="10">
        <v>0</v>
      </c>
      <c r="N147" s="10">
        <v>0</v>
      </c>
      <c r="O147" s="10">
        <v>3.2907797786865599E-3</v>
      </c>
      <c r="P147" s="12">
        <v>8.7992638170915592E-3</v>
      </c>
      <c r="Q147" s="11">
        <v>117</v>
      </c>
      <c r="R147" s="10">
        <v>0</v>
      </c>
      <c r="S147" s="10">
        <v>0</v>
      </c>
      <c r="T147" s="10">
        <v>5.6477627622748099E-3</v>
      </c>
      <c r="U147" s="12">
        <v>8.6590438172659493E-3</v>
      </c>
      <c r="V147" s="11">
        <v>112</v>
      </c>
      <c r="W147" s="10">
        <v>0</v>
      </c>
      <c r="X147" s="10">
        <v>0</v>
      </c>
      <c r="Y147" s="10">
        <v>6.87383054414564E-3</v>
      </c>
      <c r="Z147" s="12">
        <v>8.2012458300665305E-3</v>
      </c>
      <c r="AA147" s="11">
        <v>109</v>
      </c>
      <c r="AB147" s="10">
        <v>0</v>
      </c>
      <c r="AC147" s="10">
        <v>0</v>
      </c>
      <c r="AD147" s="10">
        <v>2.7361815020026398E-3</v>
      </c>
      <c r="AE147" s="12">
        <v>1.05180575268472E-2</v>
      </c>
      <c r="AF147" s="11">
        <v>83</v>
      </c>
      <c r="AG147" s="10">
        <v>0</v>
      </c>
      <c r="AH147" s="10">
        <v>0</v>
      </c>
      <c r="AI147" s="10">
        <v>7.7369730459420499E-3</v>
      </c>
      <c r="AJ147" s="12">
        <v>4.7525816912811396E-3</v>
      </c>
    </row>
    <row r="148" spans="1:36">
      <c r="A148" s="11">
        <v>15</v>
      </c>
      <c r="B148" s="10">
        <v>41961210</v>
      </c>
      <c r="C148" s="10">
        <v>41961210</v>
      </c>
      <c r="D148" s="10" t="s">
        <v>153</v>
      </c>
      <c r="E148" s="10">
        <v>7</v>
      </c>
      <c r="F148" s="12" t="s">
        <v>232</v>
      </c>
      <c r="G148" s="11">
        <v>175</v>
      </c>
      <c r="H148" s="10">
        <v>0</v>
      </c>
      <c r="I148" s="10">
        <v>0</v>
      </c>
      <c r="J148" s="10">
        <v>1.19573043381602E-2</v>
      </c>
      <c r="K148" s="12">
        <v>9.4237452241144101E-3</v>
      </c>
      <c r="L148" s="11">
        <v>111</v>
      </c>
      <c r="M148" s="10">
        <v>0</v>
      </c>
      <c r="N148" s="10">
        <v>0</v>
      </c>
      <c r="O148" s="10">
        <v>7.7501529077883304E-3</v>
      </c>
      <c r="P148" s="12">
        <v>9.3400151135038401E-3</v>
      </c>
      <c r="Q148" s="11">
        <v>174</v>
      </c>
      <c r="R148" s="10">
        <v>1</v>
      </c>
      <c r="S148" s="10">
        <v>5.7142857142857099E-3</v>
      </c>
      <c r="T148" s="10">
        <v>3.0929756912084602E-2</v>
      </c>
      <c r="U148" s="12">
        <v>1.41389275984677E-2</v>
      </c>
      <c r="V148" s="11">
        <v>222</v>
      </c>
      <c r="W148" s="10">
        <v>1</v>
      </c>
      <c r="X148" s="10">
        <v>4.4843049327354199E-3</v>
      </c>
      <c r="Y148" s="10">
        <v>1.91192646171899E-2</v>
      </c>
      <c r="Z148" s="12">
        <v>1.14656203024189E-2</v>
      </c>
      <c r="AA148" s="11">
        <v>100</v>
      </c>
      <c r="AB148" s="10">
        <v>74</v>
      </c>
      <c r="AC148" s="10">
        <v>0.42528735632183901</v>
      </c>
      <c r="AD148" s="10">
        <v>0.75714321893256997</v>
      </c>
      <c r="AE148" s="12">
        <v>8.0452133472087198E-2</v>
      </c>
      <c r="AF148" s="11">
        <v>106</v>
      </c>
      <c r="AG148" s="10">
        <v>24</v>
      </c>
      <c r="AH148" s="10">
        <v>0.18461538461538399</v>
      </c>
      <c r="AI148" s="10">
        <v>0.71269091448003896</v>
      </c>
      <c r="AJ148" s="12">
        <v>9.1183641906038199E-2</v>
      </c>
    </row>
    <row r="149" spans="1:36">
      <c r="A149" s="11">
        <v>15</v>
      </c>
      <c r="B149" s="10">
        <v>45396512</v>
      </c>
      <c r="C149" s="10">
        <v>45396512</v>
      </c>
      <c r="D149" s="10" t="s">
        <v>154</v>
      </c>
      <c r="E149" s="10">
        <v>5</v>
      </c>
      <c r="F149" s="40" t="s">
        <v>231</v>
      </c>
      <c r="G149" s="11">
        <v>229</v>
      </c>
      <c r="H149" s="10">
        <v>0</v>
      </c>
      <c r="I149" s="10">
        <v>0</v>
      </c>
      <c r="J149" s="10">
        <v>5.3634610061407302E-3</v>
      </c>
      <c r="K149" s="12">
        <v>9.6517574332378505E-3</v>
      </c>
      <c r="L149" s="11">
        <v>175</v>
      </c>
      <c r="M149" s="10">
        <v>0</v>
      </c>
      <c r="N149" s="10">
        <v>0</v>
      </c>
      <c r="O149" s="10">
        <v>9.6280307814057501E-3</v>
      </c>
      <c r="P149" s="12">
        <v>8.3531151892756294E-3</v>
      </c>
      <c r="Q149" s="11">
        <v>189</v>
      </c>
      <c r="R149" s="10">
        <v>29</v>
      </c>
      <c r="S149" s="10">
        <v>0.13302752293577899</v>
      </c>
      <c r="T149" s="10">
        <v>0.45931735981843702</v>
      </c>
      <c r="U149" s="12">
        <v>7.5012048505765302E-2</v>
      </c>
      <c r="V149" s="11">
        <v>225</v>
      </c>
      <c r="W149" s="10">
        <v>0</v>
      </c>
      <c r="X149" s="10">
        <v>0</v>
      </c>
      <c r="Y149" s="10">
        <v>8.2683121583329196E-3</v>
      </c>
      <c r="Z149" s="12">
        <v>1.08031514382309E-2</v>
      </c>
      <c r="AA149" s="11">
        <v>179</v>
      </c>
      <c r="AB149" s="10">
        <v>1</v>
      </c>
      <c r="AC149" s="10">
        <v>5.5555555555555497E-3</v>
      </c>
      <c r="AD149" s="10">
        <v>7.5893748112057296E-3</v>
      </c>
      <c r="AE149" s="12">
        <v>8.5949671183407905E-3</v>
      </c>
      <c r="AF149" s="11">
        <v>290</v>
      </c>
      <c r="AG149" s="10">
        <v>0</v>
      </c>
      <c r="AH149" s="10">
        <v>0</v>
      </c>
      <c r="AI149" s="10">
        <v>9.2787768236621201E-3</v>
      </c>
      <c r="AJ149" s="12">
        <v>8.5878758318126604E-3</v>
      </c>
    </row>
    <row r="150" spans="1:36">
      <c r="A150" s="11">
        <v>15</v>
      </c>
      <c r="B150" s="10">
        <v>83215198</v>
      </c>
      <c r="C150" s="10">
        <v>83215198</v>
      </c>
      <c r="D150" s="10" t="s">
        <v>155</v>
      </c>
      <c r="E150" s="10">
        <v>4</v>
      </c>
      <c r="F150" s="40" t="s">
        <v>231</v>
      </c>
      <c r="G150" s="11">
        <v>206</v>
      </c>
      <c r="H150" s="10">
        <v>0</v>
      </c>
      <c r="I150" s="10">
        <v>0</v>
      </c>
      <c r="J150" s="10">
        <v>2.8591924486929001E-3</v>
      </c>
      <c r="K150" s="12">
        <v>9.5699500798042993E-3</v>
      </c>
      <c r="L150" s="11">
        <v>165</v>
      </c>
      <c r="M150" s="10">
        <v>0</v>
      </c>
      <c r="N150" s="10">
        <v>0</v>
      </c>
      <c r="O150" s="10">
        <v>3.3195493230004499E-3</v>
      </c>
      <c r="P150" s="12">
        <v>8.11270185185127E-3</v>
      </c>
      <c r="Q150" s="11">
        <v>200</v>
      </c>
      <c r="R150" s="10">
        <v>0</v>
      </c>
      <c r="S150" s="10">
        <v>0</v>
      </c>
      <c r="T150" s="10">
        <v>2.9315277354827101E-3</v>
      </c>
      <c r="U150" s="12">
        <v>4.3491581114794599E-3</v>
      </c>
      <c r="V150" s="11">
        <v>191</v>
      </c>
      <c r="W150" s="10">
        <v>0</v>
      </c>
      <c r="X150" s="10">
        <v>0</v>
      </c>
      <c r="Y150" s="10">
        <v>9.4394791157531594E-3</v>
      </c>
      <c r="Z150" s="12">
        <v>9.2334059799796201E-3</v>
      </c>
      <c r="AA150" s="11">
        <v>217</v>
      </c>
      <c r="AB150" s="10">
        <v>27</v>
      </c>
      <c r="AC150" s="10">
        <v>0.110655737704918</v>
      </c>
      <c r="AD150" s="10">
        <v>0.666967856630719</v>
      </c>
      <c r="AE150" s="12">
        <v>6.0810198436163601E-2</v>
      </c>
      <c r="AF150" s="11">
        <v>163</v>
      </c>
      <c r="AG150" s="10">
        <v>0</v>
      </c>
      <c r="AH150" s="10">
        <v>0</v>
      </c>
      <c r="AI150" s="10">
        <v>8.1080672532601403E-3</v>
      </c>
      <c r="AJ150" s="12">
        <v>7.7302973845062104E-3</v>
      </c>
    </row>
    <row r="151" spans="1:36">
      <c r="A151" s="11">
        <v>15</v>
      </c>
      <c r="B151" s="10">
        <v>83240135</v>
      </c>
      <c r="C151" s="10">
        <v>83240135</v>
      </c>
      <c r="D151" s="10" t="s">
        <v>156</v>
      </c>
      <c r="E151" s="10">
        <v>2</v>
      </c>
      <c r="F151" s="40" t="s">
        <v>231</v>
      </c>
      <c r="G151" s="11">
        <v>172</v>
      </c>
      <c r="H151" s="10">
        <v>38</v>
      </c>
      <c r="I151" s="10">
        <v>0.18095238095238</v>
      </c>
      <c r="J151" s="10">
        <v>0.78983908341565401</v>
      </c>
      <c r="K151" s="12">
        <v>3.8661341923100202E-2</v>
      </c>
      <c r="L151" s="11">
        <v>145</v>
      </c>
      <c r="M151" s="10">
        <v>0</v>
      </c>
      <c r="N151" s="10">
        <v>0</v>
      </c>
      <c r="O151" s="10">
        <v>3.2173088701087302E-3</v>
      </c>
      <c r="P151" s="12">
        <v>3.4880253861095298E-3</v>
      </c>
      <c r="Q151" s="11">
        <v>223</v>
      </c>
      <c r="R151" s="10">
        <v>1</v>
      </c>
      <c r="S151" s="10">
        <v>4.4642857142857097E-3</v>
      </c>
      <c r="T151" s="10">
        <v>5.5902960048304197E-3</v>
      </c>
      <c r="U151" s="12">
        <v>7.2063949984845299E-3</v>
      </c>
      <c r="V151" s="11">
        <v>192</v>
      </c>
      <c r="W151" s="10">
        <v>0</v>
      </c>
      <c r="X151" s="10">
        <v>0</v>
      </c>
      <c r="Y151" s="10">
        <v>6.8436102611127798E-3</v>
      </c>
      <c r="Z151" s="12">
        <v>5.7356144935583201E-3</v>
      </c>
      <c r="AA151" s="11">
        <v>230</v>
      </c>
      <c r="AB151" s="10">
        <v>0</v>
      </c>
      <c r="AC151" s="10">
        <v>0</v>
      </c>
      <c r="AD151" s="10">
        <v>2.6873060065143199E-3</v>
      </c>
      <c r="AE151" s="12">
        <v>7.2111078933155401E-3</v>
      </c>
      <c r="AF151" s="11">
        <v>153</v>
      </c>
      <c r="AG151" s="10">
        <v>0</v>
      </c>
      <c r="AH151" s="10">
        <v>0</v>
      </c>
      <c r="AI151" s="10">
        <v>7.7739904283104797E-3</v>
      </c>
      <c r="AJ151" s="12">
        <v>6.3844166889034798E-3</v>
      </c>
    </row>
    <row r="152" spans="1:36">
      <c r="A152" s="11">
        <v>15</v>
      </c>
      <c r="B152" s="10">
        <v>88476331</v>
      </c>
      <c r="C152" s="10">
        <v>88476331</v>
      </c>
      <c r="D152" s="10" t="s">
        <v>157</v>
      </c>
      <c r="E152" s="10">
        <v>5</v>
      </c>
      <c r="F152" s="40" t="s">
        <v>231</v>
      </c>
      <c r="G152" s="11">
        <v>257</v>
      </c>
      <c r="H152" s="10">
        <v>0</v>
      </c>
      <c r="I152" s="10">
        <v>0</v>
      </c>
      <c r="J152" s="10">
        <v>5.30271797343291E-3</v>
      </c>
      <c r="K152" s="12">
        <v>4.5221851077242798E-3</v>
      </c>
      <c r="L152" s="11">
        <v>127</v>
      </c>
      <c r="M152" s="10">
        <v>0</v>
      </c>
      <c r="N152" s="10">
        <v>0</v>
      </c>
      <c r="O152" s="10">
        <v>9.6884578947289308E-3</v>
      </c>
      <c r="P152" s="12">
        <v>1.1674255118395101E-2</v>
      </c>
      <c r="Q152" s="11">
        <v>249</v>
      </c>
      <c r="R152" s="10">
        <v>31</v>
      </c>
      <c r="S152" s="10">
        <v>0.110714285714285</v>
      </c>
      <c r="T152" s="10">
        <v>0.45917883072009702</v>
      </c>
      <c r="U152" s="12">
        <v>7.5101331530215504E-2</v>
      </c>
      <c r="V152" s="11">
        <v>270</v>
      </c>
      <c r="W152" s="10">
        <v>1</v>
      </c>
      <c r="X152" s="10">
        <v>3.6900369003690001E-3</v>
      </c>
      <c r="Y152" s="10">
        <v>8.2396424336616796E-3</v>
      </c>
      <c r="Z152" s="12">
        <v>7.7712823469200804E-3</v>
      </c>
      <c r="AA152" s="11">
        <v>309</v>
      </c>
      <c r="AB152" s="10">
        <v>0</v>
      </c>
      <c r="AC152" s="10">
        <v>0</v>
      </c>
      <c r="AD152" s="10">
        <v>7.5493049875843604E-3</v>
      </c>
      <c r="AE152" s="12">
        <v>5.7390962742113099E-3</v>
      </c>
      <c r="AF152" s="11">
        <v>205</v>
      </c>
      <c r="AG152" s="10">
        <v>0</v>
      </c>
      <c r="AH152" s="10">
        <v>0</v>
      </c>
      <c r="AI152" s="10">
        <v>9.2821946131543508E-3</v>
      </c>
      <c r="AJ152" s="12">
        <v>8.3129353747680504E-3</v>
      </c>
    </row>
    <row r="153" spans="1:36">
      <c r="A153" s="11">
        <v>16</v>
      </c>
      <c r="B153" s="10">
        <v>1397981</v>
      </c>
      <c r="C153" s="10">
        <v>1397981</v>
      </c>
      <c r="D153" s="10" t="s">
        <v>158</v>
      </c>
      <c r="E153" s="10">
        <v>5</v>
      </c>
      <c r="F153" s="40" t="s">
        <v>231</v>
      </c>
      <c r="G153" s="11">
        <v>778</v>
      </c>
      <c r="H153" s="10">
        <v>0</v>
      </c>
      <c r="I153" s="10">
        <v>0</v>
      </c>
      <c r="J153" s="10">
        <v>5.2841693207329897E-3</v>
      </c>
      <c r="K153" s="12">
        <v>4.0863816927397701E-3</v>
      </c>
      <c r="L153" s="11">
        <v>457</v>
      </c>
      <c r="M153" s="10">
        <v>2</v>
      </c>
      <c r="N153" s="10">
        <v>4.3572984749455299E-3</v>
      </c>
      <c r="O153" s="10">
        <v>9.6399996301083906E-3</v>
      </c>
      <c r="P153" s="12">
        <v>8.8401744985916308E-3</v>
      </c>
      <c r="Q153" s="11">
        <v>566</v>
      </c>
      <c r="R153" s="10">
        <v>96</v>
      </c>
      <c r="S153" s="10">
        <v>0.14501510574018101</v>
      </c>
      <c r="T153" s="10">
        <v>0.45939695942423803</v>
      </c>
      <c r="U153" s="12">
        <v>7.4929885126542597E-2</v>
      </c>
      <c r="V153" s="11">
        <v>621</v>
      </c>
      <c r="W153" s="10">
        <v>1</v>
      </c>
      <c r="X153" s="10">
        <v>1.60771704180064E-3</v>
      </c>
      <c r="Y153" s="10">
        <v>8.2322417560269298E-3</v>
      </c>
      <c r="Z153" s="12">
        <v>8.8734402852955908E-3</v>
      </c>
      <c r="AA153" s="11">
        <v>607</v>
      </c>
      <c r="AB153" s="10">
        <v>1</v>
      </c>
      <c r="AC153" s="10">
        <v>1.64473684210526E-3</v>
      </c>
      <c r="AD153" s="10">
        <v>7.6116944251256903E-3</v>
      </c>
      <c r="AE153" s="12">
        <v>8.0207839204781296E-3</v>
      </c>
      <c r="AF153" s="11">
        <v>844</v>
      </c>
      <c r="AG153" s="10">
        <v>0</v>
      </c>
      <c r="AH153" s="10">
        <v>0</v>
      </c>
      <c r="AI153" s="10">
        <v>9.3484620712093701E-3</v>
      </c>
      <c r="AJ153" s="12">
        <v>1.12574219934623E-2</v>
      </c>
    </row>
    <row r="154" spans="1:36">
      <c r="A154" s="11">
        <v>16</v>
      </c>
      <c r="B154" s="10">
        <v>1500634</v>
      </c>
      <c r="C154" s="10">
        <v>1500634</v>
      </c>
      <c r="D154" s="10" t="s">
        <v>159</v>
      </c>
      <c r="E154" s="10">
        <v>0</v>
      </c>
      <c r="F154" s="12" t="s">
        <v>229</v>
      </c>
      <c r="G154" s="11">
        <v>206</v>
      </c>
      <c r="H154" s="10">
        <v>72</v>
      </c>
      <c r="I154" s="10">
        <v>0.25899280575539502</v>
      </c>
      <c r="J154" s="10">
        <v>0.757231804880659</v>
      </c>
      <c r="K154" s="12">
        <v>0.15592318665688601</v>
      </c>
      <c r="L154" s="11">
        <v>120</v>
      </c>
      <c r="M154" s="10">
        <v>33</v>
      </c>
      <c r="N154" s="10">
        <v>0.21568627450980299</v>
      </c>
      <c r="O154" s="10">
        <v>0.78939018981118902</v>
      </c>
      <c r="P154" s="12">
        <v>0.117196169526693</v>
      </c>
      <c r="Q154" s="11">
        <v>233</v>
      </c>
      <c r="R154" s="10">
        <v>40</v>
      </c>
      <c r="S154" s="10">
        <v>0.146520146520146</v>
      </c>
      <c r="T154" s="10">
        <v>0.49836435454596301</v>
      </c>
      <c r="U154" s="12">
        <v>0.15522682625647599</v>
      </c>
      <c r="V154" s="11">
        <v>218</v>
      </c>
      <c r="W154" s="10">
        <v>34</v>
      </c>
      <c r="X154" s="10">
        <v>0.134920634920634</v>
      </c>
      <c r="Y154" s="10">
        <v>0.60933594491957699</v>
      </c>
      <c r="Z154" s="12">
        <v>0.13844285570319201</v>
      </c>
      <c r="AA154" s="11">
        <v>192</v>
      </c>
      <c r="AB154" s="10">
        <v>96</v>
      </c>
      <c r="AC154" s="10">
        <v>0.33333333333333298</v>
      </c>
      <c r="AD154" s="10">
        <v>0.79614874907138999</v>
      </c>
      <c r="AE154" s="12">
        <v>0.109521640372195</v>
      </c>
      <c r="AF154" s="11">
        <v>220</v>
      </c>
      <c r="AG154" s="10">
        <v>98</v>
      </c>
      <c r="AH154" s="10">
        <v>0.30817610062893003</v>
      </c>
      <c r="AI154" s="10">
        <v>0.72884600644993203</v>
      </c>
      <c r="AJ154" s="12">
        <v>0.13650646228952701</v>
      </c>
    </row>
    <row r="155" spans="1:36">
      <c r="A155" s="11">
        <v>16</v>
      </c>
      <c r="B155" s="10">
        <v>2345664</v>
      </c>
      <c r="C155" s="10">
        <v>2345664</v>
      </c>
      <c r="D155" s="10" t="s">
        <v>160</v>
      </c>
      <c r="E155" s="10">
        <v>10</v>
      </c>
      <c r="F155" s="40" t="s">
        <v>231</v>
      </c>
      <c r="G155" s="11">
        <v>609</v>
      </c>
      <c r="H155" s="10">
        <v>1</v>
      </c>
      <c r="I155" s="10">
        <v>1.63934426229508E-3</v>
      </c>
      <c r="J155" s="10">
        <v>8.2263675000732398E-3</v>
      </c>
      <c r="K155" s="12">
        <v>4.6728590550376304E-3</v>
      </c>
      <c r="L155" s="11">
        <v>118</v>
      </c>
      <c r="M155" s="10">
        <v>6</v>
      </c>
      <c r="N155" s="10">
        <v>4.8387096774193498E-2</v>
      </c>
      <c r="O155" s="10">
        <v>0.298017548407499</v>
      </c>
      <c r="P155" s="12">
        <v>5.4099275889100601E-2</v>
      </c>
      <c r="Q155" s="11">
        <v>560</v>
      </c>
      <c r="R155" s="10">
        <v>0</v>
      </c>
      <c r="S155" s="10">
        <v>0</v>
      </c>
      <c r="T155" s="10">
        <v>3.7786511985991398E-3</v>
      </c>
      <c r="U155" s="12">
        <v>1.13565126123032E-2</v>
      </c>
      <c r="V155" s="11">
        <v>506</v>
      </c>
      <c r="W155" s="10">
        <v>0</v>
      </c>
      <c r="X155" s="10">
        <v>0</v>
      </c>
      <c r="Y155" s="10">
        <v>5.2992028351726301E-3</v>
      </c>
      <c r="Z155" s="12">
        <v>7.1348052151071397E-3</v>
      </c>
      <c r="AA155" s="11">
        <v>539</v>
      </c>
      <c r="AB155" s="10">
        <v>1</v>
      </c>
      <c r="AC155" s="10">
        <v>1.85185185185185E-3</v>
      </c>
      <c r="AD155" s="10">
        <v>5.61478760366805E-3</v>
      </c>
      <c r="AE155" s="12">
        <v>1.0152216011103599E-2</v>
      </c>
      <c r="AF155" s="11">
        <v>708</v>
      </c>
      <c r="AG155" s="10">
        <v>2</v>
      </c>
      <c r="AH155" s="10">
        <v>2.8169014084507E-3</v>
      </c>
      <c r="AI155" s="10">
        <v>1.31884760797445E-2</v>
      </c>
      <c r="AJ155" s="12">
        <v>1.3401358764259E-2</v>
      </c>
    </row>
    <row r="156" spans="1:36">
      <c r="A156" s="11">
        <v>16</v>
      </c>
      <c r="B156" s="10">
        <v>3139514</v>
      </c>
      <c r="C156" s="10">
        <v>3139514</v>
      </c>
      <c r="D156" s="10" t="s">
        <v>161</v>
      </c>
      <c r="E156" s="10">
        <v>6</v>
      </c>
      <c r="F156" s="40" t="s">
        <v>231</v>
      </c>
      <c r="G156" s="11">
        <v>298</v>
      </c>
      <c r="H156" s="10">
        <v>1</v>
      </c>
      <c r="I156" s="10">
        <v>3.3444816053511701E-3</v>
      </c>
      <c r="J156" s="10">
        <v>1.6110265000866899E-2</v>
      </c>
      <c r="K156" s="12">
        <v>1.05422718190695E-2</v>
      </c>
      <c r="L156" s="11">
        <v>156</v>
      </c>
      <c r="M156" s="10">
        <v>0</v>
      </c>
      <c r="N156" s="10">
        <v>0</v>
      </c>
      <c r="O156" s="10">
        <v>2.5049424490456801E-2</v>
      </c>
      <c r="P156" s="12">
        <v>5.7240807185424097E-2</v>
      </c>
      <c r="Q156" s="11">
        <v>300</v>
      </c>
      <c r="R156" s="10">
        <v>0</v>
      </c>
      <c r="S156" s="10">
        <v>0</v>
      </c>
      <c r="T156" s="10">
        <v>1.02388524882043E-2</v>
      </c>
      <c r="U156" s="12">
        <v>1.0127406955597299E-2</v>
      </c>
      <c r="V156" s="11">
        <v>228</v>
      </c>
      <c r="W156" s="10">
        <v>0</v>
      </c>
      <c r="X156" s="10">
        <v>0</v>
      </c>
      <c r="Y156" s="10">
        <v>1.55730866601895E-2</v>
      </c>
      <c r="Z156" s="12">
        <v>1.5540127753643799E-2</v>
      </c>
      <c r="AA156" s="11">
        <v>254</v>
      </c>
      <c r="AB156" s="10">
        <v>0</v>
      </c>
      <c r="AC156" s="10">
        <v>0</v>
      </c>
      <c r="AD156" s="10">
        <v>1.29198083168499E-2</v>
      </c>
      <c r="AE156" s="12">
        <v>1.1016583571796299E-2</v>
      </c>
      <c r="AF156" s="11">
        <v>480</v>
      </c>
      <c r="AG156" s="10">
        <v>12</v>
      </c>
      <c r="AH156" s="10">
        <v>2.4390243902439001E-2</v>
      </c>
      <c r="AI156" s="10">
        <v>0.18559950340908701</v>
      </c>
      <c r="AJ156" s="12">
        <v>8.2523392848974794E-2</v>
      </c>
    </row>
    <row r="157" spans="1:36">
      <c r="A157" s="11">
        <v>16</v>
      </c>
      <c r="B157" s="10">
        <v>3190733</v>
      </c>
      <c r="C157" s="10">
        <v>3190733</v>
      </c>
      <c r="D157" s="10" t="s">
        <v>162</v>
      </c>
      <c r="E157" s="10">
        <v>4</v>
      </c>
      <c r="F157" s="40" t="s">
        <v>231</v>
      </c>
      <c r="G157" s="11">
        <v>310</v>
      </c>
      <c r="H157" s="10">
        <v>1</v>
      </c>
      <c r="I157" s="10">
        <v>3.2154340836012801E-3</v>
      </c>
      <c r="J157" s="10">
        <v>2.8323399950793801E-3</v>
      </c>
      <c r="K157" s="12">
        <v>6.9991303560577702E-3</v>
      </c>
      <c r="L157" s="11">
        <v>63</v>
      </c>
      <c r="M157" s="10">
        <v>0</v>
      </c>
      <c r="N157" s="10">
        <v>0</v>
      </c>
      <c r="O157" s="10">
        <v>3.2679834456716102E-3</v>
      </c>
      <c r="P157" s="12">
        <v>3.7218986085659602E-3</v>
      </c>
      <c r="Q157" s="11">
        <v>290</v>
      </c>
      <c r="R157" s="10">
        <v>1</v>
      </c>
      <c r="S157" s="10">
        <v>3.4364261168384801E-3</v>
      </c>
      <c r="T157" s="10">
        <v>2.9278583316389999E-3</v>
      </c>
      <c r="U157" s="12">
        <v>4.24905487358957E-3</v>
      </c>
      <c r="V157" s="11">
        <v>244</v>
      </c>
      <c r="W157" s="10">
        <v>0</v>
      </c>
      <c r="X157" s="10">
        <v>0</v>
      </c>
      <c r="Y157" s="10">
        <v>9.4718956628996199E-3</v>
      </c>
      <c r="Z157" s="12">
        <v>9.7791216979114907E-3</v>
      </c>
      <c r="AA157" s="11">
        <v>184</v>
      </c>
      <c r="AB157" s="10">
        <v>101</v>
      </c>
      <c r="AC157" s="10">
        <v>0.35438596491228003</v>
      </c>
      <c r="AD157" s="10">
        <v>0.66697343042734702</v>
      </c>
      <c r="AE157" s="12">
        <v>6.0764618417486302E-2</v>
      </c>
      <c r="AF157" s="11">
        <v>368</v>
      </c>
      <c r="AG157" s="10">
        <v>0</v>
      </c>
      <c r="AH157" s="10">
        <v>0</v>
      </c>
      <c r="AI157" s="10">
        <v>8.0836609937920498E-3</v>
      </c>
      <c r="AJ157" s="12">
        <v>6.9950914195795596E-3</v>
      </c>
    </row>
    <row r="158" spans="1:36">
      <c r="A158" s="11">
        <v>16</v>
      </c>
      <c r="B158" s="10">
        <v>15719492</v>
      </c>
      <c r="C158" s="10">
        <v>15719492</v>
      </c>
      <c r="D158" s="10" t="s">
        <v>163</v>
      </c>
      <c r="E158" s="10">
        <v>3</v>
      </c>
      <c r="F158" s="40" t="s">
        <v>231</v>
      </c>
      <c r="G158" s="11">
        <v>220</v>
      </c>
      <c r="H158" s="10">
        <v>0</v>
      </c>
      <c r="I158" s="10">
        <v>0</v>
      </c>
      <c r="J158" s="10">
        <v>1.4430643617349401E-2</v>
      </c>
      <c r="K158" s="12">
        <v>6.6337506796649301E-3</v>
      </c>
      <c r="L158" s="11">
        <v>195</v>
      </c>
      <c r="M158" s="10">
        <v>1</v>
      </c>
      <c r="N158" s="10">
        <v>5.1020408163265302E-3</v>
      </c>
      <c r="O158" s="10">
        <v>6.2386296622162704E-3</v>
      </c>
      <c r="P158" s="12">
        <v>7.0091039999696401E-3</v>
      </c>
      <c r="Q158" s="11">
        <v>190</v>
      </c>
      <c r="R158" s="10">
        <v>0</v>
      </c>
      <c r="S158" s="10">
        <v>0</v>
      </c>
      <c r="T158" s="10">
        <v>1.53380973793334E-2</v>
      </c>
      <c r="U158" s="12">
        <v>7.35537372451132E-3</v>
      </c>
      <c r="V158" s="11">
        <v>192</v>
      </c>
      <c r="W158" s="10">
        <v>33</v>
      </c>
      <c r="X158" s="10">
        <v>0.146666666666666</v>
      </c>
      <c r="Y158" s="10">
        <v>0.48023705152482199</v>
      </c>
      <c r="Z158" s="12">
        <v>4.8270970065816501E-2</v>
      </c>
      <c r="AA158" s="11">
        <v>206</v>
      </c>
      <c r="AB158" s="10">
        <v>0</v>
      </c>
      <c r="AC158" s="10">
        <v>0</v>
      </c>
      <c r="AD158" s="10">
        <v>4.0627559178857001E-3</v>
      </c>
      <c r="AE158" s="12">
        <v>6.9321033654758998E-3</v>
      </c>
      <c r="AF158" s="11">
        <v>132</v>
      </c>
      <c r="AG158" s="10">
        <v>0</v>
      </c>
      <c r="AH158" s="10">
        <v>0</v>
      </c>
      <c r="AI158" s="10">
        <v>7.6966633885900103E-3</v>
      </c>
      <c r="AJ158" s="12">
        <v>7.7945269621913704E-3</v>
      </c>
    </row>
    <row r="159" spans="1:36">
      <c r="A159" s="11">
        <v>16</v>
      </c>
      <c r="B159" s="10">
        <v>24582328</v>
      </c>
      <c r="C159" s="10">
        <v>24582328</v>
      </c>
      <c r="D159" s="10" t="s">
        <v>164</v>
      </c>
      <c r="E159" s="10">
        <v>2</v>
      </c>
      <c r="F159" s="40" t="s">
        <v>231</v>
      </c>
      <c r="G159" s="11">
        <v>207</v>
      </c>
      <c r="H159" s="10">
        <v>90</v>
      </c>
      <c r="I159" s="10">
        <v>0.30303030303030298</v>
      </c>
      <c r="J159" s="10">
        <v>0.78984423231568501</v>
      </c>
      <c r="K159" s="12">
        <v>3.8528566697266002E-2</v>
      </c>
      <c r="L159" s="11">
        <v>131</v>
      </c>
      <c r="M159" s="10">
        <v>0</v>
      </c>
      <c r="N159" s="10">
        <v>0</v>
      </c>
      <c r="O159" s="10">
        <v>3.2784557535773398E-3</v>
      </c>
      <c r="P159" s="12">
        <v>7.6793449008705798E-3</v>
      </c>
      <c r="Q159" s="11">
        <v>297</v>
      </c>
      <c r="R159" s="10">
        <v>0</v>
      </c>
      <c r="S159" s="10">
        <v>0</v>
      </c>
      <c r="T159" s="10">
        <v>5.6721301313494002E-3</v>
      </c>
      <c r="U159" s="12">
        <v>9.6263900637225397E-3</v>
      </c>
      <c r="V159" s="11">
        <v>269</v>
      </c>
      <c r="W159" s="10">
        <v>1</v>
      </c>
      <c r="X159" s="10">
        <v>3.7037037037036999E-3</v>
      </c>
      <c r="Y159" s="10">
        <v>6.8399975267108299E-3</v>
      </c>
      <c r="Z159" s="12">
        <v>5.73992690619941E-3</v>
      </c>
      <c r="AA159" s="11">
        <v>244</v>
      </c>
      <c r="AB159" s="10">
        <v>0</v>
      </c>
      <c r="AC159" s="10">
        <v>0</v>
      </c>
      <c r="AD159" s="10">
        <v>2.65692713742146E-3</v>
      </c>
      <c r="AE159" s="12">
        <v>6.3200458480518699E-3</v>
      </c>
      <c r="AF159" s="11">
        <v>239</v>
      </c>
      <c r="AG159" s="10">
        <v>0</v>
      </c>
      <c r="AH159" s="10">
        <v>0</v>
      </c>
      <c r="AI159" s="10">
        <v>7.7353492730040099E-3</v>
      </c>
      <c r="AJ159" s="12">
        <v>4.6850657992986502E-3</v>
      </c>
    </row>
    <row r="160" spans="1:36">
      <c r="A160" s="11">
        <v>16</v>
      </c>
      <c r="B160" s="10">
        <v>28847342</v>
      </c>
      <c r="C160" s="10">
        <v>28847342</v>
      </c>
      <c r="D160" s="10" t="s">
        <v>165</v>
      </c>
      <c r="E160" s="10">
        <v>10</v>
      </c>
      <c r="F160" s="40" t="s">
        <v>231</v>
      </c>
      <c r="G160" s="11">
        <v>366</v>
      </c>
      <c r="H160" s="10">
        <v>1</v>
      </c>
      <c r="I160" s="10">
        <v>2.7247956403269702E-3</v>
      </c>
      <c r="J160" s="10">
        <v>8.4953979854357296E-3</v>
      </c>
      <c r="K160" s="12">
        <v>1.0076985929508999E-2</v>
      </c>
      <c r="L160" s="11">
        <v>162</v>
      </c>
      <c r="M160" s="10">
        <v>5</v>
      </c>
      <c r="N160" s="10">
        <v>2.9940119760479E-2</v>
      </c>
      <c r="O160" s="10">
        <v>0.293376142274339</v>
      </c>
      <c r="P160" s="12">
        <v>6.2896132402556398E-2</v>
      </c>
      <c r="Q160" s="11">
        <v>320</v>
      </c>
      <c r="R160" s="10">
        <v>0</v>
      </c>
      <c r="S160" s="10">
        <v>0</v>
      </c>
      <c r="T160" s="10">
        <v>3.7912612288416398E-3</v>
      </c>
      <c r="U160" s="12">
        <v>6.15888930094968E-3</v>
      </c>
      <c r="V160" s="11">
        <v>286</v>
      </c>
      <c r="W160" s="10">
        <v>0</v>
      </c>
      <c r="X160" s="10">
        <v>0</v>
      </c>
      <c r="Y160" s="10">
        <v>5.4138215868205896E-3</v>
      </c>
      <c r="Z160" s="12">
        <v>6.3629966301888803E-3</v>
      </c>
      <c r="AA160" s="11">
        <v>360</v>
      </c>
      <c r="AB160" s="10">
        <v>0</v>
      </c>
      <c r="AC160" s="10">
        <v>0</v>
      </c>
      <c r="AD160" s="10">
        <v>5.64463718767611E-3</v>
      </c>
      <c r="AE160" s="12">
        <v>5.8574064029673096E-3</v>
      </c>
      <c r="AF160" s="11">
        <v>475</v>
      </c>
      <c r="AG160" s="10">
        <v>2</v>
      </c>
      <c r="AH160" s="10">
        <v>4.19287211740041E-3</v>
      </c>
      <c r="AI160" s="10">
        <v>1.49386992090855E-2</v>
      </c>
      <c r="AJ160" s="12">
        <v>1.98375702349874E-2</v>
      </c>
    </row>
    <row r="161" spans="1:36">
      <c r="A161" s="11">
        <v>16</v>
      </c>
      <c r="B161" s="10">
        <v>47684811</v>
      </c>
      <c r="C161" s="10">
        <v>47684811</v>
      </c>
      <c r="D161" s="10" t="s">
        <v>166</v>
      </c>
      <c r="E161" s="10">
        <v>4</v>
      </c>
      <c r="F161" s="40" t="s">
        <v>231</v>
      </c>
      <c r="G161" s="11">
        <v>236</v>
      </c>
      <c r="H161" s="10">
        <v>0</v>
      </c>
      <c r="I161" s="10">
        <v>0</v>
      </c>
      <c r="J161" s="10">
        <v>2.8095825435444401E-3</v>
      </c>
      <c r="K161" s="12">
        <v>4.9170692279550503E-3</v>
      </c>
      <c r="L161" s="11">
        <v>96</v>
      </c>
      <c r="M161" s="10">
        <v>0</v>
      </c>
      <c r="N161" s="10">
        <v>0</v>
      </c>
      <c r="O161" s="10">
        <v>3.3047241585862802E-3</v>
      </c>
      <c r="P161" s="12">
        <v>6.7401489341260097E-3</v>
      </c>
      <c r="Q161" s="11">
        <v>229</v>
      </c>
      <c r="R161" s="10">
        <v>0</v>
      </c>
      <c r="S161" s="10">
        <v>0</v>
      </c>
      <c r="T161" s="10">
        <v>2.9712186593988201E-3</v>
      </c>
      <c r="U161" s="12">
        <v>6.7405742440107101E-3</v>
      </c>
      <c r="V161" s="11">
        <v>269</v>
      </c>
      <c r="W161" s="10">
        <v>1</v>
      </c>
      <c r="X161" s="10">
        <v>3.7037037037036999E-3</v>
      </c>
      <c r="Y161" s="10">
        <v>9.5153536419436708E-3</v>
      </c>
      <c r="Z161" s="12">
        <v>1.19379302735439E-2</v>
      </c>
      <c r="AA161" s="11">
        <v>155</v>
      </c>
      <c r="AB161" s="10">
        <v>30</v>
      </c>
      <c r="AC161" s="10">
        <v>0.162162162162162</v>
      </c>
      <c r="AD161" s="10">
        <v>0.66697861597067598</v>
      </c>
      <c r="AE161" s="12">
        <v>6.0726776587110801E-2</v>
      </c>
      <c r="AF161" s="11">
        <v>196</v>
      </c>
      <c r="AG161" s="10">
        <v>0</v>
      </c>
      <c r="AH161" s="10">
        <v>0</v>
      </c>
      <c r="AI161" s="10">
        <v>8.1489331086578298E-3</v>
      </c>
      <c r="AJ161" s="12">
        <v>1.11444838163963E-2</v>
      </c>
    </row>
    <row r="162" spans="1:36">
      <c r="A162" s="11">
        <v>16</v>
      </c>
      <c r="B162" s="10">
        <v>75513081</v>
      </c>
      <c r="C162" s="10">
        <v>75513081</v>
      </c>
      <c r="D162" s="10" t="s">
        <v>167</v>
      </c>
      <c r="E162" s="10">
        <v>4</v>
      </c>
      <c r="F162" s="40" t="s">
        <v>231</v>
      </c>
      <c r="G162" s="11">
        <v>410</v>
      </c>
      <c r="H162" s="10">
        <v>0</v>
      </c>
      <c r="I162" s="10">
        <v>0</v>
      </c>
      <c r="J162" s="10">
        <v>2.8360762948974202E-3</v>
      </c>
      <c r="K162" s="12">
        <v>7.7481828838876403E-3</v>
      </c>
      <c r="L162" s="11">
        <v>460</v>
      </c>
      <c r="M162" s="10">
        <v>0</v>
      </c>
      <c r="N162" s="10">
        <v>0</v>
      </c>
      <c r="O162" s="10">
        <v>3.3221141339605299E-3</v>
      </c>
      <c r="P162" s="12">
        <v>8.5842806001641698E-3</v>
      </c>
      <c r="Q162" s="11">
        <v>407</v>
      </c>
      <c r="R162" s="10">
        <v>0</v>
      </c>
      <c r="S162" s="10">
        <v>0</v>
      </c>
      <c r="T162" s="10">
        <v>2.9873461556949301E-3</v>
      </c>
      <c r="U162" s="12">
        <v>7.9873808056238997E-3</v>
      </c>
      <c r="V162" s="11">
        <v>346</v>
      </c>
      <c r="W162" s="10">
        <v>0</v>
      </c>
      <c r="X162" s="10">
        <v>0</v>
      </c>
      <c r="Y162" s="10">
        <v>9.4837720260789703E-3</v>
      </c>
      <c r="Z162" s="12">
        <v>9.97484835802173E-3</v>
      </c>
      <c r="AA162" s="11">
        <v>296</v>
      </c>
      <c r="AB162" s="10">
        <v>102</v>
      </c>
      <c r="AC162" s="10">
        <v>0.25628140703517499</v>
      </c>
      <c r="AD162" s="10">
        <v>0.66704778757885896</v>
      </c>
      <c r="AE162" s="12">
        <v>6.0642931853560997E-2</v>
      </c>
      <c r="AF162" s="11">
        <v>793</v>
      </c>
      <c r="AG162" s="10">
        <v>2</v>
      </c>
      <c r="AH162" s="10">
        <v>2.5157232704402501E-3</v>
      </c>
      <c r="AI162" s="10">
        <v>8.0771027014513892E-3</v>
      </c>
      <c r="AJ162" s="12">
        <v>6.8996011848417001E-3</v>
      </c>
    </row>
    <row r="163" spans="1:36">
      <c r="A163" s="11">
        <v>16</v>
      </c>
      <c r="B163" s="10">
        <v>83999332</v>
      </c>
      <c r="C163" s="10">
        <v>83999332</v>
      </c>
      <c r="D163" s="10" t="s">
        <v>168</v>
      </c>
      <c r="E163" s="10">
        <v>5</v>
      </c>
      <c r="F163" s="40" t="s">
        <v>231</v>
      </c>
      <c r="G163" s="11">
        <v>387</v>
      </c>
      <c r="H163" s="10">
        <v>1</v>
      </c>
      <c r="I163" s="10">
        <v>2.5773195876288599E-3</v>
      </c>
      <c r="J163" s="10">
        <v>5.3216563357731299E-3</v>
      </c>
      <c r="K163" s="12">
        <v>4.9601952937866501E-3</v>
      </c>
      <c r="L163" s="11">
        <v>233</v>
      </c>
      <c r="M163" s="10">
        <v>0</v>
      </c>
      <c r="N163" s="10">
        <v>0</v>
      </c>
      <c r="O163" s="10">
        <v>9.6699113261834307E-3</v>
      </c>
      <c r="P163" s="12">
        <v>1.10440274322453E-2</v>
      </c>
      <c r="Q163" s="11">
        <v>302</v>
      </c>
      <c r="R163" s="10">
        <v>42</v>
      </c>
      <c r="S163" s="10">
        <v>0.122093023255813</v>
      </c>
      <c r="T163" s="10">
        <v>0.45899336956923997</v>
      </c>
      <c r="U163" s="12">
        <v>7.5515479019817103E-2</v>
      </c>
      <c r="V163" s="11">
        <v>310</v>
      </c>
      <c r="W163" s="10">
        <v>0</v>
      </c>
      <c r="X163" s="10">
        <v>0</v>
      </c>
      <c r="Y163" s="10">
        <v>8.2924510879213899E-3</v>
      </c>
      <c r="Z163" s="12">
        <v>1.19778968950329E-2</v>
      </c>
      <c r="AA163" s="11">
        <v>364</v>
      </c>
      <c r="AB163" s="10">
        <v>1</v>
      </c>
      <c r="AC163" s="10">
        <v>2.7397260273972599E-3</v>
      </c>
      <c r="AD163" s="10">
        <v>7.5687175335423804E-3</v>
      </c>
      <c r="AE163" s="12">
        <v>7.1915887904614598E-3</v>
      </c>
      <c r="AF163" s="11">
        <v>405</v>
      </c>
      <c r="AG163" s="10">
        <v>2</v>
      </c>
      <c r="AH163" s="10">
        <v>4.9140049140049104E-3</v>
      </c>
      <c r="AI163" s="10">
        <v>9.2933723948820102E-3</v>
      </c>
      <c r="AJ163" s="12">
        <v>7.6081262715223903E-3</v>
      </c>
    </row>
    <row r="164" spans="1:36">
      <c r="A164" s="11">
        <v>16</v>
      </c>
      <c r="B164" s="10">
        <v>84024157</v>
      </c>
      <c r="C164" s="10">
        <v>84024157</v>
      </c>
      <c r="D164" s="10" t="s">
        <v>169</v>
      </c>
      <c r="E164" s="10">
        <v>0</v>
      </c>
      <c r="F164" s="12" t="s">
        <v>229</v>
      </c>
      <c r="G164" s="11">
        <v>205</v>
      </c>
      <c r="H164" s="10">
        <v>82</v>
      </c>
      <c r="I164" s="10">
        <v>0.28571428571428498</v>
      </c>
      <c r="J164" s="10">
        <v>0.81295947771153598</v>
      </c>
      <c r="K164" s="12">
        <v>0.14634492317410699</v>
      </c>
      <c r="L164" s="11">
        <v>115</v>
      </c>
      <c r="M164" s="10">
        <v>41</v>
      </c>
      <c r="N164" s="10">
        <v>0.262820512820512</v>
      </c>
      <c r="O164" s="10">
        <v>0.85334579079889805</v>
      </c>
      <c r="P164" s="12">
        <v>0.120121564868911</v>
      </c>
      <c r="Q164" s="11">
        <v>223</v>
      </c>
      <c r="R164" s="10">
        <v>46</v>
      </c>
      <c r="S164" s="10">
        <v>0.17100371747211801</v>
      </c>
      <c r="T164" s="10">
        <v>0.59491642491493102</v>
      </c>
      <c r="U164" s="12">
        <v>0.21868644738808901</v>
      </c>
      <c r="V164" s="11">
        <v>195</v>
      </c>
      <c r="W164" s="10">
        <v>48</v>
      </c>
      <c r="X164" s="10">
        <v>0.19753086419752999</v>
      </c>
      <c r="Y164" s="10">
        <v>0.702384427168672</v>
      </c>
      <c r="Z164" s="12">
        <v>0.18883319125978101</v>
      </c>
      <c r="AA164" s="11">
        <v>182</v>
      </c>
      <c r="AB164" s="10">
        <v>79</v>
      </c>
      <c r="AC164" s="10">
        <v>0.30268199233716397</v>
      </c>
      <c r="AD164" s="10">
        <v>0.84273170569177802</v>
      </c>
      <c r="AE164" s="12">
        <v>0.11885968579678401</v>
      </c>
      <c r="AF164" s="11">
        <v>227</v>
      </c>
      <c r="AG164" s="10">
        <v>49</v>
      </c>
      <c r="AH164" s="10">
        <v>0.17753623188405701</v>
      </c>
      <c r="AI164" s="10">
        <v>0.78786333120446495</v>
      </c>
      <c r="AJ164" s="12">
        <v>0.15897427623834201</v>
      </c>
    </row>
    <row r="165" spans="1:36">
      <c r="A165" s="11">
        <v>16</v>
      </c>
      <c r="B165" s="10">
        <v>84486827</v>
      </c>
      <c r="C165" s="10">
        <v>84486827</v>
      </c>
      <c r="D165" s="10" t="s">
        <v>170</v>
      </c>
      <c r="E165" s="10">
        <v>11</v>
      </c>
      <c r="F165" s="12" t="s">
        <v>234</v>
      </c>
      <c r="G165" s="11">
        <v>199</v>
      </c>
      <c r="H165" s="10">
        <v>88</v>
      </c>
      <c r="I165" s="10">
        <v>0.30662020905923298</v>
      </c>
      <c r="J165" s="10">
        <v>0.83705580546896496</v>
      </c>
      <c r="K165" s="12">
        <v>9.9903221566317604E-2</v>
      </c>
      <c r="L165" s="11">
        <v>105</v>
      </c>
      <c r="M165" s="10">
        <v>0</v>
      </c>
      <c r="N165" s="10">
        <v>0</v>
      </c>
      <c r="O165" s="10">
        <v>1.8545585364546001E-2</v>
      </c>
      <c r="P165" s="12">
        <v>2.0929734155063998E-2</v>
      </c>
      <c r="Q165" s="11">
        <v>205</v>
      </c>
      <c r="R165" s="10">
        <v>47</v>
      </c>
      <c r="S165" s="10">
        <v>0.18650793650793601</v>
      </c>
      <c r="T165" s="10">
        <v>0.63270294063391697</v>
      </c>
      <c r="U165" s="12">
        <v>0.12667118269788899</v>
      </c>
      <c r="V165" s="11">
        <v>214</v>
      </c>
      <c r="W165" s="10">
        <v>41</v>
      </c>
      <c r="X165" s="10">
        <v>0.16078431372549001</v>
      </c>
      <c r="Y165" s="10">
        <v>0.64743798746966996</v>
      </c>
      <c r="Z165" s="12">
        <v>0.13992506337298799</v>
      </c>
      <c r="AA165" s="11">
        <v>152</v>
      </c>
      <c r="AB165" s="10">
        <v>71</v>
      </c>
      <c r="AC165" s="10">
        <v>0.318385650224215</v>
      </c>
      <c r="AD165" s="10">
        <v>0.89977236419007001</v>
      </c>
      <c r="AE165" s="12">
        <v>7.5930163039699697E-2</v>
      </c>
      <c r="AF165" s="11">
        <v>318</v>
      </c>
      <c r="AG165" s="10">
        <v>113</v>
      </c>
      <c r="AH165" s="10">
        <v>0.26218097447795802</v>
      </c>
      <c r="AI165" s="10">
        <v>0.79713131032464601</v>
      </c>
      <c r="AJ165" s="12">
        <v>0.144414847614797</v>
      </c>
    </row>
    <row r="166" spans="1:36">
      <c r="A166" s="11">
        <v>17</v>
      </c>
      <c r="B166" s="10">
        <v>3386862</v>
      </c>
      <c r="C166" s="10">
        <v>3386862</v>
      </c>
      <c r="D166" s="10" t="s">
        <v>171</v>
      </c>
      <c r="E166" s="10">
        <v>11</v>
      </c>
      <c r="F166" s="12" t="s">
        <v>234</v>
      </c>
      <c r="G166" s="11">
        <v>179</v>
      </c>
      <c r="H166" s="10">
        <v>73</v>
      </c>
      <c r="I166" s="10">
        <v>0.28968253968253899</v>
      </c>
      <c r="J166" s="10">
        <v>0.838021432225449</v>
      </c>
      <c r="K166" s="12">
        <v>9.8025391756723104E-2</v>
      </c>
      <c r="L166" s="11">
        <v>133</v>
      </c>
      <c r="M166" s="10">
        <v>0</v>
      </c>
      <c r="N166" s="10">
        <v>0</v>
      </c>
      <c r="O166" s="10">
        <v>1.8311861629126298E-2</v>
      </c>
      <c r="P166" s="12">
        <v>2.0652555460767601E-2</v>
      </c>
      <c r="Q166" s="11">
        <v>236</v>
      </c>
      <c r="R166" s="10">
        <v>37</v>
      </c>
      <c r="S166" s="10">
        <v>0.13553113553113499</v>
      </c>
      <c r="T166" s="10">
        <v>0.63003055604152103</v>
      </c>
      <c r="U166" s="12">
        <v>0.127581471127929</v>
      </c>
      <c r="V166" s="11">
        <v>220</v>
      </c>
      <c r="W166" s="10">
        <v>45</v>
      </c>
      <c r="X166" s="10">
        <v>0.169811320754716</v>
      </c>
      <c r="Y166" s="10">
        <v>0.64901268250222099</v>
      </c>
      <c r="Z166" s="12">
        <v>0.137029613168341</v>
      </c>
      <c r="AA166" s="11">
        <v>127</v>
      </c>
      <c r="AB166" s="10">
        <v>95</v>
      </c>
      <c r="AC166" s="10">
        <v>0.427927927927927</v>
      </c>
      <c r="AD166" s="10">
        <v>0.90433721461311201</v>
      </c>
      <c r="AE166" s="12">
        <v>6.1283685073143301E-2</v>
      </c>
      <c r="AF166" s="11">
        <v>146</v>
      </c>
      <c r="AG166" s="10">
        <v>41</v>
      </c>
      <c r="AH166" s="10">
        <v>0.21925133689839499</v>
      </c>
      <c r="AI166" s="10">
        <v>0.797540906788471</v>
      </c>
      <c r="AJ166" s="12">
        <v>0.14386156483225501</v>
      </c>
    </row>
    <row r="167" spans="1:36">
      <c r="A167" s="11">
        <v>17</v>
      </c>
      <c r="B167" s="10">
        <v>7578524</v>
      </c>
      <c r="C167" s="10">
        <v>7578524</v>
      </c>
      <c r="D167" s="10" t="s">
        <v>172</v>
      </c>
      <c r="E167" s="10">
        <v>1</v>
      </c>
      <c r="F167" s="12" t="s">
        <v>230</v>
      </c>
      <c r="G167" s="11">
        <v>77</v>
      </c>
      <c r="H167" s="10">
        <v>142</v>
      </c>
      <c r="I167" s="10">
        <v>0.64840182648401801</v>
      </c>
      <c r="J167" s="10">
        <v>0.93671945404172796</v>
      </c>
      <c r="K167" s="12">
        <v>3.5715840734389798E-2</v>
      </c>
      <c r="L167" s="11">
        <v>75</v>
      </c>
      <c r="M167" s="10">
        <v>73</v>
      </c>
      <c r="N167" s="10">
        <v>0.49324324324324298</v>
      </c>
      <c r="O167" s="10">
        <v>0.98751424442554203</v>
      </c>
      <c r="P167" s="12">
        <v>1.3270327188150501E-2</v>
      </c>
      <c r="Q167" s="11">
        <v>149</v>
      </c>
      <c r="R167" s="10">
        <v>75</v>
      </c>
      <c r="S167" s="10">
        <v>0.33482142857142799</v>
      </c>
      <c r="T167" s="10">
        <v>0.91081329298129698</v>
      </c>
      <c r="U167" s="12">
        <v>5.7980897709948201E-2</v>
      </c>
      <c r="V167" s="11">
        <v>117</v>
      </c>
      <c r="W167" s="10">
        <v>90</v>
      </c>
      <c r="X167" s="10">
        <v>0.434782608695652</v>
      </c>
      <c r="Y167" s="10">
        <v>0.96691789050413701</v>
      </c>
      <c r="Z167" s="12">
        <v>2.9540752569274999E-2</v>
      </c>
      <c r="AA167" s="11">
        <v>79</v>
      </c>
      <c r="AB167" s="13">
        <v>147</v>
      </c>
      <c r="AC167" s="10">
        <v>0.65044247787610598</v>
      </c>
      <c r="AD167" s="10">
        <v>0.98000097628867699</v>
      </c>
      <c r="AE167" s="12">
        <v>1.7694798204227299E-2</v>
      </c>
      <c r="AF167" s="11">
        <v>166</v>
      </c>
      <c r="AG167" s="10">
        <v>172</v>
      </c>
      <c r="AH167" s="10">
        <v>0.50887573964497002</v>
      </c>
      <c r="AI167" s="10">
        <v>0.97630601143891105</v>
      </c>
      <c r="AJ167" s="12">
        <v>2.1991733097201399E-2</v>
      </c>
    </row>
    <row r="168" spans="1:36">
      <c r="A168" s="11">
        <v>17</v>
      </c>
      <c r="B168" s="10">
        <v>18025084</v>
      </c>
      <c r="C168" s="10">
        <v>18025084</v>
      </c>
      <c r="D168" s="10" t="s">
        <v>173</v>
      </c>
      <c r="E168" s="10">
        <v>1</v>
      </c>
      <c r="F168" s="12" t="s">
        <v>230</v>
      </c>
      <c r="G168" s="11">
        <v>137</v>
      </c>
      <c r="H168" s="10">
        <v>31</v>
      </c>
      <c r="I168" s="10">
        <v>0.18452380952380901</v>
      </c>
      <c r="J168" s="10">
        <v>0.84636692476599695</v>
      </c>
      <c r="K168" s="12">
        <v>0.13481785013261899</v>
      </c>
      <c r="L168" s="11">
        <v>111</v>
      </c>
      <c r="M168" s="10">
        <v>64</v>
      </c>
      <c r="N168" s="10">
        <v>0.36571428571428499</v>
      </c>
      <c r="O168" s="10">
        <v>0.88235876758091103</v>
      </c>
      <c r="P168" s="12">
        <v>0.12644188009857801</v>
      </c>
      <c r="Q168" s="11">
        <v>152</v>
      </c>
      <c r="R168" s="10">
        <v>38</v>
      </c>
      <c r="S168" s="10">
        <v>0.2</v>
      </c>
      <c r="T168" s="10">
        <v>0.67672073410008204</v>
      </c>
      <c r="U168" s="12">
        <v>0.23477206496611699</v>
      </c>
      <c r="V168" s="11">
        <v>125</v>
      </c>
      <c r="W168" s="10">
        <v>13</v>
      </c>
      <c r="X168" s="10">
        <v>9.4202898550724598E-2</v>
      </c>
      <c r="Y168" s="10">
        <v>0.76495007547871396</v>
      </c>
      <c r="Z168" s="12">
        <v>0.20165228186453499</v>
      </c>
      <c r="AA168" s="11">
        <v>152</v>
      </c>
      <c r="AB168" s="10">
        <v>37</v>
      </c>
      <c r="AC168" s="10">
        <v>0.19576719576719501</v>
      </c>
      <c r="AD168" s="10">
        <v>0.87625076437684901</v>
      </c>
      <c r="AE168" s="12">
        <v>0.12067239173887601</v>
      </c>
      <c r="AF168" s="11">
        <v>123</v>
      </c>
      <c r="AG168" s="10">
        <v>41</v>
      </c>
      <c r="AH168" s="10">
        <v>0.25</v>
      </c>
      <c r="AI168" s="10">
        <v>0.84048152957210798</v>
      </c>
      <c r="AJ168" s="12">
        <v>0.15391047615600401</v>
      </c>
    </row>
    <row r="169" spans="1:36">
      <c r="A169" s="11">
        <v>17</v>
      </c>
      <c r="B169" s="10">
        <v>21318929</v>
      </c>
      <c r="C169" s="10">
        <v>21318929</v>
      </c>
      <c r="D169" s="10" t="s">
        <v>174</v>
      </c>
      <c r="E169" s="10">
        <v>4</v>
      </c>
      <c r="F169" s="40" t="s">
        <v>231</v>
      </c>
      <c r="G169" s="11">
        <v>960</v>
      </c>
      <c r="H169" s="10">
        <v>2</v>
      </c>
      <c r="I169" s="10">
        <v>2.07900207900207E-3</v>
      </c>
      <c r="J169" s="10">
        <v>8.59176988064108E-3</v>
      </c>
      <c r="K169" s="12">
        <v>1.1015962386506701E-2</v>
      </c>
      <c r="L169" s="11">
        <v>574</v>
      </c>
      <c r="M169" s="10">
        <v>0</v>
      </c>
      <c r="N169" s="10">
        <v>0</v>
      </c>
      <c r="O169" s="10">
        <v>7.0256774252970104E-3</v>
      </c>
      <c r="P169" s="12">
        <v>2.29176629471908E-2</v>
      </c>
      <c r="Q169" s="11">
        <v>1045</v>
      </c>
      <c r="R169" s="10">
        <v>2</v>
      </c>
      <c r="S169" s="10">
        <v>1.9102196752626499E-3</v>
      </c>
      <c r="T169" s="10">
        <v>7.4499339046121002E-3</v>
      </c>
      <c r="U169" s="12">
        <v>2.0196888728476199E-2</v>
      </c>
      <c r="V169" s="11">
        <v>805</v>
      </c>
      <c r="W169" s="10">
        <v>1</v>
      </c>
      <c r="X169" s="10">
        <v>1.24069478908188E-3</v>
      </c>
      <c r="Y169" s="10">
        <v>1.19225254390575E-2</v>
      </c>
      <c r="Z169" s="12">
        <v>1.3610235562611799E-2</v>
      </c>
      <c r="AA169" s="11">
        <v>788</v>
      </c>
      <c r="AB169" s="10">
        <v>47</v>
      </c>
      <c r="AC169" s="10">
        <v>5.6287425149700601E-2</v>
      </c>
      <c r="AD169" s="10">
        <v>0.43383440795386302</v>
      </c>
      <c r="AE169" s="12">
        <v>0.29837428866777799</v>
      </c>
      <c r="AF169" s="11">
        <v>1514</v>
      </c>
      <c r="AG169" s="10">
        <v>1</v>
      </c>
      <c r="AH169" s="10">
        <v>6.6006600660065997E-4</v>
      </c>
      <c r="AI169" s="10">
        <v>5.1970630215849002E-2</v>
      </c>
      <c r="AJ169" s="12">
        <v>6.7219182719227E-2</v>
      </c>
    </row>
    <row r="170" spans="1:36">
      <c r="A170" s="11">
        <v>17</v>
      </c>
      <c r="B170" s="10">
        <v>32683599</v>
      </c>
      <c r="C170" s="10">
        <v>32683599</v>
      </c>
      <c r="D170" s="10" t="s">
        <v>175</v>
      </c>
      <c r="E170" s="10">
        <v>16</v>
      </c>
      <c r="F170" s="12" t="s">
        <v>229</v>
      </c>
      <c r="G170" s="11">
        <v>188</v>
      </c>
      <c r="H170" s="10">
        <v>0</v>
      </c>
      <c r="I170" s="10">
        <v>0</v>
      </c>
      <c r="J170" s="10">
        <v>2.4557781574654901E-2</v>
      </c>
      <c r="K170" s="12">
        <v>1.9827369185623101E-2</v>
      </c>
      <c r="L170" s="11">
        <v>132</v>
      </c>
      <c r="M170" s="10">
        <v>25</v>
      </c>
      <c r="N170" s="10">
        <v>0.15923566878980799</v>
      </c>
      <c r="O170" s="10">
        <v>0.86160330495521698</v>
      </c>
      <c r="P170" s="12">
        <v>0.124224869955206</v>
      </c>
      <c r="Q170" s="11">
        <v>192</v>
      </c>
      <c r="R170" s="10">
        <v>21</v>
      </c>
      <c r="S170" s="10">
        <v>9.85915492957746E-2</v>
      </c>
      <c r="T170" s="10">
        <v>0.60982028388103404</v>
      </c>
      <c r="U170" s="12">
        <v>0.14170227082992401</v>
      </c>
      <c r="V170" s="11">
        <v>189</v>
      </c>
      <c r="W170" s="10">
        <v>25</v>
      </c>
      <c r="X170" s="10">
        <v>0.116822429906542</v>
      </c>
      <c r="Y170" s="10">
        <v>0.67490476878586703</v>
      </c>
      <c r="Z170" s="12">
        <v>0.13091918582598999</v>
      </c>
      <c r="AA170" s="11">
        <v>168</v>
      </c>
      <c r="AB170" s="10">
        <v>40</v>
      </c>
      <c r="AC170" s="10">
        <v>0.19230769230769201</v>
      </c>
      <c r="AD170" s="10">
        <v>0.85863875536868595</v>
      </c>
      <c r="AE170" s="12">
        <v>0.109137516487168</v>
      </c>
      <c r="AF170" s="11">
        <v>173</v>
      </c>
      <c r="AG170" s="10">
        <v>23</v>
      </c>
      <c r="AH170" s="10">
        <v>0.11734693877551</v>
      </c>
      <c r="AI170" s="10">
        <v>0.74919581856673101</v>
      </c>
      <c r="AJ170" s="12">
        <v>0.14610026443813501</v>
      </c>
    </row>
    <row r="171" spans="1:36">
      <c r="A171" s="11">
        <v>17</v>
      </c>
      <c r="B171" s="10">
        <v>37880261</v>
      </c>
      <c r="C171" s="10">
        <v>37880261</v>
      </c>
      <c r="D171" s="10" t="s">
        <v>176</v>
      </c>
      <c r="E171" s="10">
        <v>1</v>
      </c>
      <c r="F171" s="12" t="s">
        <v>230</v>
      </c>
      <c r="G171" s="11">
        <v>100</v>
      </c>
      <c r="H171" s="10">
        <v>70</v>
      </c>
      <c r="I171" s="10">
        <v>0.41176470588235198</v>
      </c>
      <c r="J171" s="10">
        <v>0.93250489597429997</v>
      </c>
      <c r="K171" s="12">
        <v>4.3383030873277897E-2</v>
      </c>
      <c r="L171" s="11">
        <v>62</v>
      </c>
      <c r="M171" s="10">
        <v>33</v>
      </c>
      <c r="N171" s="10">
        <v>0.34736842105263099</v>
      </c>
      <c r="O171" s="10">
        <v>0.983353206759636</v>
      </c>
      <c r="P171" s="12">
        <v>3.1066975974881599E-2</v>
      </c>
      <c r="Q171" s="11">
        <v>138</v>
      </c>
      <c r="R171" s="10">
        <v>40</v>
      </c>
      <c r="S171" s="10">
        <v>0.224719101123595</v>
      </c>
      <c r="T171" s="10">
        <v>0.899945832255581</v>
      </c>
      <c r="U171" s="12">
        <v>8.4601754222559195E-2</v>
      </c>
      <c r="V171" s="11">
        <v>97</v>
      </c>
      <c r="W171" s="10">
        <v>26</v>
      </c>
      <c r="X171" s="10">
        <v>0.211382113821138</v>
      </c>
      <c r="Y171" s="10">
        <v>0.95736961643316898</v>
      </c>
      <c r="Z171" s="12">
        <v>6.3295559122525297E-2</v>
      </c>
      <c r="AA171" s="11">
        <v>91</v>
      </c>
      <c r="AB171" s="10">
        <v>72</v>
      </c>
      <c r="AC171" s="10">
        <v>0.441717791411042</v>
      </c>
      <c r="AD171" s="10">
        <v>0.97410057256864802</v>
      </c>
      <c r="AE171" s="12">
        <v>3.9631539376845798E-2</v>
      </c>
      <c r="AF171" s="11">
        <v>76</v>
      </c>
      <c r="AG171" s="10">
        <v>42</v>
      </c>
      <c r="AH171" s="10">
        <v>0.35593220338983</v>
      </c>
      <c r="AI171" s="10">
        <v>0.96978751221186299</v>
      </c>
      <c r="AJ171" s="12">
        <v>4.5789816684033903E-2</v>
      </c>
    </row>
    <row r="172" spans="1:36">
      <c r="A172" s="11">
        <v>17</v>
      </c>
      <c r="B172" s="10">
        <v>42398889</v>
      </c>
      <c r="C172" s="10">
        <v>42398889</v>
      </c>
      <c r="D172" s="10" t="s">
        <v>177</v>
      </c>
      <c r="E172" s="10">
        <v>3</v>
      </c>
      <c r="F172" s="40" t="s">
        <v>231</v>
      </c>
      <c r="G172" s="11">
        <v>335</v>
      </c>
      <c r="H172" s="10">
        <v>0</v>
      </c>
      <c r="I172" s="10">
        <v>0</v>
      </c>
      <c r="J172" s="10">
        <v>1.4436743083242E-2</v>
      </c>
      <c r="K172" s="12">
        <v>7.2040053299301399E-3</v>
      </c>
      <c r="L172" s="11">
        <v>189</v>
      </c>
      <c r="M172" s="10">
        <v>0</v>
      </c>
      <c r="N172" s="10">
        <v>0</v>
      </c>
      <c r="O172" s="10">
        <v>6.2782632411289702E-3</v>
      </c>
      <c r="P172" s="12">
        <v>8.7531135970168004E-3</v>
      </c>
      <c r="Q172" s="11">
        <v>371</v>
      </c>
      <c r="R172" s="10">
        <v>1</v>
      </c>
      <c r="S172" s="10">
        <v>2.6881720430107499E-3</v>
      </c>
      <c r="T172" s="10">
        <v>1.5370736762998201E-2</v>
      </c>
      <c r="U172" s="12">
        <v>8.1731194663191599E-3</v>
      </c>
      <c r="V172" s="11">
        <v>273</v>
      </c>
      <c r="W172" s="10">
        <v>27</v>
      </c>
      <c r="X172" s="10">
        <v>0.09</v>
      </c>
      <c r="Y172" s="10">
        <v>0.48020990399458602</v>
      </c>
      <c r="Z172" s="12">
        <v>4.8764384445497702E-2</v>
      </c>
      <c r="AA172" s="11">
        <v>353</v>
      </c>
      <c r="AB172" s="10">
        <v>0</v>
      </c>
      <c r="AC172" s="10">
        <v>0</v>
      </c>
      <c r="AD172" s="10">
        <v>4.0128277695100998E-3</v>
      </c>
      <c r="AE172" s="12">
        <v>3.1010542068444398E-3</v>
      </c>
      <c r="AF172" s="11">
        <v>394</v>
      </c>
      <c r="AG172" s="10">
        <v>0</v>
      </c>
      <c r="AH172" s="10">
        <v>0</v>
      </c>
      <c r="AI172" s="10">
        <v>7.6390356838894101E-3</v>
      </c>
      <c r="AJ172" s="12">
        <v>6.09058605861663E-3</v>
      </c>
    </row>
    <row r="173" spans="1:36">
      <c r="A173" s="11">
        <v>17</v>
      </c>
      <c r="B173" s="10">
        <v>44073866</v>
      </c>
      <c r="C173" s="10">
        <v>44073866</v>
      </c>
      <c r="D173" s="10" t="s">
        <v>178</v>
      </c>
      <c r="E173" s="10">
        <v>10</v>
      </c>
      <c r="F173" s="40" t="s">
        <v>231</v>
      </c>
      <c r="G173" s="11">
        <v>257</v>
      </c>
      <c r="H173" s="10">
        <v>1</v>
      </c>
      <c r="I173" s="10">
        <v>3.8759689922480598E-3</v>
      </c>
      <c r="J173" s="10">
        <v>8.2645493973016008E-3</v>
      </c>
      <c r="K173" s="12">
        <v>8.4571645390681908E-3</v>
      </c>
      <c r="L173" s="11">
        <v>211</v>
      </c>
      <c r="M173" s="10">
        <v>18</v>
      </c>
      <c r="N173" s="10">
        <v>7.8602620087336206E-2</v>
      </c>
      <c r="O173" s="10">
        <v>0.29872306731923998</v>
      </c>
      <c r="P173" s="12">
        <v>5.3732553677240197E-2</v>
      </c>
      <c r="Q173" s="11">
        <v>259</v>
      </c>
      <c r="R173" s="10">
        <v>0</v>
      </c>
      <c r="S173" s="10">
        <v>0</v>
      </c>
      <c r="T173" s="10">
        <v>3.7720801316372902E-3</v>
      </c>
      <c r="U173" s="12">
        <v>1.088977284004E-2</v>
      </c>
      <c r="V173" s="11">
        <v>201</v>
      </c>
      <c r="W173" s="10">
        <v>0</v>
      </c>
      <c r="X173" s="10">
        <v>0</v>
      </c>
      <c r="Y173" s="10">
        <v>5.3344118767991696E-3</v>
      </c>
      <c r="Z173" s="12">
        <v>1.0055917588256901E-2</v>
      </c>
      <c r="AA173" s="11">
        <v>221</v>
      </c>
      <c r="AB173" s="10">
        <v>0</v>
      </c>
      <c r="AC173" s="10">
        <v>0</v>
      </c>
      <c r="AD173" s="10">
        <v>5.53356935045773E-3</v>
      </c>
      <c r="AE173" s="12">
        <v>4.7164432807251496E-3</v>
      </c>
      <c r="AF173" s="11">
        <v>383</v>
      </c>
      <c r="AG173" s="10">
        <v>1</v>
      </c>
      <c r="AH173" s="10">
        <v>2.60416666666666E-3</v>
      </c>
      <c r="AI173" s="10">
        <v>1.3097474147933601E-2</v>
      </c>
      <c r="AJ173" s="12">
        <v>1.425864876264E-2</v>
      </c>
    </row>
    <row r="174" spans="1:36">
      <c r="A174" s="11">
        <v>17</v>
      </c>
      <c r="B174" s="10">
        <v>46878997</v>
      </c>
      <c r="C174" s="10">
        <v>46878997</v>
      </c>
      <c r="D174" s="10" t="s">
        <v>179</v>
      </c>
      <c r="E174" s="10">
        <v>2</v>
      </c>
      <c r="F174" s="40" t="s">
        <v>231</v>
      </c>
      <c r="G174" s="11">
        <v>96</v>
      </c>
      <c r="H174" s="10">
        <v>34</v>
      </c>
      <c r="I174" s="10">
        <v>0.261538461538461</v>
      </c>
      <c r="J174" s="10">
        <v>0.78983780122112501</v>
      </c>
      <c r="K174" s="12">
        <v>3.8626113994401599E-2</v>
      </c>
      <c r="L174" s="11">
        <v>115</v>
      </c>
      <c r="M174" s="10">
        <v>0</v>
      </c>
      <c r="N174" s="10">
        <v>0</v>
      </c>
      <c r="O174" s="10">
        <v>3.2180015292368799E-3</v>
      </c>
      <c r="P174" s="12">
        <v>3.5273536670352001E-3</v>
      </c>
      <c r="Q174" s="11">
        <v>148</v>
      </c>
      <c r="R174" s="10">
        <v>0</v>
      </c>
      <c r="S174" s="10">
        <v>0</v>
      </c>
      <c r="T174" s="10">
        <v>5.7119380417913097E-3</v>
      </c>
      <c r="U174" s="12">
        <v>1.21289284060037E-2</v>
      </c>
      <c r="V174" s="11">
        <v>135</v>
      </c>
      <c r="W174" s="10">
        <v>1</v>
      </c>
      <c r="X174" s="10">
        <v>7.3529411764705803E-3</v>
      </c>
      <c r="Y174" s="10">
        <v>6.8944393975694102E-3</v>
      </c>
      <c r="Z174" s="12">
        <v>9.9690478650118902E-3</v>
      </c>
      <c r="AA174" s="11">
        <v>120</v>
      </c>
      <c r="AB174" s="10">
        <v>0</v>
      </c>
      <c r="AC174" s="10">
        <v>0</v>
      </c>
      <c r="AD174" s="10">
        <v>2.7130099058288201E-3</v>
      </c>
      <c r="AE174" s="12">
        <v>8.77312006562239E-3</v>
      </c>
      <c r="AF174" s="11">
        <v>71</v>
      </c>
      <c r="AG174" s="10">
        <v>0</v>
      </c>
      <c r="AH174" s="10">
        <v>0</v>
      </c>
      <c r="AI174" s="10">
        <v>7.7788864033728703E-3</v>
      </c>
      <c r="AJ174" s="12">
        <v>7.5685066476815803E-3</v>
      </c>
    </row>
    <row r="175" spans="1:36">
      <c r="A175" s="11">
        <v>17</v>
      </c>
      <c r="B175" s="10">
        <v>62914979</v>
      </c>
      <c r="C175" s="10">
        <v>62914979</v>
      </c>
      <c r="D175" s="10" t="s">
        <v>180</v>
      </c>
      <c r="E175" s="10">
        <v>6</v>
      </c>
      <c r="F175" s="40" t="s">
        <v>231</v>
      </c>
      <c r="G175" s="11">
        <v>145</v>
      </c>
      <c r="H175" s="10">
        <v>0</v>
      </c>
      <c r="I175" s="10">
        <v>0</v>
      </c>
      <c r="J175" s="10">
        <v>1.6211010367951698E-2</v>
      </c>
      <c r="K175" s="12">
        <v>1.234181871679E-2</v>
      </c>
      <c r="L175" s="11">
        <v>87</v>
      </c>
      <c r="M175" s="10">
        <v>0</v>
      </c>
      <c r="N175" s="10">
        <v>0</v>
      </c>
      <c r="O175" s="10">
        <v>2.2511011312428001E-2</v>
      </c>
      <c r="P175" s="12">
        <v>5.1906593359258298E-2</v>
      </c>
      <c r="Q175" s="11">
        <v>127</v>
      </c>
      <c r="R175" s="10">
        <v>0</v>
      </c>
      <c r="S175" s="10">
        <v>0</v>
      </c>
      <c r="T175" s="10">
        <v>1.02833081812078E-2</v>
      </c>
      <c r="U175" s="12">
        <v>9.5402713156683798E-3</v>
      </c>
      <c r="V175" s="11">
        <v>126</v>
      </c>
      <c r="W175" s="10">
        <v>0</v>
      </c>
      <c r="X175" s="10">
        <v>0</v>
      </c>
      <c r="Y175" s="10">
        <v>1.5937460997556802E-2</v>
      </c>
      <c r="Z175" s="12">
        <v>1.7757270349141901E-2</v>
      </c>
      <c r="AA175" s="11">
        <v>115</v>
      </c>
      <c r="AB175" s="10">
        <v>0</v>
      </c>
      <c r="AC175" s="10">
        <v>0</v>
      </c>
      <c r="AD175" s="10">
        <v>1.30823427298817E-2</v>
      </c>
      <c r="AE175" s="12">
        <v>1.28352043389318E-2</v>
      </c>
      <c r="AF175" s="11">
        <v>122</v>
      </c>
      <c r="AG175" s="10">
        <v>13</v>
      </c>
      <c r="AH175" s="10">
        <v>9.6296296296296297E-2</v>
      </c>
      <c r="AI175" s="10">
        <v>0.188732387281527</v>
      </c>
      <c r="AJ175" s="12">
        <v>8.2583703746511999E-2</v>
      </c>
    </row>
    <row r="176" spans="1:36">
      <c r="A176" s="11">
        <v>17</v>
      </c>
      <c r="B176" s="10">
        <v>79994109</v>
      </c>
      <c r="C176" s="10">
        <v>79994109</v>
      </c>
      <c r="D176" s="10" t="s">
        <v>181</v>
      </c>
      <c r="E176" s="10">
        <v>9</v>
      </c>
      <c r="F176" s="12" t="s">
        <v>233</v>
      </c>
      <c r="G176" s="11">
        <v>664</v>
      </c>
      <c r="H176" s="10">
        <v>1</v>
      </c>
      <c r="I176" s="10">
        <v>1.50375939849624E-3</v>
      </c>
      <c r="J176" s="10">
        <v>2.22588077144075E-2</v>
      </c>
      <c r="K176" s="12">
        <v>2.11535484220533E-2</v>
      </c>
      <c r="L176" s="11">
        <v>571</v>
      </c>
      <c r="M176" s="10">
        <v>0</v>
      </c>
      <c r="N176" s="10">
        <v>0</v>
      </c>
      <c r="O176" s="10">
        <v>1.8448549993869901E-2</v>
      </c>
      <c r="P176" s="12">
        <v>1.97597668926934E-2</v>
      </c>
      <c r="Q176" s="11">
        <v>752</v>
      </c>
      <c r="R176" s="10">
        <v>116</v>
      </c>
      <c r="S176" s="10">
        <v>0.13364055299539099</v>
      </c>
      <c r="T176" s="10">
        <v>0.45914656461980702</v>
      </c>
      <c r="U176" s="12">
        <v>0.17339533491224299</v>
      </c>
      <c r="V176" s="11">
        <v>628</v>
      </c>
      <c r="W176" s="10">
        <v>126</v>
      </c>
      <c r="X176" s="10">
        <v>0.16710875331564901</v>
      </c>
      <c r="Y176" s="10">
        <v>0.66990545227695997</v>
      </c>
      <c r="Z176" s="12">
        <v>0.196558751160542</v>
      </c>
      <c r="AA176" s="11">
        <v>469</v>
      </c>
      <c r="AB176" s="13">
        <v>232</v>
      </c>
      <c r="AC176" s="10">
        <v>0.33095577746076998</v>
      </c>
      <c r="AD176" s="10">
        <v>0.70371323479929404</v>
      </c>
      <c r="AE176" s="12">
        <v>0.19545627259768</v>
      </c>
      <c r="AF176" s="11">
        <v>477</v>
      </c>
      <c r="AG176" s="10">
        <v>123</v>
      </c>
      <c r="AH176" s="10">
        <v>0.20499999999999999</v>
      </c>
      <c r="AI176" s="10">
        <v>0.68648739420123805</v>
      </c>
      <c r="AJ176" s="12">
        <v>0.193785579733571</v>
      </c>
    </row>
    <row r="177" spans="1:36">
      <c r="A177" s="11">
        <v>18</v>
      </c>
      <c r="B177" s="10">
        <v>28986175</v>
      </c>
      <c r="C177" s="10">
        <v>28986175</v>
      </c>
      <c r="D177" s="10" t="s">
        <v>182</v>
      </c>
      <c r="E177" s="10">
        <v>3</v>
      </c>
      <c r="F177" s="40" t="s">
        <v>231</v>
      </c>
      <c r="G177" s="11">
        <v>162</v>
      </c>
      <c r="H177" s="10">
        <v>0</v>
      </c>
      <c r="I177" s="10">
        <v>0</v>
      </c>
      <c r="J177" s="10">
        <v>1.44291580059732E-2</v>
      </c>
      <c r="K177" s="12">
        <v>6.6041941928756797E-3</v>
      </c>
      <c r="L177" s="11">
        <v>239</v>
      </c>
      <c r="M177" s="10">
        <v>0</v>
      </c>
      <c r="N177" s="10">
        <v>0</v>
      </c>
      <c r="O177" s="10">
        <v>6.2278973026978802E-3</v>
      </c>
      <c r="P177" s="12">
        <v>4.91305706502272E-3</v>
      </c>
      <c r="Q177" s="11">
        <v>278</v>
      </c>
      <c r="R177" s="10">
        <v>0</v>
      </c>
      <c r="S177" s="10">
        <v>0</v>
      </c>
      <c r="T177" s="10">
        <v>1.53111896654073E-2</v>
      </c>
      <c r="U177" s="12">
        <v>7.4779971296696501E-3</v>
      </c>
      <c r="V177" s="11">
        <v>283</v>
      </c>
      <c r="W177" s="10">
        <v>13</v>
      </c>
      <c r="X177" s="10">
        <v>4.3918918918918901E-2</v>
      </c>
      <c r="Y177" s="10">
        <v>0.47738416025567199</v>
      </c>
      <c r="Z177" s="12">
        <v>5.9914685896614597E-2</v>
      </c>
      <c r="AA177" s="11">
        <v>171</v>
      </c>
      <c r="AB177" s="10">
        <v>0</v>
      </c>
      <c r="AC177" s="10">
        <v>0</v>
      </c>
      <c r="AD177" s="10">
        <v>4.0921331699342702E-3</v>
      </c>
      <c r="AE177" s="12">
        <v>4.14995593784273E-3</v>
      </c>
      <c r="AF177" s="11">
        <v>175</v>
      </c>
      <c r="AG177" s="10">
        <v>0</v>
      </c>
      <c r="AH177" s="10">
        <v>0</v>
      </c>
      <c r="AI177" s="10">
        <v>8.5251285288702496E-3</v>
      </c>
      <c r="AJ177" s="12">
        <v>1.4774686772612599E-2</v>
      </c>
    </row>
    <row r="178" spans="1:36">
      <c r="A178" s="11">
        <v>19</v>
      </c>
      <c r="B178" s="10">
        <v>4318943</v>
      </c>
      <c r="C178" s="10">
        <v>4318943</v>
      </c>
      <c r="D178" s="10" t="s">
        <v>183</v>
      </c>
      <c r="E178" s="10">
        <v>3</v>
      </c>
      <c r="F178" s="40" t="s">
        <v>231</v>
      </c>
      <c r="G178" s="11">
        <v>280</v>
      </c>
      <c r="H178" s="10">
        <v>2</v>
      </c>
      <c r="I178" s="10">
        <v>7.09219858156028E-3</v>
      </c>
      <c r="J178" s="10">
        <v>1.44195020094281E-2</v>
      </c>
      <c r="K178" s="12">
        <v>6.3156962285064802E-3</v>
      </c>
      <c r="L178" s="11">
        <v>141</v>
      </c>
      <c r="M178" s="10">
        <v>0</v>
      </c>
      <c r="N178" s="10">
        <v>0</v>
      </c>
      <c r="O178" s="10">
        <v>6.2637994232446403E-3</v>
      </c>
      <c r="P178" s="12">
        <v>9.2147412248691999E-3</v>
      </c>
      <c r="Q178" s="11">
        <v>240</v>
      </c>
      <c r="R178" s="10">
        <v>1</v>
      </c>
      <c r="S178" s="10">
        <v>4.1493775933609898E-3</v>
      </c>
      <c r="T178" s="10">
        <v>1.53487800565621E-2</v>
      </c>
      <c r="U178" s="12">
        <v>7.5055347951480302E-3</v>
      </c>
      <c r="V178" s="11">
        <v>224</v>
      </c>
      <c r="W178" s="10">
        <v>30</v>
      </c>
      <c r="X178" s="10">
        <v>0.118110236220472</v>
      </c>
      <c r="Y178" s="10">
        <v>0.48022839141343199</v>
      </c>
      <c r="Z178" s="12">
        <v>4.8247763605816701E-2</v>
      </c>
      <c r="AA178" s="11">
        <v>222</v>
      </c>
      <c r="AB178" s="10">
        <v>1</v>
      </c>
      <c r="AC178" s="10">
        <v>4.4843049327354199E-3</v>
      </c>
      <c r="AD178" s="10">
        <v>4.0415010700544703E-3</v>
      </c>
      <c r="AE178" s="12">
        <v>5.0708426427157997E-3</v>
      </c>
      <c r="AF178" s="11">
        <v>180</v>
      </c>
      <c r="AG178" s="10">
        <v>0</v>
      </c>
      <c r="AH178" s="10">
        <v>0</v>
      </c>
      <c r="AI178" s="10">
        <v>7.6908028786841897E-3</v>
      </c>
      <c r="AJ178" s="12">
        <v>7.5325612440129402E-3</v>
      </c>
    </row>
    <row r="179" spans="1:36">
      <c r="A179" s="11">
        <v>19</v>
      </c>
      <c r="B179" s="10">
        <v>4816783</v>
      </c>
      <c r="C179" s="10">
        <v>4816783</v>
      </c>
      <c r="D179" s="10" t="s">
        <v>184</v>
      </c>
      <c r="E179" s="10">
        <v>2</v>
      </c>
      <c r="F179" s="40" t="s">
        <v>231</v>
      </c>
      <c r="G179" s="11">
        <v>328</v>
      </c>
      <c r="H179" s="10">
        <v>165</v>
      </c>
      <c r="I179" s="10">
        <v>0.33468559837728101</v>
      </c>
      <c r="J179" s="10">
        <v>0.78984551766903699</v>
      </c>
      <c r="K179" s="12">
        <v>3.8510328513392797E-2</v>
      </c>
      <c r="L179" s="11">
        <v>342</v>
      </c>
      <c r="M179" s="10">
        <v>0</v>
      </c>
      <c r="N179" s="10">
        <v>0</v>
      </c>
      <c r="O179" s="10">
        <v>3.2458272799089001E-3</v>
      </c>
      <c r="P179" s="12">
        <v>4.9779408389373902E-3</v>
      </c>
      <c r="Q179" s="11">
        <v>423</v>
      </c>
      <c r="R179" s="10">
        <v>0</v>
      </c>
      <c r="S179" s="10">
        <v>0</v>
      </c>
      <c r="T179" s="10">
        <v>5.6587770918106097E-3</v>
      </c>
      <c r="U179" s="12">
        <v>9.0279359039511509E-3</v>
      </c>
      <c r="V179" s="11">
        <v>412</v>
      </c>
      <c r="W179" s="10">
        <v>0</v>
      </c>
      <c r="X179" s="10">
        <v>0</v>
      </c>
      <c r="Y179" s="10">
        <v>6.9040882740185796E-3</v>
      </c>
      <c r="Z179" s="12">
        <v>1.08323787834767E-2</v>
      </c>
      <c r="AA179" s="11">
        <v>423</v>
      </c>
      <c r="AB179" s="10">
        <v>0</v>
      </c>
      <c r="AC179" s="10">
        <v>0</v>
      </c>
      <c r="AD179" s="10">
        <v>2.7377556930006201E-3</v>
      </c>
      <c r="AE179" s="12">
        <v>1.0644526421058301E-2</v>
      </c>
      <c r="AF179" s="11">
        <v>487</v>
      </c>
      <c r="AG179" s="10">
        <v>0</v>
      </c>
      <c r="AH179" s="10">
        <v>0</v>
      </c>
      <c r="AI179" s="10">
        <v>7.77231823025304E-3</v>
      </c>
      <c r="AJ179" s="12">
        <v>7.0373093567737497E-3</v>
      </c>
    </row>
    <row r="180" spans="1:36">
      <c r="A180" s="11">
        <v>19</v>
      </c>
      <c r="B180" s="10">
        <v>5587267</v>
      </c>
      <c r="C180" s="10">
        <v>5587267</v>
      </c>
      <c r="D180" s="10" t="s">
        <v>185</v>
      </c>
      <c r="E180" s="10">
        <v>4</v>
      </c>
      <c r="F180" s="40" t="s">
        <v>231</v>
      </c>
      <c r="G180" s="11">
        <v>120</v>
      </c>
      <c r="H180" s="10">
        <v>0</v>
      </c>
      <c r="I180" s="10">
        <v>0</v>
      </c>
      <c r="J180" s="10">
        <v>2.8206814403241702E-3</v>
      </c>
      <c r="K180" s="12">
        <v>6.2947995071531504E-3</v>
      </c>
      <c r="L180" s="11">
        <v>124</v>
      </c>
      <c r="M180" s="10">
        <v>0</v>
      </c>
      <c r="N180" s="10">
        <v>0</v>
      </c>
      <c r="O180" s="10">
        <v>3.3404208935221202E-3</v>
      </c>
      <c r="P180" s="12">
        <v>1.0334022305314E-2</v>
      </c>
      <c r="Q180" s="11">
        <v>90</v>
      </c>
      <c r="R180" s="10">
        <v>0</v>
      </c>
      <c r="S180" s="10">
        <v>0</v>
      </c>
      <c r="T180" s="10">
        <v>3.0019277783215801E-3</v>
      </c>
      <c r="U180" s="12">
        <v>9.2651816168694695E-3</v>
      </c>
      <c r="V180" s="11">
        <v>92</v>
      </c>
      <c r="W180" s="10">
        <v>0</v>
      </c>
      <c r="X180" s="10">
        <v>0</v>
      </c>
      <c r="Y180" s="10">
        <v>9.5325774582423906E-3</v>
      </c>
      <c r="Z180" s="12">
        <v>1.24743287485185E-2</v>
      </c>
      <c r="AA180" s="11">
        <v>58</v>
      </c>
      <c r="AB180" s="10">
        <v>35</v>
      </c>
      <c r="AC180" s="10">
        <v>0.37634408602150499</v>
      </c>
      <c r="AD180" s="10">
        <v>0.66703701653985803</v>
      </c>
      <c r="AE180" s="12">
        <v>6.0675422143279499E-2</v>
      </c>
      <c r="AF180" s="11">
        <v>125</v>
      </c>
      <c r="AG180" s="10">
        <v>0</v>
      </c>
      <c r="AH180" s="10">
        <v>0</v>
      </c>
      <c r="AI180" s="10">
        <v>8.0540987143152606E-3</v>
      </c>
      <c r="AJ180" s="12">
        <v>5.8248288119537497E-3</v>
      </c>
    </row>
    <row r="181" spans="1:36">
      <c r="A181" s="11">
        <v>19</v>
      </c>
      <c r="B181" s="10">
        <v>5914178</v>
      </c>
      <c r="C181" s="10">
        <v>5914178</v>
      </c>
      <c r="D181" s="10" t="s">
        <v>186</v>
      </c>
      <c r="E181" s="10">
        <v>10</v>
      </c>
      <c r="F181" s="40" t="s">
        <v>231</v>
      </c>
      <c r="G181" s="11">
        <v>238</v>
      </c>
      <c r="H181" s="10">
        <v>0</v>
      </c>
      <c r="I181" s="10">
        <v>0</v>
      </c>
      <c r="J181" s="10">
        <v>8.2703026876860108E-3</v>
      </c>
      <c r="K181" s="12">
        <v>6.4988477994022296E-3</v>
      </c>
      <c r="L181" s="11">
        <v>205</v>
      </c>
      <c r="M181" s="10">
        <v>7</v>
      </c>
      <c r="N181" s="10">
        <v>3.3018867924528301E-2</v>
      </c>
      <c r="O181" s="10">
        <v>0.29791841929690599</v>
      </c>
      <c r="P181" s="12">
        <v>5.4251711680511398E-2</v>
      </c>
      <c r="Q181" s="11">
        <v>192</v>
      </c>
      <c r="R181" s="10">
        <v>0</v>
      </c>
      <c r="S181" s="10">
        <v>0</v>
      </c>
      <c r="T181" s="10">
        <v>3.6968506482036299E-3</v>
      </c>
      <c r="U181" s="12">
        <v>5.83755758803268E-3</v>
      </c>
      <c r="V181" s="11">
        <v>203</v>
      </c>
      <c r="W181" s="10">
        <v>0</v>
      </c>
      <c r="X181" s="10">
        <v>0</v>
      </c>
      <c r="Y181" s="10">
        <v>5.3096905373093599E-3</v>
      </c>
      <c r="Z181" s="12">
        <v>6.2900742142596002E-3</v>
      </c>
      <c r="AA181" s="11">
        <v>211</v>
      </c>
      <c r="AB181" s="10">
        <v>0</v>
      </c>
      <c r="AC181" s="10">
        <v>0</v>
      </c>
      <c r="AD181" s="10">
        <v>5.5739859094784596E-3</v>
      </c>
      <c r="AE181" s="12">
        <v>6.9054330544529698E-3</v>
      </c>
      <c r="AF181" s="11">
        <v>170</v>
      </c>
      <c r="AG181" s="10">
        <v>0</v>
      </c>
      <c r="AH181" s="10">
        <v>0</v>
      </c>
      <c r="AI181" s="10">
        <v>1.32472151231667E-2</v>
      </c>
      <c r="AJ181" s="12">
        <v>1.3748897736560999E-2</v>
      </c>
    </row>
    <row r="182" spans="1:36">
      <c r="A182" s="11">
        <v>19</v>
      </c>
      <c r="B182" s="10">
        <v>9045671</v>
      </c>
      <c r="C182" s="10">
        <v>9045671</v>
      </c>
      <c r="D182" s="10" t="s">
        <v>187</v>
      </c>
      <c r="E182" s="10">
        <v>4</v>
      </c>
      <c r="F182" s="40" t="s">
        <v>231</v>
      </c>
      <c r="G182" s="11">
        <v>154</v>
      </c>
      <c r="H182" s="10">
        <v>0</v>
      </c>
      <c r="I182" s="10">
        <v>0</v>
      </c>
      <c r="J182" s="10">
        <v>2.8338809112679101E-3</v>
      </c>
      <c r="K182" s="12">
        <v>7.3590227219640604E-3</v>
      </c>
      <c r="L182" s="11">
        <v>132</v>
      </c>
      <c r="M182" s="10">
        <v>0</v>
      </c>
      <c r="N182" s="10">
        <v>0</v>
      </c>
      <c r="O182" s="10">
        <v>3.2652494362085901E-3</v>
      </c>
      <c r="P182" s="12">
        <v>3.53736640735316E-3</v>
      </c>
      <c r="Q182" s="11">
        <v>183</v>
      </c>
      <c r="R182" s="10">
        <v>0</v>
      </c>
      <c r="S182" s="10">
        <v>0</v>
      </c>
      <c r="T182" s="10">
        <v>2.9420825544875001E-3</v>
      </c>
      <c r="U182" s="12">
        <v>4.4506571722432199E-3</v>
      </c>
      <c r="V182" s="11">
        <v>198</v>
      </c>
      <c r="W182" s="10">
        <v>0</v>
      </c>
      <c r="X182" s="10">
        <v>0</v>
      </c>
      <c r="Y182" s="10">
        <v>9.4527514046774692E-3</v>
      </c>
      <c r="Z182" s="12">
        <v>9.4118249852608599E-3</v>
      </c>
      <c r="AA182" s="11">
        <v>129</v>
      </c>
      <c r="AB182" s="10">
        <v>44</v>
      </c>
      <c r="AC182" s="10">
        <v>0.25433526011560598</v>
      </c>
      <c r="AD182" s="10">
        <v>0.667073581909016</v>
      </c>
      <c r="AE182" s="12">
        <v>6.0648313462975501E-2</v>
      </c>
      <c r="AF182" s="11">
        <v>126</v>
      </c>
      <c r="AG182" s="10">
        <v>1</v>
      </c>
      <c r="AH182" s="10">
        <v>7.8740157480314907E-3</v>
      </c>
      <c r="AI182" s="10">
        <v>8.2391414608499799E-3</v>
      </c>
      <c r="AJ182" s="12">
        <v>1.3051146940020599E-2</v>
      </c>
    </row>
    <row r="183" spans="1:36">
      <c r="A183" s="11">
        <v>19</v>
      </c>
      <c r="B183" s="10">
        <v>9066307</v>
      </c>
      <c r="C183" s="10">
        <v>9066307</v>
      </c>
      <c r="D183" s="10" t="s">
        <v>188</v>
      </c>
      <c r="E183" s="10">
        <v>3</v>
      </c>
      <c r="F183" s="40" t="s">
        <v>231</v>
      </c>
      <c r="G183" s="11">
        <v>214</v>
      </c>
      <c r="H183" s="10">
        <v>0</v>
      </c>
      <c r="I183" s="10">
        <v>0</v>
      </c>
      <c r="J183" s="10">
        <v>1.4453902727674399E-2</v>
      </c>
      <c r="K183" s="12">
        <v>8.2878608979382803E-3</v>
      </c>
      <c r="L183" s="11">
        <v>160</v>
      </c>
      <c r="M183" s="10">
        <v>0</v>
      </c>
      <c r="N183" s="10">
        <v>0</v>
      </c>
      <c r="O183" s="10">
        <v>6.3110033725598397E-3</v>
      </c>
      <c r="P183" s="12">
        <v>6.7893370297143797E-3</v>
      </c>
      <c r="Q183" s="11">
        <v>290</v>
      </c>
      <c r="R183" s="10">
        <v>0</v>
      </c>
      <c r="S183" s="10">
        <v>0</v>
      </c>
      <c r="T183" s="10">
        <v>1.5330628132872901E-2</v>
      </c>
      <c r="U183" s="12">
        <v>7.3817728168196501E-3</v>
      </c>
      <c r="V183" s="11">
        <v>359</v>
      </c>
      <c r="W183" s="10">
        <v>20</v>
      </c>
      <c r="X183" s="10">
        <v>5.2770448548812597E-2</v>
      </c>
      <c r="Y183" s="10">
        <v>0.479645606337745</v>
      </c>
      <c r="Z183" s="12">
        <v>5.1233860032097303E-2</v>
      </c>
      <c r="AA183" s="11">
        <v>282</v>
      </c>
      <c r="AB183" s="10">
        <v>0</v>
      </c>
      <c r="AC183" s="10">
        <v>0</v>
      </c>
      <c r="AD183" s="10">
        <v>4.0479937367916699E-3</v>
      </c>
      <c r="AE183" s="12">
        <v>4.8396405019173099E-3</v>
      </c>
      <c r="AF183" s="11">
        <v>228</v>
      </c>
      <c r="AG183" s="10">
        <v>0</v>
      </c>
      <c r="AH183" s="10">
        <v>0</v>
      </c>
      <c r="AI183" s="10">
        <v>7.8387919551035808E-3</v>
      </c>
      <c r="AJ183" s="12">
        <v>1.0682853537997E-2</v>
      </c>
    </row>
    <row r="184" spans="1:36">
      <c r="A184" s="11">
        <v>19</v>
      </c>
      <c r="B184" s="10">
        <v>9271942</v>
      </c>
      <c r="C184" s="10">
        <v>9271942</v>
      </c>
      <c r="D184" s="10" t="s">
        <v>189</v>
      </c>
      <c r="E184" s="10">
        <v>16</v>
      </c>
      <c r="F184" s="12" t="s">
        <v>229</v>
      </c>
      <c r="G184" s="11">
        <v>247</v>
      </c>
      <c r="H184" s="10">
        <v>1</v>
      </c>
      <c r="I184" s="10">
        <v>4.0322580645161202E-3</v>
      </c>
      <c r="J184" s="10">
        <v>2.4727868726414099E-2</v>
      </c>
      <c r="K184" s="12">
        <v>1.9236679843028501E-2</v>
      </c>
      <c r="L184" s="11">
        <v>247</v>
      </c>
      <c r="M184" s="10">
        <v>100</v>
      </c>
      <c r="N184" s="10">
        <v>0.28818443804034499</v>
      </c>
      <c r="O184" s="10">
        <v>0.87253356722209796</v>
      </c>
      <c r="P184" s="12">
        <v>0.103776241832662</v>
      </c>
      <c r="Q184" s="11">
        <v>250</v>
      </c>
      <c r="R184" s="10">
        <v>55</v>
      </c>
      <c r="S184" s="10">
        <v>0.18032786885245899</v>
      </c>
      <c r="T184" s="10">
        <v>0.61372185710643901</v>
      </c>
      <c r="U184" s="12">
        <v>0.135900001905322</v>
      </c>
      <c r="V184" s="11">
        <v>256</v>
      </c>
      <c r="W184" s="10">
        <v>58</v>
      </c>
      <c r="X184" s="10">
        <v>0.184713375796178</v>
      </c>
      <c r="Y184" s="10">
        <v>0.67902535304590195</v>
      </c>
      <c r="Z184" s="12">
        <v>0.127864134646651</v>
      </c>
      <c r="AA184" s="11">
        <v>234</v>
      </c>
      <c r="AB184" s="10">
        <v>98</v>
      </c>
      <c r="AC184" s="10">
        <v>0.29518072289156599</v>
      </c>
      <c r="AD184" s="10">
        <v>0.86763124959466698</v>
      </c>
      <c r="AE184" s="12">
        <v>9.25914491751237E-2</v>
      </c>
      <c r="AF184" s="11">
        <v>255</v>
      </c>
      <c r="AG184" s="10">
        <v>64</v>
      </c>
      <c r="AH184" s="10">
        <v>0.20062695924764801</v>
      </c>
      <c r="AI184" s="10">
        <v>0.75786109329279705</v>
      </c>
      <c r="AJ184" s="12">
        <v>0.137852145973753</v>
      </c>
    </row>
    <row r="185" spans="1:36">
      <c r="A185" s="11">
        <v>19</v>
      </c>
      <c r="B185" s="10">
        <v>17394388</v>
      </c>
      <c r="C185" s="10">
        <v>17394388</v>
      </c>
      <c r="D185" s="10" t="s">
        <v>190</v>
      </c>
      <c r="E185" s="10">
        <v>10</v>
      </c>
      <c r="F185" s="40" t="s">
        <v>231</v>
      </c>
      <c r="G185" s="11">
        <v>675</v>
      </c>
      <c r="H185" s="10">
        <v>1</v>
      </c>
      <c r="I185" s="10">
        <v>1.4792899408283999E-3</v>
      </c>
      <c r="J185" s="10">
        <v>8.2631394483438092E-3</v>
      </c>
      <c r="K185" s="12">
        <v>1.03963508557638E-2</v>
      </c>
      <c r="L185" s="11">
        <v>354</v>
      </c>
      <c r="M185" s="10">
        <v>108</v>
      </c>
      <c r="N185" s="10">
        <v>0.23376623376623301</v>
      </c>
      <c r="O185" s="10">
        <v>0.29922311685351</v>
      </c>
      <c r="P185" s="12">
        <v>5.37175629720609E-2</v>
      </c>
      <c r="Q185" s="11">
        <v>531</v>
      </c>
      <c r="R185" s="10">
        <v>0</v>
      </c>
      <c r="S185" s="10">
        <v>0</v>
      </c>
      <c r="T185" s="10">
        <v>3.7853224431820898E-3</v>
      </c>
      <c r="U185" s="12">
        <v>1.04435118446887E-2</v>
      </c>
      <c r="V185" s="11">
        <v>521</v>
      </c>
      <c r="W185" s="10">
        <v>0</v>
      </c>
      <c r="X185" s="10">
        <v>0</v>
      </c>
      <c r="Y185" s="10">
        <v>5.3264850795785102E-3</v>
      </c>
      <c r="Z185" s="12">
        <v>8.0387880933786293E-3</v>
      </c>
      <c r="AA185" s="11">
        <v>542</v>
      </c>
      <c r="AB185" s="10">
        <v>1</v>
      </c>
      <c r="AC185" s="10">
        <v>1.8416206261510099E-3</v>
      </c>
      <c r="AD185" s="10">
        <v>5.52643373836298E-3</v>
      </c>
      <c r="AE185" s="12">
        <v>4.44652691941636E-3</v>
      </c>
      <c r="AF185" s="11">
        <v>517</v>
      </c>
      <c r="AG185" s="10">
        <v>0</v>
      </c>
      <c r="AH185" s="10">
        <v>0</v>
      </c>
      <c r="AI185" s="10">
        <v>1.30602661054178E-2</v>
      </c>
      <c r="AJ185" s="12">
        <v>1.4424921618210599E-2</v>
      </c>
    </row>
    <row r="186" spans="1:36">
      <c r="A186" s="11">
        <v>19</v>
      </c>
      <c r="B186" s="10">
        <v>17759736</v>
      </c>
      <c r="C186" s="10">
        <v>17759736</v>
      </c>
      <c r="D186" s="10" t="s">
        <v>191</v>
      </c>
      <c r="E186" s="10">
        <v>0</v>
      </c>
      <c r="F186" s="12" t="s">
        <v>229</v>
      </c>
      <c r="G186" s="11">
        <v>274</v>
      </c>
      <c r="H186" s="10">
        <v>118</v>
      </c>
      <c r="I186" s="10">
        <v>0.30102040816326497</v>
      </c>
      <c r="J186" s="10">
        <v>0.78449610093448197</v>
      </c>
      <c r="K186" s="12">
        <v>0.149613195458495</v>
      </c>
      <c r="L186" s="11">
        <v>129</v>
      </c>
      <c r="M186" s="10">
        <v>26</v>
      </c>
      <c r="N186" s="10">
        <v>0.16774193548387001</v>
      </c>
      <c r="O186" s="10">
        <v>0.81357635263363404</v>
      </c>
      <c r="P186" s="12">
        <v>0.12317697822165501</v>
      </c>
      <c r="Q186" s="11">
        <v>236</v>
      </c>
      <c r="R186" s="10">
        <v>53</v>
      </c>
      <c r="S186" s="10">
        <v>0.18339100346020701</v>
      </c>
      <c r="T186" s="10">
        <v>0.53742097524175003</v>
      </c>
      <c r="U186" s="12">
        <v>0.188136352790021</v>
      </c>
      <c r="V186" s="11">
        <v>252</v>
      </c>
      <c r="W186" s="10">
        <v>40</v>
      </c>
      <c r="X186" s="10">
        <v>0.13698630136986301</v>
      </c>
      <c r="Y186" s="10">
        <v>0.65055898796018896</v>
      </c>
      <c r="Z186" s="12">
        <v>0.16109203104381201</v>
      </c>
      <c r="AA186" s="11">
        <v>285</v>
      </c>
      <c r="AB186" s="10">
        <v>87</v>
      </c>
      <c r="AC186" s="10">
        <v>0.233870967741935</v>
      </c>
      <c r="AD186" s="10">
        <v>0.81090822755377301</v>
      </c>
      <c r="AE186" s="12">
        <v>0.10538999052899301</v>
      </c>
      <c r="AF186" s="11">
        <v>224</v>
      </c>
      <c r="AG186" s="10">
        <v>70</v>
      </c>
      <c r="AH186" s="10">
        <v>0.238095238095238</v>
      </c>
      <c r="AI186" s="10">
        <v>0.75461523614404302</v>
      </c>
      <c r="AJ186" s="12">
        <v>0.14717167876462001</v>
      </c>
    </row>
    <row r="187" spans="1:36">
      <c r="A187" s="11">
        <v>19</v>
      </c>
      <c r="B187" s="10">
        <v>17760391</v>
      </c>
      <c r="C187" s="10">
        <v>17760391</v>
      </c>
      <c r="D187" s="10" t="s">
        <v>192</v>
      </c>
      <c r="E187" s="10">
        <v>0</v>
      </c>
      <c r="F187" s="12" t="s">
        <v>229</v>
      </c>
      <c r="G187" s="11">
        <v>380</v>
      </c>
      <c r="H187" s="10">
        <v>138</v>
      </c>
      <c r="I187" s="10">
        <v>0.26640926640926599</v>
      </c>
      <c r="J187" s="10">
        <v>0.77639035102605702</v>
      </c>
      <c r="K187" s="12">
        <v>0.14691867045104201</v>
      </c>
      <c r="L187" s="11">
        <v>189</v>
      </c>
      <c r="M187" s="10">
        <v>56</v>
      </c>
      <c r="N187" s="10">
        <v>0.22857142857142801</v>
      </c>
      <c r="O187" s="10">
        <v>0.80851784616200895</v>
      </c>
      <c r="P187" s="12">
        <v>0.10971945550657</v>
      </c>
      <c r="Q187" s="11">
        <v>338</v>
      </c>
      <c r="R187" s="10">
        <v>57</v>
      </c>
      <c r="S187" s="10">
        <v>0.14430379746835401</v>
      </c>
      <c r="T187" s="10">
        <v>0.49626542778247201</v>
      </c>
      <c r="U187" s="12">
        <v>0.153015802164156</v>
      </c>
      <c r="V187" s="11">
        <v>368</v>
      </c>
      <c r="W187" s="10">
        <v>45</v>
      </c>
      <c r="X187" s="10">
        <v>0.108958837772397</v>
      </c>
      <c r="Y187" s="10">
        <v>0.61566692492820796</v>
      </c>
      <c r="Z187" s="12">
        <v>0.13215835085463901</v>
      </c>
      <c r="AA187" s="11">
        <v>307</v>
      </c>
      <c r="AB187" s="10">
        <v>96</v>
      </c>
      <c r="AC187" s="10">
        <v>0.238213399503722</v>
      </c>
      <c r="AD187" s="10">
        <v>0.795639181761301</v>
      </c>
      <c r="AE187" s="12">
        <v>9.4923474469942107E-2</v>
      </c>
      <c r="AF187" s="11">
        <v>175</v>
      </c>
      <c r="AG187" s="10">
        <v>55</v>
      </c>
      <c r="AH187" s="10">
        <v>0.23913043478260801</v>
      </c>
      <c r="AI187" s="10">
        <v>0.73323925566932202</v>
      </c>
      <c r="AJ187" s="12">
        <v>0.134845215220948</v>
      </c>
    </row>
    <row r="188" spans="1:36">
      <c r="A188" s="11">
        <v>19</v>
      </c>
      <c r="B188" s="10">
        <v>17918738</v>
      </c>
      <c r="C188" s="10">
        <v>17918738</v>
      </c>
      <c r="D188" s="10" t="s">
        <v>193</v>
      </c>
      <c r="E188" s="10">
        <v>1</v>
      </c>
      <c r="F188" s="12" t="s">
        <v>230</v>
      </c>
      <c r="G188" s="11">
        <v>237</v>
      </c>
      <c r="H188" s="10">
        <v>95</v>
      </c>
      <c r="I188" s="10">
        <v>0.28614457831325302</v>
      </c>
      <c r="J188" s="10">
        <v>0.93114867961068404</v>
      </c>
      <c r="K188" s="12">
        <v>4.3523186539335901E-2</v>
      </c>
      <c r="L188" s="11">
        <v>180</v>
      </c>
      <c r="M188" s="10">
        <v>66</v>
      </c>
      <c r="N188" s="10">
        <v>0.26829268292682901</v>
      </c>
      <c r="O188" s="10">
        <v>0.98190402236397101</v>
      </c>
      <c r="P188" s="12">
        <v>3.3714048098561697E-2</v>
      </c>
      <c r="Q188" s="11">
        <v>218</v>
      </c>
      <c r="R188" s="10">
        <v>67</v>
      </c>
      <c r="S188" s="10">
        <v>0.23508771929824501</v>
      </c>
      <c r="T188" s="10">
        <v>0.89206993136541701</v>
      </c>
      <c r="U188" s="12">
        <v>9.5352516177418301E-2</v>
      </c>
      <c r="V188" s="11">
        <v>225</v>
      </c>
      <c r="W188" s="10">
        <v>48</v>
      </c>
      <c r="X188" s="10">
        <v>0.17582417582417501</v>
      </c>
      <c r="Y188" s="10">
        <v>0.94995696735477397</v>
      </c>
      <c r="Z188" s="12">
        <v>7.8991741580783106E-2</v>
      </c>
      <c r="AA188" s="11">
        <v>158</v>
      </c>
      <c r="AB188" s="10">
        <v>94</v>
      </c>
      <c r="AC188" s="10">
        <v>0.37301587301587302</v>
      </c>
      <c r="AD188" s="10">
        <v>0.97335364691684001</v>
      </c>
      <c r="AE188" s="12">
        <v>3.7047815606259499E-2</v>
      </c>
      <c r="AF188" s="11">
        <v>286</v>
      </c>
      <c r="AG188" s="10">
        <v>154</v>
      </c>
      <c r="AH188" s="10">
        <v>0.35</v>
      </c>
      <c r="AI188" s="10">
        <v>0.96713486790080905</v>
      </c>
      <c r="AJ188" s="12">
        <v>4.9393027590230502E-2</v>
      </c>
    </row>
    <row r="189" spans="1:36">
      <c r="A189" s="11">
        <v>19</v>
      </c>
      <c r="B189" s="10">
        <v>33353463</v>
      </c>
      <c r="C189" s="10">
        <v>33353463</v>
      </c>
      <c r="D189" s="10" t="s">
        <v>194</v>
      </c>
      <c r="E189" s="10">
        <v>3</v>
      </c>
      <c r="F189" s="40" t="s">
        <v>231</v>
      </c>
      <c r="G189" s="11">
        <v>331</v>
      </c>
      <c r="H189" s="10">
        <v>0</v>
      </c>
      <c r="I189" s="10">
        <v>0</v>
      </c>
      <c r="J189" s="10">
        <v>1.44525389526306E-2</v>
      </c>
      <c r="K189" s="12">
        <v>7.7456466676705596E-3</v>
      </c>
      <c r="L189" s="11">
        <v>237</v>
      </c>
      <c r="M189" s="10">
        <v>0</v>
      </c>
      <c r="N189" s="10">
        <v>0</v>
      </c>
      <c r="O189" s="10">
        <v>6.2157806184047603E-3</v>
      </c>
      <c r="P189" s="12">
        <v>5.2681563241570402E-3</v>
      </c>
      <c r="Q189" s="11">
        <v>279</v>
      </c>
      <c r="R189" s="10">
        <v>0</v>
      </c>
      <c r="S189" s="10">
        <v>0</v>
      </c>
      <c r="T189" s="10">
        <v>1.5341015280223001E-2</v>
      </c>
      <c r="U189" s="12">
        <v>7.3802782763172899E-3</v>
      </c>
      <c r="V189" s="11">
        <v>288</v>
      </c>
      <c r="W189" s="10">
        <v>43</v>
      </c>
      <c r="X189" s="10">
        <v>0.129909365558912</v>
      </c>
      <c r="Y189" s="10">
        <v>0.48014305965096499</v>
      </c>
      <c r="Z189" s="12">
        <v>4.8537232919997099E-2</v>
      </c>
      <c r="AA189" s="11">
        <v>382</v>
      </c>
      <c r="AB189" s="10">
        <v>2</v>
      </c>
      <c r="AC189" s="10">
        <v>5.2083333333333296E-3</v>
      </c>
      <c r="AD189" s="10">
        <v>4.0937304922210802E-3</v>
      </c>
      <c r="AE189" s="12">
        <v>9.5782431857137501E-3</v>
      </c>
      <c r="AF189" s="11">
        <v>430</v>
      </c>
      <c r="AG189" s="10">
        <v>0</v>
      </c>
      <c r="AH189" s="10">
        <v>0</v>
      </c>
      <c r="AI189" s="10">
        <v>7.7535176884445597E-3</v>
      </c>
      <c r="AJ189" s="12">
        <v>1.0973981210415399E-2</v>
      </c>
    </row>
    <row r="190" spans="1:36">
      <c r="A190" s="11">
        <v>19</v>
      </c>
      <c r="B190" s="10">
        <v>35611991</v>
      </c>
      <c r="C190" s="10">
        <v>35611991</v>
      </c>
      <c r="D190" s="10" t="s">
        <v>195</v>
      </c>
      <c r="E190" s="10">
        <v>15</v>
      </c>
      <c r="F190" s="12" t="s">
        <v>237</v>
      </c>
      <c r="G190" s="11">
        <v>58</v>
      </c>
      <c r="H190" s="10">
        <v>16</v>
      </c>
      <c r="I190" s="10">
        <v>0.21621621621621601</v>
      </c>
      <c r="J190" s="10">
        <v>0.52041912098439402</v>
      </c>
      <c r="K190" s="12">
        <v>0.17990417039001899</v>
      </c>
      <c r="L190" s="11">
        <v>60</v>
      </c>
      <c r="M190" s="10">
        <v>2</v>
      </c>
      <c r="N190" s="10">
        <v>3.2258064516128997E-2</v>
      </c>
      <c r="O190" s="10">
        <v>0.24947536101203499</v>
      </c>
      <c r="P190" s="12">
        <v>0.13992727937663299</v>
      </c>
      <c r="Q190" s="11">
        <v>60</v>
      </c>
      <c r="R190" s="10">
        <v>0</v>
      </c>
      <c r="S190" s="10">
        <v>0</v>
      </c>
      <c r="T190" s="10">
        <v>8.0331874409802703E-2</v>
      </c>
      <c r="U190" s="12">
        <v>8.0344670749977504E-2</v>
      </c>
      <c r="V190" s="11">
        <v>79</v>
      </c>
      <c r="W190" s="10">
        <v>6</v>
      </c>
      <c r="X190" s="10">
        <v>7.0588235294117604E-2</v>
      </c>
      <c r="Y190" s="10">
        <v>0.43871065848587898</v>
      </c>
      <c r="Z190" s="12">
        <v>0.183763351675441</v>
      </c>
      <c r="AA190" s="11">
        <v>54</v>
      </c>
      <c r="AB190" s="10">
        <v>16</v>
      </c>
      <c r="AC190" s="10">
        <v>0.22857142857142801</v>
      </c>
      <c r="AD190" s="10">
        <v>0.60469846584660802</v>
      </c>
      <c r="AE190" s="12">
        <v>0.21609253515587101</v>
      </c>
      <c r="AF190" s="11">
        <v>35</v>
      </c>
      <c r="AG190" s="10">
        <v>5</v>
      </c>
      <c r="AH190" s="10">
        <v>0.125</v>
      </c>
      <c r="AI190" s="10">
        <v>0.55797671725533704</v>
      </c>
      <c r="AJ190" s="12">
        <v>0.22474909438673599</v>
      </c>
    </row>
    <row r="191" spans="1:36">
      <c r="A191" s="11">
        <v>19</v>
      </c>
      <c r="B191" s="10">
        <v>36135615</v>
      </c>
      <c r="C191" s="10">
        <v>36135615</v>
      </c>
      <c r="D191" s="10" t="s">
        <v>196</v>
      </c>
      <c r="E191" s="10">
        <v>10</v>
      </c>
      <c r="F191" s="40" t="s">
        <v>231</v>
      </c>
      <c r="G191" s="11">
        <v>475</v>
      </c>
      <c r="H191" s="10">
        <v>0</v>
      </c>
      <c r="I191" s="10">
        <v>0</v>
      </c>
      <c r="J191" s="10">
        <v>8.2983874697303301E-3</v>
      </c>
      <c r="K191" s="12">
        <v>8.2870717549309598E-3</v>
      </c>
      <c r="L191" s="11">
        <v>348</v>
      </c>
      <c r="M191" s="10">
        <v>9</v>
      </c>
      <c r="N191" s="10">
        <v>2.5210084033613401E-2</v>
      </c>
      <c r="O191" s="10">
        <v>0.29733375991049599</v>
      </c>
      <c r="P191" s="12">
        <v>5.5374734756464303E-2</v>
      </c>
      <c r="Q191" s="11">
        <v>567</v>
      </c>
      <c r="R191" s="10">
        <v>0</v>
      </c>
      <c r="S191" s="10">
        <v>0</v>
      </c>
      <c r="T191" s="10">
        <v>3.7856764862289698E-3</v>
      </c>
      <c r="U191" s="12">
        <v>9.8844402818115597E-3</v>
      </c>
      <c r="V191" s="11">
        <v>621</v>
      </c>
      <c r="W191" s="10">
        <v>2</v>
      </c>
      <c r="X191" s="10">
        <v>3.2102728731942202E-3</v>
      </c>
      <c r="Y191" s="10">
        <v>5.4307607853103703E-3</v>
      </c>
      <c r="Z191" s="12">
        <v>8.8178683731542206E-3</v>
      </c>
      <c r="AA191" s="11">
        <v>702</v>
      </c>
      <c r="AB191" s="10">
        <v>1</v>
      </c>
      <c r="AC191" s="10">
        <v>1.42247510668563E-3</v>
      </c>
      <c r="AD191" s="10">
        <v>5.5963349427005597E-3</v>
      </c>
      <c r="AE191" s="12">
        <v>5.29356202382381E-3</v>
      </c>
      <c r="AF191" s="11">
        <v>508</v>
      </c>
      <c r="AG191" s="10">
        <v>0</v>
      </c>
      <c r="AH191" s="10">
        <v>0</v>
      </c>
      <c r="AI191" s="10">
        <v>1.3424440737921201E-2</v>
      </c>
      <c r="AJ191" s="12">
        <v>1.5337543114046901E-2</v>
      </c>
    </row>
    <row r="192" spans="1:36">
      <c r="A192" s="11">
        <v>19</v>
      </c>
      <c r="B192" s="10">
        <v>47124694</v>
      </c>
      <c r="C192" s="10">
        <v>47124694</v>
      </c>
      <c r="D192" s="10" t="s">
        <v>197</v>
      </c>
      <c r="E192" s="10">
        <v>2</v>
      </c>
      <c r="F192" s="40" t="s">
        <v>231</v>
      </c>
      <c r="G192" s="11">
        <v>276</v>
      </c>
      <c r="H192" s="10">
        <v>70</v>
      </c>
      <c r="I192" s="10">
        <v>0.20231213872832299</v>
      </c>
      <c r="J192" s="10">
        <v>0.789767624555891</v>
      </c>
      <c r="K192" s="12">
        <v>3.90473176848826E-2</v>
      </c>
      <c r="L192" s="11">
        <v>195</v>
      </c>
      <c r="M192" s="10">
        <v>0</v>
      </c>
      <c r="N192" s="10">
        <v>0</v>
      </c>
      <c r="O192" s="10">
        <v>3.2365935475202898E-3</v>
      </c>
      <c r="P192" s="12">
        <v>4.6394711624679601E-3</v>
      </c>
      <c r="Q192" s="11">
        <v>264</v>
      </c>
      <c r="R192" s="10">
        <v>0</v>
      </c>
      <c r="S192" s="10">
        <v>0</v>
      </c>
      <c r="T192" s="10">
        <v>5.65661734760172E-3</v>
      </c>
      <c r="U192" s="12">
        <v>9.9881903465662593E-3</v>
      </c>
      <c r="V192" s="11">
        <v>225</v>
      </c>
      <c r="W192" s="10">
        <v>0</v>
      </c>
      <c r="X192" s="10">
        <v>0</v>
      </c>
      <c r="Y192" s="10">
        <v>6.8243471154532699E-3</v>
      </c>
      <c r="Z192" s="12">
        <v>5.2057109423445302E-3</v>
      </c>
      <c r="AA192" s="11">
        <v>301</v>
      </c>
      <c r="AB192" s="10">
        <v>0</v>
      </c>
      <c r="AC192" s="10">
        <v>0</v>
      </c>
      <c r="AD192" s="10">
        <v>2.6869132527323099E-3</v>
      </c>
      <c r="AE192" s="12">
        <v>7.1920845891419501E-3</v>
      </c>
      <c r="AF192" s="11">
        <v>398</v>
      </c>
      <c r="AG192" s="10">
        <v>9</v>
      </c>
      <c r="AH192" s="10">
        <v>2.2113022113022102E-2</v>
      </c>
      <c r="AI192" s="10">
        <v>7.7413640764258896E-3</v>
      </c>
      <c r="AJ192" s="12">
        <v>5.2936614828740201E-3</v>
      </c>
    </row>
    <row r="193" spans="1:36">
      <c r="A193" s="11">
        <v>19</v>
      </c>
      <c r="B193" s="10">
        <v>48244384</v>
      </c>
      <c r="C193" s="10">
        <v>48244384</v>
      </c>
      <c r="D193" s="10" t="s">
        <v>198</v>
      </c>
      <c r="E193" s="10">
        <v>10</v>
      </c>
      <c r="F193" s="40" t="s">
        <v>231</v>
      </c>
      <c r="G193" s="11">
        <v>814</v>
      </c>
      <c r="H193" s="10">
        <v>2</v>
      </c>
      <c r="I193" s="10">
        <v>2.4509803921568601E-3</v>
      </c>
      <c r="J193" s="10">
        <v>8.1999715584244095E-3</v>
      </c>
      <c r="K193" s="12">
        <v>4.6126691264297302E-3</v>
      </c>
      <c r="L193" s="11">
        <v>275</v>
      </c>
      <c r="M193" s="10">
        <v>23</v>
      </c>
      <c r="N193" s="10">
        <v>7.7181208053691205E-2</v>
      </c>
      <c r="O193" s="10">
        <v>0.29870783615506302</v>
      </c>
      <c r="P193" s="12">
        <v>5.2654923115489402E-2</v>
      </c>
      <c r="Q193" s="11">
        <v>613</v>
      </c>
      <c r="R193" s="10">
        <v>1</v>
      </c>
      <c r="S193" s="10">
        <v>1.6286644951140001E-3</v>
      </c>
      <c r="T193" s="10">
        <v>3.6931959262892599E-3</v>
      </c>
      <c r="U193" s="12">
        <v>6.0715496390882197E-3</v>
      </c>
      <c r="V193" s="11">
        <v>647</v>
      </c>
      <c r="W193" s="10">
        <v>0</v>
      </c>
      <c r="X193" s="10">
        <v>0</v>
      </c>
      <c r="Y193" s="10">
        <v>5.2994706700882103E-3</v>
      </c>
      <c r="Z193" s="12">
        <v>7.8513233924706206E-3</v>
      </c>
      <c r="AA193" s="11">
        <v>862</v>
      </c>
      <c r="AB193" s="10">
        <v>0</v>
      </c>
      <c r="AC193" s="10">
        <v>0</v>
      </c>
      <c r="AD193" s="10">
        <v>5.5205295463560001E-3</v>
      </c>
      <c r="AE193" s="12">
        <v>4.1725568182222504E-3</v>
      </c>
      <c r="AF193" s="11">
        <v>1027</v>
      </c>
      <c r="AG193" s="10">
        <v>0</v>
      </c>
      <c r="AH193" s="10">
        <v>0</v>
      </c>
      <c r="AI193" s="10">
        <v>1.2942563394063101E-2</v>
      </c>
      <c r="AJ193" s="12">
        <v>1.15077237206228E-2</v>
      </c>
    </row>
    <row r="194" spans="1:36">
      <c r="A194" s="11">
        <v>19</v>
      </c>
      <c r="B194" s="10">
        <v>49216583</v>
      </c>
      <c r="C194" s="10">
        <v>49216583</v>
      </c>
      <c r="D194" s="10" t="s">
        <v>199</v>
      </c>
      <c r="E194" s="10">
        <v>2</v>
      </c>
      <c r="F194" s="40" t="s">
        <v>231</v>
      </c>
      <c r="G194" s="11">
        <v>173</v>
      </c>
      <c r="H194" s="10">
        <v>41</v>
      </c>
      <c r="I194" s="10">
        <v>0.19158878504672799</v>
      </c>
      <c r="J194" s="10">
        <v>0.788896127772583</v>
      </c>
      <c r="K194" s="12">
        <v>4.5539708565335603E-2</v>
      </c>
      <c r="L194" s="11">
        <v>97</v>
      </c>
      <c r="M194" s="10">
        <v>0</v>
      </c>
      <c r="N194" s="10">
        <v>0</v>
      </c>
      <c r="O194" s="10">
        <v>3.50146268341922E-3</v>
      </c>
      <c r="P194" s="12">
        <v>1.08818430600997E-2</v>
      </c>
      <c r="Q194" s="11">
        <v>175</v>
      </c>
      <c r="R194" s="10">
        <v>0</v>
      </c>
      <c r="S194" s="10">
        <v>0</v>
      </c>
      <c r="T194" s="10">
        <v>5.6488454798624098E-3</v>
      </c>
      <c r="U194" s="12">
        <v>8.1903846428506497E-3</v>
      </c>
      <c r="V194" s="11">
        <v>181</v>
      </c>
      <c r="W194" s="10">
        <v>2</v>
      </c>
      <c r="X194" s="10">
        <v>1.09289617486338E-2</v>
      </c>
      <c r="Y194" s="10">
        <v>7.0139257385422402E-3</v>
      </c>
      <c r="Z194" s="12">
        <v>8.4655287388225604E-3</v>
      </c>
      <c r="AA194" s="11">
        <v>193</v>
      </c>
      <c r="AB194" s="10">
        <v>0</v>
      </c>
      <c r="AC194" s="10">
        <v>0</v>
      </c>
      <c r="AD194" s="10">
        <v>2.7130858620375399E-3</v>
      </c>
      <c r="AE194" s="12">
        <v>7.6575000802027397E-3</v>
      </c>
      <c r="AF194" s="11">
        <v>127</v>
      </c>
      <c r="AG194" s="10">
        <v>6</v>
      </c>
      <c r="AH194" s="10">
        <v>4.5112781954887202E-2</v>
      </c>
      <c r="AI194" s="10">
        <v>8.0106718301871001E-3</v>
      </c>
      <c r="AJ194" s="12">
        <v>9.2005990373929206E-3</v>
      </c>
    </row>
    <row r="195" spans="1:36">
      <c r="A195" s="11">
        <v>19</v>
      </c>
      <c r="B195" s="10">
        <v>53344696</v>
      </c>
      <c r="C195" s="10">
        <v>53344696</v>
      </c>
      <c r="D195" s="10" t="s">
        <v>200</v>
      </c>
      <c r="E195" s="10">
        <v>3</v>
      </c>
      <c r="F195" s="40" t="s">
        <v>231</v>
      </c>
      <c r="G195" s="11">
        <v>513</v>
      </c>
      <c r="H195" s="10">
        <v>2</v>
      </c>
      <c r="I195" s="10">
        <v>3.88349514563106E-3</v>
      </c>
      <c r="J195" s="10">
        <v>1.44818884195425E-2</v>
      </c>
      <c r="K195" s="12">
        <v>1.00750739929438E-2</v>
      </c>
      <c r="L195" s="11">
        <v>261</v>
      </c>
      <c r="M195" s="10">
        <v>1</v>
      </c>
      <c r="N195" s="10">
        <v>3.81679389312977E-3</v>
      </c>
      <c r="O195" s="10">
        <v>6.2811765701785904E-3</v>
      </c>
      <c r="P195" s="12">
        <v>8.1714706502798804E-3</v>
      </c>
      <c r="Q195" s="11">
        <v>441</v>
      </c>
      <c r="R195" s="10">
        <v>0</v>
      </c>
      <c r="S195" s="10">
        <v>0</v>
      </c>
      <c r="T195" s="10">
        <v>1.53960515787082E-2</v>
      </c>
      <c r="U195" s="12">
        <v>9.7424613397412499E-3</v>
      </c>
      <c r="V195" s="11">
        <v>444</v>
      </c>
      <c r="W195" s="10">
        <v>113</v>
      </c>
      <c r="X195" s="10">
        <v>0.20287253141831199</v>
      </c>
      <c r="Y195" s="10">
        <v>0.48019772962804302</v>
      </c>
      <c r="Z195" s="12">
        <v>4.8296261902033497E-2</v>
      </c>
      <c r="AA195" s="11">
        <v>551</v>
      </c>
      <c r="AB195" s="10">
        <v>0</v>
      </c>
      <c r="AC195" s="10">
        <v>0</v>
      </c>
      <c r="AD195" s="10">
        <v>4.0217627853182799E-3</v>
      </c>
      <c r="AE195" s="12">
        <v>3.6727106526853901E-3</v>
      </c>
      <c r="AF195" s="11">
        <v>474</v>
      </c>
      <c r="AG195" s="10">
        <v>1</v>
      </c>
      <c r="AH195" s="10">
        <v>2.1052631578947299E-3</v>
      </c>
      <c r="AI195" s="10">
        <v>7.7343121372380396E-3</v>
      </c>
      <c r="AJ195" s="12">
        <v>9.1136952608629595E-3</v>
      </c>
    </row>
    <row r="196" spans="1:36">
      <c r="A196" s="11">
        <v>19</v>
      </c>
      <c r="B196" s="10">
        <v>54710171</v>
      </c>
      <c r="C196" s="10">
        <v>54710171</v>
      </c>
      <c r="D196" s="10" t="s">
        <v>201</v>
      </c>
      <c r="E196" s="10">
        <v>15</v>
      </c>
      <c r="F196" s="12" t="s">
        <v>237</v>
      </c>
      <c r="G196" s="11">
        <v>217</v>
      </c>
      <c r="H196" s="10">
        <v>48</v>
      </c>
      <c r="I196" s="10">
        <v>0.18113207547169799</v>
      </c>
      <c r="J196" s="10">
        <v>0.54935775338408399</v>
      </c>
      <c r="K196" s="12">
        <v>0.160010803357413</v>
      </c>
      <c r="L196" s="11">
        <v>317</v>
      </c>
      <c r="M196" s="10">
        <v>17</v>
      </c>
      <c r="N196" s="10">
        <v>5.0898203592814301E-2</v>
      </c>
      <c r="O196" s="10">
        <v>0.279936325551017</v>
      </c>
      <c r="P196" s="12">
        <v>0.16524770668707001</v>
      </c>
      <c r="Q196" s="11">
        <v>256</v>
      </c>
      <c r="R196" s="10">
        <v>4</v>
      </c>
      <c r="S196" s="10">
        <v>1.53846153846153E-2</v>
      </c>
      <c r="T196" s="10">
        <v>9.8247816690386403E-2</v>
      </c>
      <c r="U196" s="12">
        <v>9.2277080475910406E-2</v>
      </c>
      <c r="V196" s="11">
        <v>239</v>
      </c>
      <c r="W196" s="10">
        <v>36</v>
      </c>
      <c r="X196" s="10">
        <v>0.13090909090909</v>
      </c>
      <c r="Y196" s="10">
        <v>0.50490432803135499</v>
      </c>
      <c r="Z196" s="12">
        <v>0.19918851140504601</v>
      </c>
      <c r="AA196" s="11">
        <v>254</v>
      </c>
      <c r="AB196" s="10">
        <v>55</v>
      </c>
      <c r="AC196" s="10">
        <v>0.17799352750809</v>
      </c>
      <c r="AD196" s="10">
        <v>0.61927365420314595</v>
      </c>
      <c r="AE196" s="12">
        <v>0.20973532691463201</v>
      </c>
      <c r="AF196" s="11">
        <v>288</v>
      </c>
      <c r="AG196" s="10">
        <v>56</v>
      </c>
      <c r="AH196" s="10">
        <v>0.16279069767441801</v>
      </c>
      <c r="AI196" s="10">
        <v>0.61185074710176401</v>
      </c>
      <c r="AJ196" s="12">
        <v>0.21592763285893099</v>
      </c>
    </row>
    <row r="197" spans="1:36">
      <c r="A197" s="11">
        <v>19</v>
      </c>
      <c r="B197" s="10">
        <v>58868845</v>
      </c>
      <c r="C197" s="10">
        <v>58868845</v>
      </c>
      <c r="D197" s="10" t="s">
        <v>202</v>
      </c>
      <c r="E197" s="10">
        <v>3</v>
      </c>
      <c r="F197" s="40" t="s">
        <v>231</v>
      </c>
      <c r="G197" s="11">
        <v>164</v>
      </c>
      <c r="H197" s="10">
        <v>2</v>
      </c>
      <c r="I197" s="10">
        <v>1.20481927710843E-2</v>
      </c>
      <c r="J197" s="10">
        <v>1.4502006848751799E-2</v>
      </c>
      <c r="K197" s="12">
        <v>1.1369478588201301E-2</v>
      </c>
      <c r="L197" s="11">
        <v>143</v>
      </c>
      <c r="M197" s="10">
        <v>0</v>
      </c>
      <c r="N197" s="10">
        <v>0</v>
      </c>
      <c r="O197" s="10">
        <v>6.2665733474649198E-3</v>
      </c>
      <c r="P197" s="12">
        <v>9.4673273958437304E-3</v>
      </c>
      <c r="Q197" s="11">
        <v>133</v>
      </c>
      <c r="R197" s="10">
        <v>1</v>
      </c>
      <c r="S197" s="10">
        <v>7.4626865671641703E-3</v>
      </c>
      <c r="T197" s="10">
        <v>1.53433330906336E-2</v>
      </c>
      <c r="U197" s="12">
        <v>7.4101305954689702E-3</v>
      </c>
      <c r="V197" s="11">
        <v>101</v>
      </c>
      <c r="W197" s="10">
        <v>26</v>
      </c>
      <c r="X197" s="10">
        <v>0.20472440944881801</v>
      </c>
      <c r="Y197" s="10">
        <v>0.48021112163378599</v>
      </c>
      <c r="Z197" s="12">
        <v>4.8247881387636797E-2</v>
      </c>
      <c r="AA197" s="11">
        <v>165</v>
      </c>
      <c r="AB197" s="10">
        <v>0</v>
      </c>
      <c r="AC197" s="10">
        <v>0</v>
      </c>
      <c r="AD197" s="10">
        <v>4.0314250147282602E-3</v>
      </c>
      <c r="AE197" s="12">
        <v>4.27546400808421E-3</v>
      </c>
      <c r="AF197" s="11">
        <v>191</v>
      </c>
      <c r="AG197" s="10">
        <v>0</v>
      </c>
      <c r="AH197" s="10">
        <v>0</v>
      </c>
      <c r="AI197" s="10">
        <v>7.7144323443695704E-3</v>
      </c>
      <c r="AJ197" s="12">
        <v>8.7822141192698197E-3</v>
      </c>
    </row>
    <row r="198" spans="1:36">
      <c r="A198" s="11">
        <v>20</v>
      </c>
      <c r="B198" s="10">
        <v>5294886</v>
      </c>
      <c r="C198" s="10">
        <v>5294886</v>
      </c>
      <c r="D198" s="10" t="s">
        <v>203</v>
      </c>
      <c r="E198" s="10">
        <v>3</v>
      </c>
      <c r="F198" s="40" t="s">
        <v>231</v>
      </c>
      <c r="G198" s="11">
        <v>198</v>
      </c>
      <c r="H198" s="10">
        <v>0</v>
      </c>
      <c r="I198" s="10">
        <v>0</v>
      </c>
      <c r="J198" s="10">
        <v>1.4456901279597799E-2</v>
      </c>
      <c r="K198" s="12">
        <v>7.9707767781956301E-3</v>
      </c>
      <c r="L198" s="11">
        <v>210</v>
      </c>
      <c r="M198" s="10">
        <v>0</v>
      </c>
      <c r="N198" s="10">
        <v>0</v>
      </c>
      <c r="O198" s="10">
        <v>6.2735958249749502E-3</v>
      </c>
      <c r="P198" s="12">
        <v>1.01125888033902E-2</v>
      </c>
      <c r="Q198" s="11">
        <v>223</v>
      </c>
      <c r="R198" s="10">
        <v>1</v>
      </c>
      <c r="S198" s="10">
        <v>4.4642857142857097E-3</v>
      </c>
      <c r="T198" s="10">
        <v>1.53983606675226E-2</v>
      </c>
      <c r="U198" s="12">
        <v>9.8269512641325392E-3</v>
      </c>
      <c r="V198" s="11">
        <v>206</v>
      </c>
      <c r="W198" s="10">
        <v>27</v>
      </c>
      <c r="X198" s="10">
        <v>0.11587982832618</v>
      </c>
      <c r="Y198" s="10">
        <v>0.48025852744182801</v>
      </c>
      <c r="Z198" s="12">
        <v>4.8395382919058899E-2</v>
      </c>
      <c r="AA198" s="11">
        <v>280</v>
      </c>
      <c r="AB198" s="10">
        <v>0</v>
      </c>
      <c r="AC198" s="10">
        <v>0</v>
      </c>
      <c r="AD198" s="10">
        <v>4.0296755079807798E-3</v>
      </c>
      <c r="AE198" s="12">
        <v>4.1467747382106903E-3</v>
      </c>
      <c r="AF198" s="11">
        <v>227</v>
      </c>
      <c r="AG198" s="10">
        <v>0</v>
      </c>
      <c r="AH198" s="10">
        <v>0</v>
      </c>
      <c r="AI198" s="10">
        <v>7.6994877484651897E-3</v>
      </c>
      <c r="AJ198" s="12">
        <v>7.9331568240645703E-3</v>
      </c>
    </row>
    <row r="199" spans="1:36">
      <c r="A199" s="11">
        <v>20</v>
      </c>
      <c r="B199" s="10">
        <v>9624840</v>
      </c>
      <c r="C199" s="10">
        <v>9624840</v>
      </c>
      <c r="D199" s="10" t="s">
        <v>204</v>
      </c>
      <c r="E199" s="10">
        <v>10</v>
      </c>
      <c r="F199" s="40" t="s">
        <v>231</v>
      </c>
      <c r="G199" s="11">
        <v>171</v>
      </c>
      <c r="H199" s="10">
        <v>0</v>
      </c>
      <c r="I199" s="10">
        <v>0</v>
      </c>
      <c r="J199" s="10">
        <v>8.2084303123448402E-3</v>
      </c>
      <c r="K199" s="12">
        <v>4.9862635817642604E-3</v>
      </c>
      <c r="L199" s="11">
        <v>118</v>
      </c>
      <c r="M199" s="10">
        <v>10</v>
      </c>
      <c r="N199" s="10">
        <v>7.8125E-2</v>
      </c>
      <c r="O199" s="10">
        <v>0.29882579701742101</v>
      </c>
      <c r="P199" s="12">
        <v>5.3046258440570697E-2</v>
      </c>
      <c r="Q199" s="11">
        <v>210</v>
      </c>
      <c r="R199" s="10">
        <v>1</v>
      </c>
      <c r="S199" s="10">
        <v>4.7393364928909904E-3</v>
      </c>
      <c r="T199" s="10">
        <v>3.71265625564786E-3</v>
      </c>
      <c r="U199" s="12">
        <v>6.8430219051492103E-3</v>
      </c>
      <c r="V199" s="11">
        <v>251</v>
      </c>
      <c r="W199" s="10">
        <v>0</v>
      </c>
      <c r="X199" s="10">
        <v>0</v>
      </c>
      <c r="Y199" s="10">
        <v>5.3391223012658699E-3</v>
      </c>
      <c r="Z199" s="12">
        <v>1.12473494455272E-2</v>
      </c>
      <c r="AA199" s="11">
        <v>226</v>
      </c>
      <c r="AB199" s="10">
        <v>0</v>
      </c>
      <c r="AC199" s="10">
        <v>0</v>
      </c>
      <c r="AD199" s="10">
        <v>5.5030948959218801E-3</v>
      </c>
      <c r="AE199" s="12">
        <v>3.59994514326E-3</v>
      </c>
      <c r="AF199" s="11">
        <v>150</v>
      </c>
      <c r="AG199" s="10">
        <v>0</v>
      </c>
      <c r="AH199" s="10">
        <v>0</v>
      </c>
      <c r="AI199" s="10">
        <v>1.2978322282905101E-2</v>
      </c>
      <c r="AJ199" s="12">
        <v>1.14980949490053E-2</v>
      </c>
    </row>
    <row r="200" spans="1:36">
      <c r="A200" s="11">
        <v>20</v>
      </c>
      <c r="B200" s="10">
        <v>21695246</v>
      </c>
      <c r="C200" s="10">
        <v>21695246</v>
      </c>
      <c r="D200" s="10" t="s">
        <v>205</v>
      </c>
      <c r="E200" s="10">
        <v>7</v>
      </c>
      <c r="F200" s="12" t="s">
        <v>232</v>
      </c>
      <c r="G200" s="11">
        <v>187</v>
      </c>
      <c r="H200" s="10">
        <v>0</v>
      </c>
      <c r="I200" s="10">
        <v>0</v>
      </c>
      <c r="J200" s="10">
        <v>1.19536551515818E-2</v>
      </c>
      <c r="K200" s="12">
        <v>8.6575264674758606E-3</v>
      </c>
      <c r="L200" s="11">
        <v>110</v>
      </c>
      <c r="M200" s="10">
        <v>0</v>
      </c>
      <c r="N200" s="10">
        <v>0</v>
      </c>
      <c r="O200" s="10">
        <v>7.7334861969400696E-3</v>
      </c>
      <c r="P200" s="12">
        <v>7.8335806458708392E-3</v>
      </c>
      <c r="Q200" s="11">
        <v>191</v>
      </c>
      <c r="R200" s="10">
        <v>3</v>
      </c>
      <c r="S200" s="10">
        <v>1.5463917525773099E-2</v>
      </c>
      <c r="T200" s="10">
        <v>3.0820411886314899E-2</v>
      </c>
      <c r="U200" s="12">
        <v>1.0410975756511001E-2</v>
      </c>
      <c r="V200" s="11">
        <v>166</v>
      </c>
      <c r="W200" s="10">
        <v>0</v>
      </c>
      <c r="X200" s="10">
        <v>0</v>
      </c>
      <c r="Y200" s="10">
        <v>1.91015783922256E-2</v>
      </c>
      <c r="Z200" s="12">
        <v>1.02829288664994E-2</v>
      </c>
      <c r="AA200" s="11">
        <v>161</v>
      </c>
      <c r="AB200" s="10">
        <v>64</v>
      </c>
      <c r="AC200" s="10">
        <v>0.284444444444444</v>
      </c>
      <c r="AD200" s="10">
        <v>0.75719554881931295</v>
      </c>
      <c r="AE200" s="12">
        <v>8.03389121327822E-2</v>
      </c>
      <c r="AF200" s="11">
        <v>271</v>
      </c>
      <c r="AG200" s="10">
        <v>66</v>
      </c>
      <c r="AH200" s="10">
        <v>0.19584569732937601</v>
      </c>
      <c r="AI200" s="10">
        <v>0.71295315312519603</v>
      </c>
      <c r="AJ200" s="12">
        <v>9.0511545479437905E-2</v>
      </c>
    </row>
    <row r="201" spans="1:36">
      <c r="A201" s="11">
        <v>20</v>
      </c>
      <c r="B201" s="10">
        <v>23472390</v>
      </c>
      <c r="C201" s="10">
        <v>23472390</v>
      </c>
      <c r="D201" s="10" t="s">
        <v>206</v>
      </c>
      <c r="E201" s="10">
        <v>3</v>
      </c>
      <c r="F201" s="40" t="s">
        <v>231</v>
      </c>
      <c r="G201" s="11">
        <v>159</v>
      </c>
      <c r="H201" s="10">
        <v>1</v>
      </c>
      <c r="I201" s="10">
        <v>6.2500000000000003E-3</v>
      </c>
      <c r="J201" s="10">
        <v>1.4435000022346199E-2</v>
      </c>
      <c r="K201" s="12">
        <v>6.3139958746329401E-3</v>
      </c>
      <c r="L201" s="11">
        <v>143</v>
      </c>
      <c r="M201" s="10">
        <v>0</v>
      </c>
      <c r="N201" s="10">
        <v>0</v>
      </c>
      <c r="O201" s="10">
        <v>6.3973641505678403E-3</v>
      </c>
      <c r="P201" s="12">
        <v>7.3838693008509704E-3</v>
      </c>
      <c r="Q201" s="11">
        <v>182</v>
      </c>
      <c r="R201" s="10">
        <v>8</v>
      </c>
      <c r="S201" s="10">
        <v>4.2105263157894701E-2</v>
      </c>
      <c r="T201" s="10">
        <v>1.6596419175025998E-2</v>
      </c>
      <c r="U201" s="12">
        <v>2.4387201103458201E-2</v>
      </c>
      <c r="V201" s="11">
        <v>178</v>
      </c>
      <c r="W201" s="10">
        <v>23</v>
      </c>
      <c r="X201" s="10">
        <v>0.114427860696517</v>
      </c>
      <c r="Y201" s="10">
        <v>0.47953800212103798</v>
      </c>
      <c r="Z201" s="12">
        <v>5.2186367497375701E-2</v>
      </c>
      <c r="AA201" s="11">
        <v>218</v>
      </c>
      <c r="AB201" s="10">
        <v>0</v>
      </c>
      <c r="AC201" s="10">
        <v>0</v>
      </c>
      <c r="AD201" s="10">
        <v>4.0418300818602501E-3</v>
      </c>
      <c r="AE201" s="12">
        <v>4.3588155631380798E-3</v>
      </c>
      <c r="AF201" s="11">
        <v>190</v>
      </c>
      <c r="AG201" s="10">
        <v>0</v>
      </c>
      <c r="AH201" s="10">
        <v>0</v>
      </c>
      <c r="AI201" s="10">
        <v>7.8091913764505201E-3</v>
      </c>
      <c r="AJ201" s="12">
        <v>1.12552756957704E-2</v>
      </c>
    </row>
    <row r="202" spans="1:36">
      <c r="A202" s="11">
        <v>20</v>
      </c>
      <c r="B202" s="10">
        <v>35060700</v>
      </c>
      <c r="C202" s="10">
        <v>35060700</v>
      </c>
      <c r="D202" s="10" t="s">
        <v>207</v>
      </c>
      <c r="E202" s="10">
        <v>2</v>
      </c>
      <c r="F202" s="40" t="s">
        <v>231</v>
      </c>
      <c r="G202" s="11">
        <v>351</v>
      </c>
      <c r="H202" s="10">
        <v>101</v>
      </c>
      <c r="I202" s="10">
        <v>0.223451327433628</v>
      </c>
      <c r="J202" s="10">
        <v>0.78984660315847099</v>
      </c>
      <c r="K202" s="12">
        <v>3.8495253782785899E-2</v>
      </c>
      <c r="L202" s="11">
        <v>210</v>
      </c>
      <c r="M202" s="10">
        <v>0</v>
      </c>
      <c r="N202" s="10">
        <v>0</v>
      </c>
      <c r="O202" s="10">
        <v>3.2757106127524901E-3</v>
      </c>
      <c r="P202" s="12">
        <v>7.4347344147542701E-3</v>
      </c>
      <c r="Q202" s="11">
        <v>351</v>
      </c>
      <c r="R202" s="10">
        <v>1</v>
      </c>
      <c r="S202" s="10">
        <v>2.8409090909090901E-3</v>
      </c>
      <c r="T202" s="10">
        <v>5.6540420471975798E-3</v>
      </c>
      <c r="U202" s="12">
        <v>8.8544558910755595E-3</v>
      </c>
      <c r="V202" s="11">
        <v>373</v>
      </c>
      <c r="W202" s="10">
        <v>0</v>
      </c>
      <c r="X202" s="10">
        <v>0</v>
      </c>
      <c r="Y202" s="10">
        <v>6.8666655028143796E-3</v>
      </c>
      <c r="Z202" s="12">
        <v>7.6212091479431199E-3</v>
      </c>
      <c r="AA202" s="11">
        <v>458</v>
      </c>
      <c r="AB202" s="10">
        <v>0</v>
      </c>
      <c r="AC202" s="10">
        <v>0</v>
      </c>
      <c r="AD202" s="10">
        <v>2.6683793991492499E-3</v>
      </c>
      <c r="AE202" s="12">
        <v>6.51093831794508E-3</v>
      </c>
      <c r="AF202" s="11">
        <v>681</v>
      </c>
      <c r="AG202" s="10">
        <v>0</v>
      </c>
      <c r="AH202" s="10">
        <v>0</v>
      </c>
      <c r="AI202" s="10">
        <v>7.7578275365445997E-3</v>
      </c>
      <c r="AJ202" s="12">
        <v>5.9546917288175903E-3</v>
      </c>
    </row>
    <row r="203" spans="1:36">
      <c r="A203" s="11">
        <v>20</v>
      </c>
      <c r="B203" s="10">
        <v>36841505</v>
      </c>
      <c r="C203" s="10">
        <v>36841505</v>
      </c>
      <c r="D203" s="10" t="s">
        <v>208</v>
      </c>
      <c r="E203" s="10">
        <v>0</v>
      </c>
      <c r="F203" s="12" t="s">
        <v>229</v>
      </c>
      <c r="G203" s="11">
        <v>294</v>
      </c>
      <c r="H203" s="10">
        <v>76</v>
      </c>
      <c r="I203" s="10">
        <v>0.205405405405405</v>
      </c>
      <c r="J203" s="10">
        <v>0.80488907563671697</v>
      </c>
      <c r="K203" s="12">
        <v>0.14228234762028699</v>
      </c>
      <c r="L203" s="11">
        <v>53</v>
      </c>
      <c r="M203" s="10">
        <v>13</v>
      </c>
      <c r="N203" s="10">
        <v>0.19696969696969599</v>
      </c>
      <c r="O203" s="10">
        <v>0.83260489521062797</v>
      </c>
      <c r="P203" s="12">
        <v>0.12766389463123701</v>
      </c>
      <c r="Q203" s="11">
        <v>242</v>
      </c>
      <c r="R203" s="10">
        <v>38</v>
      </c>
      <c r="S203" s="10">
        <v>0.13571428571428501</v>
      </c>
      <c r="T203" s="10">
        <v>0.569853624415538</v>
      </c>
      <c r="U203" s="12">
        <v>0.19764103130013</v>
      </c>
      <c r="V203" s="11">
        <v>241</v>
      </c>
      <c r="W203" s="10">
        <v>36</v>
      </c>
      <c r="X203" s="10">
        <v>0.129963898916967</v>
      </c>
      <c r="Y203" s="10">
        <v>0.67617603457741804</v>
      </c>
      <c r="Z203" s="12">
        <v>0.17415002016221401</v>
      </c>
      <c r="AA203" s="11">
        <v>265</v>
      </c>
      <c r="AB203" s="10">
        <v>70</v>
      </c>
      <c r="AC203" s="10">
        <v>0.20895522388059701</v>
      </c>
      <c r="AD203" s="10">
        <v>0.82809863471081702</v>
      </c>
      <c r="AE203" s="12">
        <v>0.114252486537917</v>
      </c>
      <c r="AF203" s="11">
        <v>250</v>
      </c>
      <c r="AG203" s="10">
        <v>71</v>
      </c>
      <c r="AH203" s="10">
        <v>0.22118380062305201</v>
      </c>
      <c r="AI203" s="10">
        <v>0.77627448209827998</v>
      </c>
      <c r="AJ203" s="12">
        <v>0.15203080551800599</v>
      </c>
    </row>
    <row r="204" spans="1:36">
      <c r="A204" s="11">
        <v>20</v>
      </c>
      <c r="B204" s="10">
        <v>44596157</v>
      </c>
      <c r="C204" s="10">
        <v>44596157</v>
      </c>
      <c r="D204" s="10" t="s">
        <v>209</v>
      </c>
      <c r="E204" s="10">
        <v>4</v>
      </c>
      <c r="F204" s="40" t="s">
        <v>231</v>
      </c>
      <c r="G204" s="11">
        <v>285</v>
      </c>
      <c r="H204" s="10">
        <v>1</v>
      </c>
      <c r="I204" s="10">
        <v>3.49650349650349E-3</v>
      </c>
      <c r="J204" s="10">
        <v>2.9039373982503698E-3</v>
      </c>
      <c r="K204" s="12">
        <v>6.7895386485830999E-3</v>
      </c>
      <c r="L204" s="11">
        <v>188</v>
      </c>
      <c r="M204" s="10">
        <v>0</v>
      </c>
      <c r="N204" s="10">
        <v>0</v>
      </c>
      <c r="O204" s="10">
        <v>3.2667465662518701E-3</v>
      </c>
      <c r="P204" s="12">
        <v>3.0728645275290602E-3</v>
      </c>
      <c r="Q204" s="11">
        <v>221</v>
      </c>
      <c r="R204" s="10">
        <v>0</v>
      </c>
      <c r="S204" s="10">
        <v>0</v>
      </c>
      <c r="T204" s="10">
        <v>3.0725069408136401E-3</v>
      </c>
      <c r="U204" s="12">
        <v>1.0137583339387199E-2</v>
      </c>
      <c r="V204" s="11">
        <v>259</v>
      </c>
      <c r="W204" s="10">
        <v>1</v>
      </c>
      <c r="X204" s="10">
        <v>3.8461538461538399E-3</v>
      </c>
      <c r="Y204" s="10">
        <v>9.5665313020033803E-3</v>
      </c>
      <c r="Z204" s="12">
        <v>1.2485876241392E-2</v>
      </c>
      <c r="AA204" s="11">
        <v>213</v>
      </c>
      <c r="AB204" s="10">
        <v>35</v>
      </c>
      <c r="AC204" s="10">
        <v>0.141129032258064</v>
      </c>
      <c r="AD204" s="10">
        <v>0.66574934057276203</v>
      </c>
      <c r="AE204" s="12">
        <v>6.6694074447985793E-2</v>
      </c>
      <c r="AF204" s="11">
        <v>225</v>
      </c>
      <c r="AG204" s="10">
        <v>2</v>
      </c>
      <c r="AH204" s="10">
        <v>8.8105726872246704E-3</v>
      </c>
      <c r="AI204" s="10">
        <v>9.1068139219492601E-3</v>
      </c>
      <c r="AJ204" s="12">
        <v>2.4008223619729398E-2</v>
      </c>
    </row>
    <row r="205" spans="1:36">
      <c r="A205" s="11">
        <v>20</v>
      </c>
      <c r="B205" s="10">
        <v>48522430</v>
      </c>
      <c r="C205" s="10">
        <v>48522430</v>
      </c>
      <c r="D205" s="10" t="s">
        <v>210</v>
      </c>
      <c r="E205" s="10">
        <v>3</v>
      </c>
      <c r="F205" s="40" t="s">
        <v>231</v>
      </c>
      <c r="G205" s="11">
        <v>238</v>
      </c>
      <c r="H205" s="10">
        <v>0</v>
      </c>
      <c r="I205" s="10">
        <v>0</v>
      </c>
      <c r="J205" s="10">
        <v>1.4439687809830799E-2</v>
      </c>
      <c r="K205" s="12">
        <v>7.8241978248617308E-3</v>
      </c>
      <c r="L205" s="11">
        <v>78</v>
      </c>
      <c r="M205" s="10">
        <v>0</v>
      </c>
      <c r="N205" s="10">
        <v>0</v>
      </c>
      <c r="O205" s="10">
        <v>6.2413726869721201E-3</v>
      </c>
      <c r="P205" s="12">
        <v>8.3615399481413808E-3</v>
      </c>
      <c r="Q205" s="11">
        <v>188</v>
      </c>
      <c r="R205" s="10">
        <v>0</v>
      </c>
      <c r="S205" s="10">
        <v>0</v>
      </c>
      <c r="T205" s="10">
        <v>1.5361720005748E-2</v>
      </c>
      <c r="U205" s="12">
        <v>8.0384780637210908E-3</v>
      </c>
      <c r="V205" s="11">
        <v>215</v>
      </c>
      <c r="W205" s="10">
        <v>32</v>
      </c>
      <c r="X205" s="10">
        <v>0.12955465587044501</v>
      </c>
      <c r="Y205" s="10">
        <v>0.48022860053893102</v>
      </c>
      <c r="Z205" s="12">
        <v>4.8283378963381397E-2</v>
      </c>
      <c r="AA205" s="11">
        <v>256</v>
      </c>
      <c r="AB205" s="10">
        <v>0</v>
      </c>
      <c r="AC205" s="10">
        <v>0</v>
      </c>
      <c r="AD205" s="10">
        <v>4.0469991430736501E-3</v>
      </c>
      <c r="AE205" s="12">
        <v>4.8632417480180996E-3</v>
      </c>
      <c r="AF205" s="11">
        <v>378</v>
      </c>
      <c r="AG205" s="10">
        <v>0</v>
      </c>
      <c r="AH205" s="10">
        <v>0</v>
      </c>
      <c r="AI205" s="10">
        <v>7.6509045519608399E-3</v>
      </c>
      <c r="AJ205" s="12">
        <v>6.54290508109002E-3</v>
      </c>
    </row>
    <row r="206" spans="1:36">
      <c r="A206" s="11">
        <v>21</v>
      </c>
      <c r="B206" s="10">
        <v>42694972</v>
      </c>
      <c r="C206" s="10">
        <v>42694972</v>
      </c>
      <c r="D206" s="10" t="s">
        <v>211</v>
      </c>
      <c r="E206" s="10">
        <v>7</v>
      </c>
      <c r="F206" s="12" t="s">
        <v>232</v>
      </c>
      <c r="G206" s="11">
        <v>34</v>
      </c>
      <c r="H206" s="10">
        <v>0</v>
      </c>
      <c r="I206" s="10">
        <v>0</v>
      </c>
      <c r="J206" s="10">
        <v>1.1980734469730501E-2</v>
      </c>
      <c r="K206" s="12">
        <v>9.1323350508242303E-3</v>
      </c>
      <c r="L206" s="11">
        <v>54</v>
      </c>
      <c r="M206" s="10">
        <v>0</v>
      </c>
      <c r="N206" s="10">
        <v>0</v>
      </c>
      <c r="O206" s="10">
        <v>7.7051330625718898E-3</v>
      </c>
      <c r="P206" s="12">
        <v>6.4664067417300403E-3</v>
      </c>
      <c r="Q206" s="11">
        <v>62</v>
      </c>
      <c r="R206" s="10">
        <v>0</v>
      </c>
      <c r="S206" s="10">
        <v>0</v>
      </c>
      <c r="T206" s="10">
        <v>3.0895524980052401E-2</v>
      </c>
      <c r="U206" s="12">
        <v>1.12521816452967E-2</v>
      </c>
      <c r="V206" s="11">
        <v>68</v>
      </c>
      <c r="W206" s="10">
        <v>0</v>
      </c>
      <c r="X206" s="10">
        <v>0</v>
      </c>
      <c r="Y206" s="10">
        <v>1.9146122044901299E-2</v>
      </c>
      <c r="Z206" s="12">
        <v>1.10429671342694E-2</v>
      </c>
      <c r="AA206" s="11">
        <v>22</v>
      </c>
      <c r="AB206" s="10">
        <v>21</v>
      </c>
      <c r="AC206" s="10">
        <v>0.48837209302325502</v>
      </c>
      <c r="AD206" s="10">
        <v>0.75726641581883702</v>
      </c>
      <c r="AE206" s="12">
        <v>8.0219925179988397E-2</v>
      </c>
      <c r="AF206" s="11">
        <v>33</v>
      </c>
      <c r="AG206" s="10">
        <v>17</v>
      </c>
      <c r="AH206" s="10">
        <v>0.34</v>
      </c>
      <c r="AI206" s="10">
        <v>0.71291218501047404</v>
      </c>
      <c r="AJ206" s="12">
        <v>9.0605335497192394E-2</v>
      </c>
    </row>
    <row r="207" spans="1:36">
      <c r="A207" s="11">
        <v>21</v>
      </c>
      <c r="B207" s="10">
        <v>45564730</v>
      </c>
      <c r="C207" s="10">
        <v>45564730</v>
      </c>
      <c r="D207" s="10" t="s">
        <v>212</v>
      </c>
      <c r="E207" s="10">
        <v>0</v>
      </c>
      <c r="F207" s="12" t="s">
        <v>229</v>
      </c>
      <c r="G207" s="11">
        <v>231</v>
      </c>
      <c r="H207" s="10">
        <v>88</v>
      </c>
      <c r="I207" s="10">
        <v>0.27586206896551702</v>
      </c>
      <c r="J207" s="10">
        <v>0.78187897376806403</v>
      </c>
      <c r="K207" s="12">
        <v>0.128870829568832</v>
      </c>
      <c r="L207" s="11">
        <v>189</v>
      </c>
      <c r="M207" s="10">
        <v>62</v>
      </c>
      <c r="N207" s="10">
        <v>0.24701195219123501</v>
      </c>
      <c r="O207" s="10">
        <v>0.79535245157668899</v>
      </c>
      <c r="P207" s="12">
        <v>0.110313466262106</v>
      </c>
      <c r="Q207" s="11">
        <v>333</v>
      </c>
      <c r="R207" s="10">
        <v>9</v>
      </c>
      <c r="S207" s="10">
        <v>2.6315789473684199E-2</v>
      </c>
      <c r="T207" s="10">
        <v>0.38035282836940099</v>
      </c>
      <c r="U207" s="12">
        <v>0.12639275985166301</v>
      </c>
      <c r="V207" s="11">
        <v>320</v>
      </c>
      <c r="W207" s="10">
        <v>47</v>
      </c>
      <c r="X207" s="10">
        <v>0.12806539509536699</v>
      </c>
      <c r="Y207" s="10">
        <v>0.59912598051587296</v>
      </c>
      <c r="Z207" s="12">
        <v>0.1011224911744</v>
      </c>
      <c r="AA207" s="11">
        <v>200</v>
      </c>
      <c r="AB207" s="10">
        <v>86</v>
      </c>
      <c r="AC207" s="10">
        <v>0.30069930069930001</v>
      </c>
      <c r="AD207" s="10">
        <v>0.796641581879447</v>
      </c>
      <c r="AE207" s="12">
        <v>8.4837488878319295E-2</v>
      </c>
      <c r="AF207" s="11">
        <v>208</v>
      </c>
      <c r="AG207" s="10">
        <v>57</v>
      </c>
      <c r="AH207" s="10">
        <v>0.21509433962264099</v>
      </c>
      <c r="AI207" s="10">
        <v>0.73173097285379696</v>
      </c>
      <c r="AJ207" s="12">
        <v>0.120253660231443</v>
      </c>
    </row>
    <row r="208" spans="1:36">
      <c r="A208" s="11">
        <v>22</v>
      </c>
      <c r="B208" s="10">
        <v>21105979</v>
      </c>
      <c r="C208" s="10">
        <v>21105979</v>
      </c>
      <c r="D208" s="10" t="s">
        <v>213</v>
      </c>
      <c r="E208" s="10">
        <v>1</v>
      </c>
      <c r="F208" s="12" t="s">
        <v>230</v>
      </c>
      <c r="G208" s="11">
        <v>93</v>
      </c>
      <c r="H208" s="10">
        <v>148</v>
      </c>
      <c r="I208" s="10">
        <v>0.61410788381742698</v>
      </c>
      <c r="J208" s="10">
        <v>0.93652272682906701</v>
      </c>
      <c r="K208" s="12">
        <v>3.5791390919076897E-2</v>
      </c>
      <c r="L208" s="11">
        <v>74</v>
      </c>
      <c r="M208" s="10">
        <v>72</v>
      </c>
      <c r="N208" s="10">
        <v>0.49315068493150599</v>
      </c>
      <c r="O208" s="10">
        <v>0.98753083145123399</v>
      </c>
      <c r="P208" s="12">
        <v>1.15616188314745E-2</v>
      </c>
      <c r="Q208" s="11">
        <v>141</v>
      </c>
      <c r="R208" s="10">
        <v>100</v>
      </c>
      <c r="S208" s="10">
        <v>0.414937759336099</v>
      </c>
      <c r="T208" s="10">
        <v>0.910050481376389</v>
      </c>
      <c r="U208" s="12">
        <v>6.0041246863822603E-2</v>
      </c>
      <c r="V208" s="11">
        <v>151</v>
      </c>
      <c r="W208" s="10">
        <v>64</v>
      </c>
      <c r="X208" s="10">
        <v>0.29767441860465099</v>
      </c>
      <c r="Y208" s="10">
        <v>0.96625691448261697</v>
      </c>
      <c r="Z208" s="12">
        <v>3.2315766672746299E-2</v>
      </c>
      <c r="AA208" s="11">
        <v>81</v>
      </c>
      <c r="AB208" s="10">
        <v>168</v>
      </c>
      <c r="AC208" s="10">
        <v>0.67469879518072196</v>
      </c>
      <c r="AD208" s="10">
        <v>0.97980272793783396</v>
      </c>
      <c r="AE208" s="12">
        <v>1.9645339651523101E-2</v>
      </c>
      <c r="AF208" s="11">
        <v>112</v>
      </c>
      <c r="AG208" s="10">
        <v>120</v>
      </c>
      <c r="AH208" s="10">
        <v>0.51724137931034397</v>
      </c>
      <c r="AI208" s="10">
        <v>0.97618217682966801</v>
      </c>
      <c r="AJ208" s="12">
        <v>2.2324913676407199E-2</v>
      </c>
    </row>
    <row r="209" spans="1:36">
      <c r="A209" s="11">
        <v>22</v>
      </c>
      <c r="B209" s="10">
        <v>46762329</v>
      </c>
      <c r="C209" s="10">
        <v>46762329</v>
      </c>
      <c r="D209" s="10" t="s">
        <v>214</v>
      </c>
      <c r="E209" s="10">
        <v>7</v>
      </c>
      <c r="F209" s="12" t="s">
        <v>232</v>
      </c>
      <c r="G209" s="11">
        <v>475</v>
      </c>
      <c r="H209" s="10">
        <v>1</v>
      </c>
      <c r="I209" s="10">
        <v>2.1008403361344498E-3</v>
      </c>
      <c r="J209" s="10">
        <v>1.02172694612213E-2</v>
      </c>
      <c r="K209" s="12">
        <v>9.3044646804880306E-3</v>
      </c>
      <c r="L209" s="11">
        <v>102</v>
      </c>
      <c r="M209" s="10">
        <v>0</v>
      </c>
      <c r="N209" s="10">
        <v>0</v>
      </c>
      <c r="O209" s="10">
        <v>6.7790299996939897E-3</v>
      </c>
      <c r="P209" s="12">
        <v>9.2725011016933107E-3</v>
      </c>
      <c r="Q209" s="11">
        <v>484</v>
      </c>
      <c r="R209" s="10">
        <v>1</v>
      </c>
      <c r="S209" s="10">
        <v>2.0618556701030898E-3</v>
      </c>
      <c r="T209" s="10">
        <v>2.5040757985730001E-2</v>
      </c>
      <c r="U209" s="12">
        <v>1.46432329893092E-2</v>
      </c>
      <c r="V209" s="11">
        <v>429</v>
      </c>
      <c r="W209" s="10">
        <v>0</v>
      </c>
      <c r="X209" s="10">
        <v>0</v>
      </c>
      <c r="Y209" s="10">
        <v>1.6897187024437901E-2</v>
      </c>
      <c r="Z209" s="12">
        <v>1.0788882324079201E-2</v>
      </c>
      <c r="AA209" s="11">
        <v>300</v>
      </c>
      <c r="AB209" s="10">
        <v>127</v>
      </c>
      <c r="AC209" s="10">
        <v>0.29742388758782201</v>
      </c>
      <c r="AD209" s="10">
        <v>0.74048938470680203</v>
      </c>
      <c r="AE209" s="12">
        <v>8.6063060661245305E-2</v>
      </c>
      <c r="AF209" s="11">
        <v>623</v>
      </c>
      <c r="AG209" s="10">
        <v>42</v>
      </c>
      <c r="AH209" s="10">
        <v>6.3157894736842093E-2</v>
      </c>
      <c r="AI209" s="10">
        <v>0.558779639807791</v>
      </c>
      <c r="AJ209" s="12">
        <v>0.28853653710083699</v>
      </c>
    </row>
    <row r="210" spans="1:36">
      <c r="A210" s="11" t="s">
        <v>215</v>
      </c>
      <c r="B210" s="10">
        <v>12736894</v>
      </c>
      <c r="C210" s="10">
        <v>12736894</v>
      </c>
      <c r="D210" s="10" t="s">
        <v>216</v>
      </c>
      <c r="E210" s="10">
        <v>2</v>
      </c>
      <c r="F210" s="40" t="s">
        <v>231</v>
      </c>
      <c r="G210" s="11">
        <v>62</v>
      </c>
      <c r="H210" s="10">
        <v>102</v>
      </c>
      <c r="I210" s="10">
        <v>0.62195121951219501</v>
      </c>
      <c r="J210" s="10">
        <v>0.78984269077862901</v>
      </c>
      <c r="K210" s="12">
        <v>3.8550993750993003E-2</v>
      </c>
      <c r="L210" s="11">
        <v>146</v>
      </c>
      <c r="M210" s="10">
        <v>0</v>
      </c>
      <c r="N210" s="10">
        <v>0</v>
      </c>
      <c r="O210" s="10">
        <v>3.2185985108433399E-3</v>
      </c>
      <c r="P210" s="12">
        <v>3.5418030818856901E-3</v>
      </c>
      <c r="Q210" s="11">
        <v>215</v>
      </c>
      <c r="R210" s="10">
        <v>0</v>
      </c>
      <c r="S210" s="10">
        <v>0</v>
      </c>
      <c r="T210" s="10">
        <v>5.6267403004016999E-3</v>
      </c>
      <c r="U210" s="12">
        <v>8.3223092955522805E-3</v>
      </c>
      <c r="V210" s="11">
        <v>184</v>
      </c>
      <c r="W210" s="10">
        <v>0</v>
      </c>
      <c r="X210" s="10">
        <v>0</v>
      </c>
      <c r="Y210" s="10">
        <v>6.8842847185716302E-3</v>
      </c>
      <c r="Z210" s="12">
        <v>9.0825650002774802E-3</v>
      </c>
      <c r="AA210" s="11">
        <v>188</v>
      </c>
      <c r="AB210" s="10">
        <v>0</v>
      </c>
      <c r="AC210" s="10">
        <v>0</v>
      </c>
      <c r="AD210" s="10">
        <v>2.70436041250656E-3</v>
      </c>
      <c r="AE210" s="12">
        <v>8.19479623811647E-3</v>
      </c>
      <c r="AF210" s="11">
        <v>137</v>
      </c>
      <c r="AG210" s="10">
        <v>0</v>
      </c>
      <c r="AH210" s="10">
        <v>0</v>
      </c>
      <c r="AI210" s="10">
        <v>7.8043140239456698E-3</v>
      </c>
      <c r="AJ210" s="12">
        <v>9.7700619836041599E-3</v>
      </c>
    </row>
    <row r="211" spans="1:36">
      <c r="A211" s="11" t="s">
        <v>215</v>
      </c>
      <c r="B211" s="10">
        <v>14915308</v>
      </c>
      <c r="C211" s="10">
        <v>14915308</v>
      </c>
      <c r="D211" s="10" t="s">
        <v>217</v>
      </c>
      <c r="E211" s="10">
        <v>5</v>
      </c>
      <c r="F211" s="40" t="s">
        <v>231</v>
      </c>
      <c r="G211" s="11">
        <v>103</v>
      </c>
      <c r="H211" s="10">
        <v>0</v>
      </c>
      <c r="I211" s="10">
        <v>0</v>
      </c>
      <c r="J211" s="10">
        <v>5.2905867555872203E-3</v>
      </c>
      <c r="K211" s="12">
        <v>5.8717246617154698E-3</v>
      </c>
      <c r="L211" s="11">
        <v>45</v>
      </c>
      <c r="M211" s="10">
        <v>0</v>
      </c>
      <c r="N211" s="10">
        <v>0</v>
      </c>
      <c r="O211" s="10">
        <v>9.6694859725018605E-3</v>
      </c>
      <c r="P211" s="12">
        <v>8.1572494310330201E-3</v>
      </c>
      <c r="Q211" s="11">
        <v>89</v>
      </c>
      <c r="R211" s="10">
        <v>31</v>
      </c>
      <c r="S211" s="10">
        <v>0.25833333333333303</v>
      </c>
      <c r="T211" s="10">
        <v>0.459716228432206</v>
      </c>
      <c r="U211" s="12">
        <v>7.4866349497001106E-2</v>
      </c>
      <c r="V211" s="11">
        <v>132</v>
      </c>
      <c r="W211" s="10">
        <v>0</v>
      </c>
      <c r="X211" s="10">
        <v>0</v>
      </c>
      <c r="Y211" s="10">
        <v>8.1901236182358103E-3</v>
      </c>
      <c r="Z211" s="12">
        <v>7.4171505117231603E-3</v>
      </c>
      <c r="AA211" s="11">
        <v>81</v>
      </c>
      <c r="AB211" s="10">
        <v>0</v>
      </c>
      <c r="AC211" s="10">
        <v>0</v>
      </c>
      <c r="AD211" s="10">
        <v>7.6323680790547702E-3</v>
      </c>
      <c r="AE211" s="12">
        <v>7.2493065308355696E-3</v>
      </c>
      <c r="AF211" s="11">
        <v>105</v>
      </c>
      <c r="AG211" s="10">
        <v>0</v>
      </c>
      <c r="AH211" s="10">
        <v>0</v>
      </c>
      <c r="AI211" s="10">
        <v>9.3648770525650901E-3</v>
      </c>
      <c r="AJ211" s="12">
        <v>9.9505799133954801E-3</v>
      </c>
    </row>
    <row r="212" spans="1:36">
      <c r="A212" s="11" t="s">
        <v>215</v>
      </c>
      <c r="B212" s="10">
        <v>53561569</v>
      </c>
      <c r="C212" s="10">
        <v>53561582</v>
      </c>
      <c r="D212" s="10" t="s">
        <v>218</v>
      </c>
      <c r="E212" s="10">
        <v>8</v>
      </c>
      <c r="F212" s="40" t="s">
        <v>231</v>
      </c>
      <c r="G212" s="11">
        <v>255</v>
      </c>
      <c r="H212" s="10">
        <v>44</v>
      </c>
      <c r="I212" s="10">
        <v>0.14715719063545099</v>
      </c>
      <c r="J212" s="10">
        <v>0.76057211081293796</v>
      </c>
      <c r="K212" s="12">
        <v>0.24843540969841801</v>
      </c>
      <c r="L212" s="11">
        <v>77</v>
      </c>
      <c r="M212" s="10">
        <v>14</v>
      </c>
      <c r="N212" s="10">
        <v>0.15384615384615299</v>
      </c>
      <c r="O212" s="10">
        <v>0.80871120851650802</v>
      </c>
      <c r="P212" s="12">
        <v>0.227531486456029</v>
      </c>
      <c r="Q212" s="11">
        <v>173</v>
      </c>
      <c r="R212" s="10">
        <v>20</v>
      </c>
      <c r="S212" s="10">
        <v>0.10362694300518099</v>
      </c>
      <c r="T212" s="10">
        <v>0.62133024665538195</v>
      </c>
      <c r="U212" s="12">
        <v>0.26379643641963801</v>
      </c>
      <c r="V212" s="11">
        <v>142</v>
      </c>
      <c r="W212" s="10">
        <v>25</v>
      </c>
      <c r="X212" s="10">
        <v>0.149700598802395</v>
      </c>
      <c r="Y212" s="10">
        <v>0.719529531851548</v>
      </c>
      <c r="Z212" s="12">
        <v>0.233525475769782</v>
      </c>
      <c r="AA212" s="11">
        <v>173</v>
      </c>
      <c r="AB212" s="10">
        <v>42</v>
      </c>
      <c r="AC212" s="10">
        <v>0.19534883720930199</v>
      </c>
      <c r="AD212" s="10">
        <v>0.821553355239941</v>
      </c>
      <c r="AE212" s="12">
        <v>0.197438487571925</v>
      </c>
      <c r="AF212" s="11">
        <v>123</v>
      </c>
      <c r="AG212" s="10">
        <v>13</v>
      </c>
      <c r="AH212" s="10">
        <v>9.5588235294117599E-2</v>
      </c>
      <c r="AI212" s="10">
        <v>0.77296494529234405</v>
      </c>
      <c r="AJ212" s="12">
        <v>0.22460420039181</v>
      </c>
    </row>
    <row r="213" spans="1:36">
      <c r="A213" s="11" t="s">
        <v>215</v>
      </c>
      <c r="B213" s="10">
        <v>69397452</v>
      </c>
      <c r="C213" s="10">
        <v>69397452</v>
      </c>
      <c r="D213" s="10" t="s">
        <v>219</v>
      </c>
      <c r="E213" s="10">
        <v>4</v>
      </c>
      <c r="F213" s="40" t="s">
        <v>231</v>
      </c>
      <c r="G213" s="11">
        <v>143</v>
      </c>
      <c r="H213" s="10">
        <v>0</v>
      </c>
      <c r="I213" s="10">
        <v>0</v>
      </c>
      <c r="J213" s="10">
        <v>2.7754029318712999E-3</v>
      </c>
      <c r="K213" s="12">
        <v>2.3440345537809998E-3</v>
      </c>
      <c r="L213" s="11">
        <v>89</v>
      </c>
      <c r="M213" s="10">
        <v>1</v>
      </c>
      <c r="N213" s="10">
        <v>1.1111111111111099E-2</v>
      </c>
      <c r="O213" s="10">
        <v>3.3445758900876301E-3</v>
      </c>
      <c r="P213" s="12">
        <v>9.8109907898621205E-3</v>
      </c>
      <c r="Q213" s="11">
        <v>109</v>
      </c>
      <c r="R213" s="10">
        <v>0</v>
      </c>
      <c r="S213" s="10">
        <v>0</v>
      </c>
      <c r="T213" s="10">
        <v>3.0596105106350901E-3</v>
      </c>
      <c r="U213" s="12">
        <v>1.06908211710214E-2</v>
      </c>
      <c r="V213" s="11">
        <v>132</v>
      </c>
      <c r="W213" s="10">
        <v>0</v>
      </c>
      <c r="X213" s="10">
        <v>0</v>
      </c>
      <c r="Y213" s="10">
        <v>9.4646732906075292E-3</v>
      </c>
      <c r="Z213" s="12">
        <v>9.6714044851187106E-3</v>
      </c>
      <c r="AA213" s="11">
        <v>29</v>
      </c>
      <c r="AB213" s="10">
        <v>66</v>
      </c>
      <c r="AC213" s="10">
        <v>0.69473684210526299</v>
      </c>
      <c r="AD213" s="10">
        <v>0.66752938075868296</v>
      </c>
      <c r="AE213" s="12">
        <v>6.1102175294924399E-2</v>
      </c>
      <c r="AF213" s="11">
        <v>71</v>
      </c>
      <c r="AG213" s="10">
        <v>0</v>
      </c>
      <c r="AH213" s="10">
        <v>0</v>
      </c>
      <c r="AI213" s="10">
        <v>9.5662983196130192E-3</v>
      </c>
      <c r="AJ213" s="12">
        <v>3.1242387033887299E-2</v>
      </c>
    </row>
    <row r="214" spans="1:36" ht="17.25" thickBot="1">
      <c r="A214" s="14" t="s">
        <v>215</v>
      </c>
      <c r="B214" s="15">
        <v>131214058</v>
      </c>
      <c r="C214" s="15">
        <v>131214058</v>
      </c>
      <c r="D214" s="15" t="s">
        <v>220</v>
      </c>
      <c r="E214" s="15">
        <v>11</v>
      </c>
      <c r="F214" s="16" t="s">
        <v>234</v>
      </c>
      <c r="G214" s="14">
        <v>49</v>
      </c>
      <c r="H214" s="15">
        <v>71</v>
      </c>
      <c r="I214" s="15">
        <v>0.59166666666666601</v>
      </c>
      <c r="J214" s="15">
        <v>0.84480784349545102</v>
      </c>
      <c r="K214" s="16">
        <v>8.4646590869806998E-2</v>
      </c>
      <c r="L214" s="14">
        <v>75</v>
      </c>
      <c r="M214" s="15">
        <v>0</v>
      </c>
      <c r="N214" s="15">
        <v>0</v>
      </c>
      <c r="O214" s="15">
        <v>2.0401087589825902E-2</v>
      </c>
      <c r="P214" s="16">
        <v>4.3421662602343203E-2</v>
      </c>
      <c r="Q214" s="14"/>
      <c r="R214" s="15"/>
      <c r="S214" s="15">
        <v>0.31724137931034402</v>
      </c>
      <c r="T214" s="15">
        <v>0.63670459325399298</v>
      </c>
      <c r="U214" s="16">
        <v>0.124731850687166</v>
      </c>
      <c r="V214" s="14">
        <v>109</v>
      </c>
      <c r="W214" s="15">
        <v>37</v>
      </c>
      <c r="X214" s="15">
        <v>0.25342465753424598</v>
      </c>
      <c r="Y214" s="15">
        <v>0.65004108202345201</v>
      </c>
      <c r="Z214" s="16">
        <v>0.13743081773132401</v>
      </c>
      <c r="AA214" s="14">
        <v>28</v>
      </c>
      <c r="AB214" s="15">
        <v>75</v>
      </c>
      <c r="AC214" s="15">
        <v>0.72815533980582503</v>
      </c>
      <c r="AD214" s="15">
        <v>0.90812002573980799</v>
      </c>
      <c r="AE214" s="16">
        <v>5.6804953351733897E-2</v>
      </c>
      <c r="AF214" s="14">
        <v>45</v>
      </c>
      <c r="AG214" s="15">
        <v>33</v>
      </c>
      <c r="AH214" s="15">
        <v>0.42307692307692302</v>
      </c>
      <c r="AI214" s="15">
        <v>0.80366473431226804</v>
      </c>
      <c r="AJ214" s="16">
        <v>0.138711520778834</v>
      </c>
    </row>
  </sheetData>
  <autoFilter ref="A2:AJ214" xr:uid="{34F5AD4B-446B-4741-8289-301A59521F6C}">
    <sortState xmlns:xlrd2="http://schemas.microsoft.com/office/spreadsheetml/2017/richdata2" ref="A3:AJ214">
      <sortCondition ref="A2:A214"/>
    </sortState>
  </autoFilter>
  <mergeCells count="6">
    <mergeCell ref="AF1:AJ1"/>
    <mergeCell ref="G1:K1"/>
    <mergeCell ref="L1:P1"/>
    <mergeCell ref="Q1:U1"/>
    <mergeCell ref="V1:Z1"/>
    <mergeCell ref="AA1:AE1"/>
  </mergeCells>
  <phoneticPr fontId="1" type="noConversion"/>
  <pageMargins left="0.7" right="0.7" top="0.75" bottom="0.75" header="0.3" footer="0.3"/>
  <pageSetup paperSize="9" scale="20" orientation="portrait" r:id="rId1"/>
  <colBreaks count="1" manualBreakCount="1">
    <brk id="3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3716-E376-4581-86A9-8186D651B385}">
  <dimension ref="A1:U142"/>
  <sheetViews>
    <sheetView view="pageBreakPreview" zoomScale="60" zoomScaleNormal="10" workbookViewId="0">
      <selection activeCell="O14" sqref="O14"/>
    </sheetView>
  </sheetViews>
  <sheetFormatPr defaultColWidth="9.75" defaultRowHeight="16.5"/>
  <sheetData>
    <row r="1" spans="1:21" s="17" customFormat="1">
      <c r="A1" s="41"/>
      <c r="B1" s="42"/>
      <c r="C1" s="42"/>
      <c r="D1" s="42"/>
      <c r="E1" s="42"/>
      <c r="F1" s="43"/>
      <c r="G1" s="73" t="s">
        <v>222</v>
      </c>
      <c r="H1" s="74"/>
      <c r="I1" s="74"/>
      <c r="J1" s="74"/>
      <c r="K1" s="75"/>
      <c r="L1" s="73" t="s">
        <v>1631</v>
      </c>
      <c r="M1" s="74"/>
      <c r="N1" s="74"/>
      <c r="O1" s="74"/>
      <c r="P1" s="75"/>
      <c r="Q1" s="73" t="s">
        <v>1629</v>
      </c>
      <c r="R1" s="74"/>
      <c r="S1" s="74"/>
      <c r="T1" s="74"/>
      <c r="U1" s="75"/>
    </row>
    <row r="2" spans="1:21">
      <c r="A2" s="8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9" t="s">
        <v>221</v>
      </c>
      <c r="G2" s="8" t="s">
        <v>227</v>
      </c>
      <c r="H2" s="7" t="s">
        <v>228</v>
      </c>
      <c r="I2" s="7" t="s">
        <v>5</v>
      </c>
      <c r="J2" s="7" t="s">
        <v>6</v>
      </c>
      <c r="K2" s="9" t="s">
        <v>7</v>
      </c>
      <c r="L2" s="8" t="s">
        <v>227</v>
      </c>
      <c r="M2" s="7" t="s">
        <v>228</v>
      </c>
      <c r="N2" s="7" t="s">
        <v>5</v>
      </c>
      <c r="O2" s="7" t="s">
        <v>6</v>
      </c>
      <c r="P2" s="9" t="s">
        <v>7</v>
      </c>
      <c r="Q2" s="8" t="s">
        <v>227</v>
      </c>
      <c r="R2" s="7" t="s">
        <v>228</v>
      </c>
      <c r="S2" s="7" t="s">
        <v>5</v>
      </c>
      <c r="T2" s="7" t="s">
        <v>6</v>
      </c>
      <c r="U2" s="9" t="s">
        <v>7</v>
      </c>
    </row>
    <row r="3" spans="1:21">
      <c r="A3" s="11">
        <v>1</v>
      </c>
      <c r="B3" s="10">
        <v>898168</v>
      </c>
      <c r="C3" s="10">
        <v>898168</v>
      </c>
      <c r="D3" s="10" t="s">
        <v>1443</v>
      </c>
      <c r="E3" s="10">
        <v>3</v>
      </c>
      <c r="F3" s="12" t="s">
        <v>235</v>
      </c>
      <c r="G3" s="11">
        <v>201</v>
      </c>
      <c r="H3" s="10">
        <v>1</v>
      </c>
      <c r="I3" s="10">
        <v>4.9504950495049497E-3</v>
      </c>
      <c r="J3" s="10">
        <v>2.1538997589496101E-3</v>
      </c>
      <c r="K3" s="12">
        <v>8.1454835700091807E-3</v>
      </c>
      <c r="L3" s="11">
        <v>220</v>
      </c>
      <c r="M3" s="10">
        <v>18</v>
      </c>
      <c r="N3" s="10">
        <v>7.5630252100840303E-2</v>
      </c>
      <c r="O3" s="10">
        <v>0.36383682855599098</v>
      </c>
      <c r="P3" s="12">
        <v>1.65532814816228E-2</v>
      </c>
      <c r="Q3" s="11">
        <v>253</v>
      </c>
      <c r="R3" s="10">
        <v>0</v>
      </c>
      <c r="S3" s="10">
        <v>0</v>
      </c>
      <c r="T3" s="10">
        <v>3.0337979999999999E-3</v>
      </c>
      <c r="U3" s="12">
        <v>5.9236590000000004E-3</v>
      </c>
    </row>
    <row r="4" spans="1:21">
      <c r="A4" s="11">
        <v>1</v>
      </c>
      <c r="B4" s="10">
        <v>1147411</v>
      </c>
      <c r="C4" s="10">
        <v>1147411</v>
      </c>
      <c r="D4" s="10" t="s">
        <v>1444</v>
      </c>
      <c r="E4" s="10">
        <v>3</v>
      </c>
      <c r="F4" s="12" t="s">
        <v>235</v>
      </c>
      <c r="G4" s="11">
        <v>121</v>
      </c>
      <c r="H4" s="10">
        <v>0</v>
      </c>
      <c r="I4" s="10">
        <v>0</v>
      </c>
      <c r="J4" s="10">
        <v>2.0572918925889101E-3</v>
      </c>
      <c r="K4" s="12">
        <v>2.9837649971277301E-3</v>
      </c>
      <c r="L4" s="11">
        <v>149</v>
      </c>
      <c r="M4" s="10">
        <v>17</v>
      </c>
      <c r="N4" s="10">
        <v>0.102409638554216</v>
      </c>
      <c r="O4" s="10">
        <v>0.36409490830976099</v>
      </c>
      <c r="P4" s="12">
        <v>1.8758719843650001E-2</v>
      </c>
      <c r="Q4" s="11">
        <v>155</v>
      </c>
      <c r="R4" s="10">
        <v>0</v>
      </c>
      <c r="S4" s="10">
        <v>0</v>
      </c>
      <c r="T4" s="10">
        <v>3.3520630000000002E-3</v>
      </c>
      <c r="U4" s="12">
        <v>1.326661E-2</v>
      </c>
    </row>
    <row r="5" spans="1:21">
      <c r="A5" s="11">
        <v>1</v>
      </c>
      <c r="B5" s="10">
        <v>11771965</v>
      </c>
      <c r="C5" s="10">
        <v>11771965</v>
      </c>
      <c r="D5" s="10" t="s">
        <v>1445</v>
      </c>
      <c r="E5" s="10">
        <v>2</v>
      </c>
      <c r="F5" s="12" t="s">
        <v>234</v>
      </c>
      <c r="G5" s="11">
        <v>206</v>
      </c>
      <c r="H5" s="10">
        <v>10</v>
      </c>
      <c r="I5" s="10">
        <v>4.6296296296296197E-2</v>
      </c>
      <c r="J5" s="10">
        <v>0.42090384920268697</v>
      </c>
      <c r="K5" s="12">
        <v>4.8939846219908399E-2</v>
      </c>
      <c r="L5" s="11">
        <v>233</v>
      </c>
      <c r="M5" s="10">
        <v>38</v>
      </c>
      <c r="N5" s="10">
        <v>0.14022140221402199</v>
      </c>
      <c r="O5" s="10">
        <v>0.64112212981783401</v>
      </c>
      <c r="P5" s="12">
        <v>4.5513625260961102E-2</v>
      </c>
      <c r="Q5" s="11">
        <v>246</v>
      </c>
      <c r="R5" s="10">
        <v>38</v>
      </c>
      <c r="S5" s="10">
        <v>0.13380281690140799</v>
      </c>
      <c r="T5" s="10">
        <v>0.53857492200000001</v>
      </c>
      <c r="U5" s="12">
        <v>4.7327668000000003E-2</v>
      </c>
    </row>
    <row r="6" spans="1:21">
      <c r="A6" s="11">
        <v>1</v>
      </c>
      <c r="B6" s="10">
        <v>11844272</v>
      </c>
      <c r="C6" s="10">
        <v>11844272</v>
      </c>
      <c r="D6" s="10" t="s">
        <v>1446</v>
      </c>
      <c r="E6" s="10">
        <v>0</v>
      </c>
      <c r="F6" s="12" t="s">
        <v>232</v>
      </c>
      <c r="G6" s="11">
        <v>162</v>
      </c>
      <c r="H6" s="10">
        <v>0</v>
      </c>
      <c r="I6" s="10">
        <v>0</v>
      </c>
      <c r="J6" s="10">
        <v>3.8936605531530001E-3</v>
      </c>
      <c r="K6" s="12">
        <v>3.66243869191216E-3</v>
      </c>
      <c r="L6" s="11">
        <v>194</v>
      </c>
      <c r="M6" s="10">
        <v>23</v>
      </c>
      <c r="N6" s="10">
        <v>0.105990783410138</v>
      </c>
      <c r="O6" s="10">
        <v>0.34142991123671901</v>
      </c>
      <c r="P6" s="12">
        <v>2.3572606174441499E-2</v>
      </c>
      <c r="Q6" s="11">
        <v>191</v>
      </c>
      <c r="R6" s="10">
        <v>9</v>
      </c>
      <c r="S6" s="10">
        <v>4.4999999999999998E-2</v>
      </c>
      <c r="T6" s="10">
        <v>0.23564362599999999</v>
      </c>
      <c r="U6" s="12">
        <v>1.9740799E-2</v>
      </c>
    </row>
    <row r="7" spans="1:21">
      <c r="A7" s="11">
        <v>1</v>
      </c>
      <c r="B7" s="10">
        <v>16199535</v>
      </c>
      <c r="C7" s="10">
        <v>16199535</v>
      </c>
      <c r="D7" s="10" t="s">
        <v>1447</v>
      </c>
      <c r="E7" s="10">
        <v>0</v>
      </c>
      <c r="F7" s="12" t="s">
        <v>232</v>
      </c>
      <c r="G7" s="11">
        <v>300</v>
      </c>
      <c r="H7" s="10">
        <v>0</v>
      </c>
      <c r="I7" s="10">
        <v>0</v>
      </c>
      <c r="J7" s="10">
        <v>3.9207198568175601E-3</v>
      </c>
      <c r="K7" s="12">
        <v>6.3602025848146799E-3</v>
      </c>
      <c r="L7" s="11">
        <v>319</v>
      </c>
      <c r="M7" s="10">
        <v>30</v>
      </c>
      <c r="N7" s="10">
        <v>8.5959885386819396E-2</v>
      </c>
      <c r="O7" s="10">
        <v>0.33970663675632001</v>
      </c>
      <c r="P7" s="12">
        <v>2.1550394538812901E-2</v>
      </c>
      <c r="Q7" s="11">
        <v>269</v>
      </c>
      <c r="R7" s="10">
        <v>12</v>
      </c>
      <c r="S7" s="10">
        <v>4.2704626334519498E-2</v>
      </c>
      <c r="T7" s="10">
        <v>0.23486732399999999</v>
      </c>
      <c r="U7" s="12">
        <v>1.8664200999999998E-2</v>
      </c>
    </row>
    <row r="8" spans="1:21">
      <c r="A8" s="11">
        <v>1</v>
      </c>
      <c r="B8" s="10">
        <v>32155347</v>
      </c>
      <c r="C8" s="10">
        <v>32155347</v>
      </c>
      <c r="D8" s="10" t="s">
        <v>1448</v>
      </c>
      <c r="E8" s="10">
        <v>8</v>
      </c>
      <c r="F8" s="12" t="s">
        <v>233</v>
      </c>
      <c r="G8" s="11">
        <v>119</v>
      </c>
      <c r="H8" s="10">
        <v>14</v>
      </c>
      <c r="I8" s="10">
        <v>0.105263157894736</v>
      </c>
      <c r="J8" s="10">
        <v>0.53196319206588005</v>
      </c>
      <c r="K8" s="12">
        <v>0.109210631354606</v>
      </c>
      <c r="L8" s="11">
        <v>167</v>
      </c>
      <c r="M8" s="10">
        <v>26</v>
      </c>
      <c r="N8" s="10">
        <v>0.13471502590673501</v>
      </c>
      <c r="O8" s="10">
        <v>0.55011288414742299</v>
      </c>
      <c r="P8" s="12">
        <v>0.105957559382837</v>
      </c>
      <c r="Q8" s="11">
        <v>178</v>
      </c>
      <c r="R8" s="10">
        <v>10</v>
      </c>
      <c r="S8" s="10">
        <v>5.31914893617021E-2</v>
      </c>
      <c r="T8" s="10">
        <v>0.38677704800000001</v>
      </c>
      <c r="U8" s="12">
        <v>0.10912966</v>
      </c>
    </row>
    <row r="9" spans="1:21">
      <c r="A9" s="11">
        <v>1</v>
      </c>
      <c r="B9" s="10">
        <v>44476401</v>
      </c>
      <c r="C9" s="10">
        <v>44476401</v>
      </c>
      <c r="D9" s="10" t="s">
        <v>1449</v>
      </c>
      <c r="E9" s="10">
        <v>1</v>
      </c>
      <c r="F9" s="12" t="s">
        <v>236</v>
      </c>
      <c r="G9" s="11">
        <v>210</v>
      </c>
      <c r="H9" s="10">
        <v>0</v>
      </c>
      <c r="I9" s="10">
        <v>0</v>
      </c>
      <c r="J9" s="10">
        <v>8.3636360277338003E-3</v>
      </c>
      <c r="K9" s="12">
        <v>7.30040692732856E-3</v>
      </c>
      <c r="L9" s="11">
        <v>202</v>
      </c>
      <c r="M9" s="10">
        <v>1</v>
      </c>
      <c r="N9" s="10">
        <v>4.9261083743842296E-3</v>
      </c>
      <c r="O9" s="10">
        <v>5.3413765123138902E-3</v>
      </c>
      <c r="P9" s="12">
        <v>8.1853662179098893E-3</v>
      </c>
      <c r="Q9" s="11">
        <v>206</v>
      </c>
      <c r="R9" s="10">
        <v>16</v>
      </c>
      <c r="S9" s="10">
        <v>7.2072072072072002E-2</v>
      </c>
      <c r="T9" s="10">
        <v>0.28077972800000001</v>
      </c>
      <c r="U9" s="12">
        <v>2.9745468000000001E-2</v>
      </c>
    </row>
    <row r="10" spans="1:21">
      <c r="A10" s="11">
        <v>1</v>
      </c>
      <c r="B10" s="10">
        <v>168153276</v>
      </c>
      <c r="C10" s="10">
        <v>168153276</v>
      </c>
      <c r="D10" s="10" t="s">
        <v>1450</v>
      </c>
      <c r="E10" s="10">
        <v>3</v>
      </c>
      <c r="F10" s="12" t="s">
        <v>235</v>
      </c>
      <c r="G10" s="11">
        <v>295</v>
      </c>
      <c r="H10" s="10">
        <v>0</v>
      </c>
      <c r="I10" s="10">
        <v>0</v>
      </c>
      <c r="J10" s="10">
        <v>2.1100412399406299E-3</v>
      </c>
      <c r="K10" s="12">
        <v>7.3322711391723E-3</v>
      </c>
      <c r="L10" s="11">
        <v>240</v>
      </c>
      <c r="M10" s="10">
        <v>22</v>
      </c>
      <c r="N10" s="10">
        <v>8.3969465648854894E-2</v>
      </c>
      <c r="O10" s="10">
        <v>0.363808336162317</v>
      </c>
      <c r="P10" s="12">
        <v>1.60746091919255E-2</v>
      </c>
      <c r="Q10" s="11">
        <v>265</v>
      </c>
      <c r="R10" s="10">
        <v>0</v>
      </c>
      <c r="S10" s="10">
        <v>0</v>
      </c>
      <c r="T10" s="10">
        <v>3.007287E-3</v>
      </c>
      <c r="U10" s="12">
        <v>5.2626970000000002E-3</v>
      </c>
    </row>
    <row r="11" spans="1:21">
      <c r="A11" s="11">
        <v>1</v>
      </c>
      <c r="B11" s="10">
        <v>168550423</v>
      </c>
      <c r="C11" s="10">
        <v>168550423</v>
      </c>
      <c r="D11" s="10" t="s">
        <v>1451</v>
      </c>
      <c r="E11" s="10">
        <v>3</v>
      </c>
      <c r="F11" s="12" t="s">
        <v>235</v>
      </c>
      <c r="G11" s="11">
        <v>324</v>
      </c>
      <c r="H11" s="10">
        <v>1</v>
      </c>
      <c r="I11" s="10">
        <v>3.07692307692307E-3</v>
      </c>
      <c r="J11" s="10">
        <v>2.1044530409700299E-3</v>
      </c>
      <c r="K11" s="12">
        <v>5.4551645450421696E-3</v>
      </c>
      <c r="L11" s="11">
        <v>288</v>
      </c>
      <c r="M11" s="10">
        <v>34</v>
      </c>
      <c r="N11" s="10">
        <v>0.105590062111801</v>
      </c>
      <c r="O11" s="10">
        <v>0.36405121401408602</v>
      </c>
      <c r="P11" s="12">
        <v>1.7728467643562101E-2</v>
      </c>
      <c r="Q11" s="11">
        <v>289</v>
      </c>
      <c r="R11" s="10">
        <v>0</v>
      </c>
      <c r="S11" s="10">
        <v>0</v>
      </c>
      <c r="T11" s="10">
        <v>3.0056549999999999E-3</v>
      </c>
      <c r="U11" s="12">
        <v>7.8179679999999998E-3</v>
      </c>
    </row>
    <row r="12" spans="1:21">
      <c r="A12" s="11">
        <v>1</v>
      </c>
      <c r="B12" s="10">
        <v>185834960</v>
      </c>
      <c r="C12" s="10">
        <v>185834960</v>
      </c>
      <c r="D12" s="10" t="s">
        <v>1452</v>
      </c>
      <c r="E12" s="10">
        <v>0</v>
      </c>
      <c r="F12" s="12" t="s">
        <v>232</v>
      </c>
      <c r="G12" s="11">
        <v>139</v>
      </c>
      <c r="H12" s="10">
        <v>1</v>
      </c>
      <c r="I12" s="10">
        <v>7.14285714285714E-3</v>
      </c>
      <c r="J12" s="10">
        <v>5.0243326960066901E-3</v>
      </c>
      <c r="K12" s="12">
        <v>1.81164398972803E-2</v>
      </c>
      <c r="L12" s="11">
        <v>89</v>
      </c>
      <c r="M12" s="10">
        <v>8</v>
      </c>
      <c r="N12" s="10">
        <v>8.2474226804123696E-2</v>
      </c>
      <c r="O12" s="10">
        <v>0.34030178922686999</v>
      </c>
      <c r="P12" s="12">
        <v>2.55625960128711E-2</v>
      </c>
      <c r="Q12" s="11">
        <v>141</v>
      </c>
      <c r="R12" s="10">
        <v>7</v>
      </c>
      <c r="S12" s="10">
        <v>4.72972972972973E-2</v>
      </c>
      <c r="T12" s="10">
        <v>0.23523189799999999</v>
      </c>
      <c r="U12" s="12">
        <v>2.1080855999999999E-2</v>
      </c>
    </row>
    <row r="13" spans="1:21">
      <c r="A13" s="11">
        <v>1</v>
      </c>
      <c r="B13" s="10">
        <v>205126426</v>
      </c>
      <c r="C13" s="10">
        <v>205126426</v>
      </c>
      <c r="D13" s="10" t="s">
        <v>1453</v>
      </c>
      <c r="E13" s="10">
        <v>0</v>
      </c>
      <c r="F13" s="12" t="s">
        <v>232</v>
      </c>
      <c r="G13" s="11">
        <v>180</v>
      </c>
      <c r="H13" s="10">
        <v>0</v>
      </c>
      <c r="I13" s="10">
        <v>0</v>
      </c>
      <c r="J13" s="10">
        <v>3.9793428959404003E-3</v>
      </c>
      <c r="K13" s="12">
        <v>8.4354779950085897E-3</v>
      </c>
      <c r="L13" s="11">
        <v>170</v>
      </c>
      <c r="M13" s="10">
        <v>16</v>
      </c>
      <c r="N13" s="10">
        <v>8.6021505376343996E-2</v>
      </c>
      <c r="O13" s="10">
        <v>0.33963986359543202</v>
      </c>
      <c r="P13" s="12">
        <v>2.2175296758279801E-2</v>
      </c>
      <c r="Q13" s="11">
        <v>204</v>
      </c>
      <c r="R13" s="10">
        <v>5</v>
      </c>
      <c r="S13" s="10">
        <v>2.3923444976076499E-2</v>
      </c>
      <c r="T13" s="10">
        <v>0.22801654499999999</v>
      </c>
      <c r="U13" s="12">
        <v>4.0493542E-2</v>
      </c>
    </row>
    <row r="14" spans="1:21">
      <c r="A14" s="11">
        <v>1</v>
      </c>
      <c r="B14" s="10">
        <v>206225358</v>
      </c>
      <c r="C14" s="10">
        <v>206225358</v>
      </c>
      <c r="D14" s="10" t="s">
        <v>1454</v>
      </c>
      <c r="E14" s="10">
        <v>3</v>
      </c>
      <c r="F14" s="12" t="s">
        <v>235</v>
      </c>
      <c r="G14" s="11">
        <v>134</v>
      </c>
      <c r="H14" s="10">
        <v>1</v>
      </c>
      <c r="I14" s="10">
        <v>7.4074074074073999E-3</v>
      </c>
      <c r="J14" s="10">
        <v>2.79400896985257E-3</v>
      </c>
      <c r="K14" s="12">
        <v>1.2146478060324799E-2</v>
      </c>
      <c r="L14" s="11">
        <v>161</v>
      </c>
      <c r="M14" s="10">
        <v>20</v>
      </c>
      <c r="N14" s="10">
        <v>0.11049723756906001</v>
      </c>
      <c r="O14" s="10">
        <v>0.365145862371763</v>
      </c>
      <c r="P14" s="12">
        <v>2.7854579256834499E-2</v>
      </c>
      <c r="Q14" s="11">
        <v>179</v>
      </c>
      <c r="R14" s="10">
        <v>1</v>
      </c>
      <c r="S14" s="10">
        <v>5.5555555555555497E-3</v>
      </c>
      <c r="T14" s="10">
        <v>9.3630980000000003E-3</v>
      </c>
      <c r="U14" s="12">
        <v>3.7466060000000002E-2</v>
      </c>
    </row>
    <row r="15" spans="1:21">
      <c r="A15" s="11">
        <v>1</v>
      </c>
      <c r="B15" s="10">
        <v>218610710</v>
      </c>
      <c r="C15" s="10">
        <v>218610710</v>
      </c>
      <c r="D15" s="10" t="s">
        <v>1455</v>
      </c>
      <c r="E15" s="10">
        <v>2</v>
      </c>
      <c r="F15" s="12" t="s">
        <v>234</v>
      </c>
      <c r="G15" s="11">
        <v>197</v>
      </c>
      <c r="H15" s="10">
        <v>7</v>
      </c>
      <c r="I15" s="10">
        <v>3.4313725490195998E-2</v>
      </c>
      <c r="J15" s="10">
        <v>0.40615182119650001</v>
      </c>
      <c r="K15" s="12">
        <v>7.1981172551733794E-2</v>
      </c>
      <c r="L15" s="11">
        <v>179</v>
      </c>
      <c r="M15" s="10">
        <v>28</v>
      </c>
      <c r="N15" s="10">
        <v>0.135265700483091</v>
      </c>
      <c r="O15" s="10">
        <v>0.623415660740546</v>
      </c>
      <c r="P15" s="12">
        <v>6.7474667732509902E-2</v>
      </c>
      <c r="Q15" s="11">
        <v>182</v>
      </c>
      <c r="R15" s="10">
        <v>16</v>
      </c>
      <c r="S15" s="10">
        <v>8.0808080808080801E-2</v>
      </c>
      <c r="T15" s="10">
        <v>0.50712617400000004</v>
      </c>
      <c r="U15" s="12">
        <v>6.4519167000000002E-2</v>
      </c>
    </row>
    <row r="16" spans="1:21">
      <c r="A16" s="11">
        <v>1</v>
      </c>
      <c r="B16" s="10">
        <v>223284009</v>
      </c>
      <c r="C16" s="10">
        <v>223284009</v>
      </c>
      <c r="D16" s="10" t="s">
        <v>1456</v>
      </c>
      <c r="E16" s="10">
        <v>0</v>
      </c>
      <c r="F16" s="12" t="s">
        <v>232</v>
      </c>
      <c r="G16" s="11">
        <v>192</v>
      </c>
      <c r="H16" s="10">
        <v>0</v>
      </c>
      <c r="I16" s="10">
        <v>0</v>
      </c>
      <c r="J16" s="10">
        <v>3.9929747139642504E-3</v>
      </c>
      <c r="K16" s="12">
        <v>5.0252084938269496E-3</v>
      </c>
      <c r="L16" s="11">
        <v>222</v>
      </c>
      <c r="M16" s="10">
        <v>14</v>
      </c>
      <c r="N16" s="10">
        <v>5.9322033898305003E-2</v>
      </c>
      <c r="O16" s="10">
        <v>0.33804718046898602</v>
      </c>
      <c r="P16" s="12">
        <v>2.1176501373737201E-2</v>
      </c>
      <c r="Q16" s="11">
        <v>171</v>
      </c>
      <c r="R16" s="10">
        <v>7</v>
      </c>
      <c r="S16" s="10">
        <v>3.9325842696629199E-2</v>
      </c>
      <c r="T16" s="10">
        <v>0.23380422100000001</v>
      </c>
      <c r="U16" s="12">
        <v>1.8414185999999999E-2</v>
      </c>
    </row>
    <row r="17" spans="1:21">
      <c r="A17" s="11">
        <v>1</v>
      </c>
      <c r="B17" s="10">
        <v>231396290</v>
      </c>
      <c r="C17" s="10">
        <v>231396290</v>
      </c>
      <c r="D17" s="10" t="s">
        <v>1457</v>
      </c>
      <c r="E17" s="10">
        <v>0</v>
      </c>
      <c r="F17" s="12" t="s">
        <v>232</v>
      </c>
      <c r="G17" s="11">
        <v>230</v>
      </c>
      <c r="H17" s="10">
        <v>0</v>
      </c>
      <c r="I17" s="10">
        <v>0</v>
      </c>
      <c r="J17" s="10">
        <v>3.9351977721642402E-3</v>
      </c>
      <c r="K17" s="12">
        <v>6.2884859171219E-3</v>
      </c>
      <c r="L17" s="11">
        <v>160</v>
      </c>
      <c r="M17" s="10">
        <v>14</v>
      </c>
      <c r="N17" s="10">
        <v>8.04597701149425E-2</v>
      </c>
      <c r="O17" s="10">
        <v>0.34089863169366302</v>
      </c>
      <c r="P17" s="12">
        <v>2.2220545474202099E-2</v>
      </c>
      <c r="Q17" s="11">
        <v>192</v>
      </c>
      <c r="R17" s="10">
        <v>14</v>
      </c>
      <c r="S17" s="10">
        <v>6.7961165048543604E-2</v>
      </c>
      <c r="T17" s="10">
        <v>0.23632299800000001</v>
      </c>
      <c r="U17" s="12">
        <v>2.1242094E-2</v>
      </c>
    </row>
    <row r="18" spans="1:21">
      <c r="A18" s="11">
        <v>2</v>
      </c>
      <c r="B18" s="10">
        <v>9347328</v>
      </c>
      <c r="C18" s="10">
        <v>9347328</v>
      </c>
      <c r="D18" s="10" t="s">
        <v>1458</v>
      </c>
      <c r="E18" s="10">
        <v>3</v>
      </c>
      <c r="F18" s="12" t="s">
        <v>235</v>
      </c>
      <c r="G18" s="11">
        <v>359</v>
      </c>
      <c r="H18" s="10">
        <v>0</v>
      </c>
      <c r="I18" s="10">
        <v>0</v>
      </c>
      <c r="J18" s="10">
        <v>2.1467779801300699E-3</v>
      </c>
      <c r="K18" s="12">
        <v>8.4807488895190103E-3</v>
      </c>
      <c r="L18" s="11">
        <v>321</v>
      </c>
      <c r="M18" s="10">
        <v>46</v>
      </c>
      <c r="N18" s="10">
        <v>0.12534059945504</v>
      </c>
      <c r="O18" s="10">
        <v>0.36449145697183</v>
      </c>
      <c r="P18" s="12">
        <v>2.17721890151941E-2</v>
      </c>
      <c r="Q18" s="11">
        <v>416</v>
      </c>
      <c r="R18" s="10">
        <v>0</v>
      </c>
      <c r="S18" s="10">
        <v>0</v>
      </c>
      <c r="T18" s="10">
        <v>2.9984500000000002E-3</v>
      </c>
      <c r="U18" s="12">
        <v>5.5056580000000001E-3</v>
      </c>
    </row>
    <row r="19" spans="1:21">
      <c r="A19" s="11">
        <v>2</v>
      </c>
      <c r="B19" s="10">
        <v>25982469</v>
      </c>
      <c r="C19" s="10">
        <v>25982469</v>
      </c>
      <c r="D19" s="10" t="s">
        <v>1459</v>
      </c>
      <c r="E19" s="10">
        <v>1</v>
      </c>
      <c r="F19" s="12" t="s">
        <v>236</v>
      </c>
      <c r="G19" s="11">
        <v>336</v>
      </c>
      <c r="H19" s="10">
        <v>3</v>
      </c>
      <c r="I19" s="10">
        <v>8.8495575221238902E-3</v>
      </c>
      <c r="J19" s="10">
        <v>1.1086428257840199E-2</v>
      </c>
      <c r="K19" s="12">
        <v>1.76523443532038E-2</v>
      </c>
      <c r="L19" s="11">
        <v>330</v>
      </c>
      <c r="M19" s="10">
        <v>0</v>
      </c>
      <c r="N19" s="10">
        <v>0</v>
      </c>
      <c r="O19" s="10">
        <v>5.6894281567057498E-3</v>
      </c>
      <c r="P19" s="12">
        <v>9.1815349260745902E-3</v>
      </c>
      <c r="Q19" s="11">
        <v>295</v>
      </c>
      <c r="R19" s="10">
        <v>6</v>
      </c>
      <c r="S19" s="10">
        <v>1.9933554817275701E-2</v>
      </c>
      <c r="T19" s="10">
        <v>0.27380356700000003</v>
      </c>
      <c r="U19" s="12">
        <v>4.1560299000000002E-2</v>
      </c>
    </row>
    <row r="20" spans="1:21">
      <c r="A20" s="11">
        <v>2</v>
      </c>
      <c r="B20" s="10">
        <v>50765667</v>
      </c>
      <c r="C20" s="10">
        <v>50765667</v>
      </c>
      <c r="D20" s="10" t="s">
        <v>1460</v>
      </c>
      <c r="E20" s="10">
        <v>0</v>
      </c>
      <c r="F20" s="12" t="s">
        <v>232</v>
      </c>
      <c r="G20" s="11">
        <v>408</v>
      </c>
      <c r="H20" s="10">
        <v>1</v>
      </c>
      <c r="I20" s="10">
        <v>2.4449877750611199E-3</v>
      </c>
      <c r="J20" s="10">
        <v>4.07214493742886E-3</v>
      </c>
      <c r="K20" s="12">
        <v>8.8453394838638507E-3</v>
      </c>
      <c r="L20" s="11">
        <v>360</v>
      </c>
      <c r="M20" s="10">
        <v>28</v>
      </c>
      <c r="N20" s="10">
        <v>7.2164948453608199E-2</v>
      </c>
      <c r="O20" s="10">
        <v>0.33789284356416099</v>
      </c>
      <c r="P20" s="12">
        <v>2.1138107819695801E-2</v>
      </c>
      <c r="Q20" s="11">
        <v>384</v>
      </c>
      <c r="R20" s="10">
        <v>13</v>
      </c>
      <c r="S20" s="10">
        <v>3.2745591939546598E-2</v>
      </c>
      <c r="T20" s="10">
        <v>0.23344324899999999</v>
      </c>
      <c r="U20" s="12">
        <v>1.7511021000000002E-2</v>
      </c>
    </row>
    <row r="21" spans="1:21">
      <c r="A21" s="11">
        <v>2</v>
      </c>
      <c r="B21" s="10">
        <v>75425835</v>
      </c>
      <c r="C21" s="10">
        <v>75425835</v>
      </c>
      <c r="D21" s="10" t="s">
        <v>1461</v>
      </c>
      <c r="E21" s="10">
        <v>1</v>
      </c>
      <c r="F21" s="12" t="s">
        <v>236</v>
      </c>
      <c r="G21" s="11">
        <v>123</v>
      </c>
      <c r="H21" s="10">
        <v>0</v>
      </c>
      <c r="I21" s="10">
        <v>0</v>
      </c>
      <c r="J21" s="10">
        <v>8.4777790155766003E-3</v>
      </c>
      <c r="K21" s="12">
        <v>1.2177548112048599E-2</v>
      </c>
      <c r="L21" s="11">
        <v>136</v>
      </c>
      <c r="M21" s="10">
        <v>0</v>
      </c>
      <c r="N21" s="10">
        <v>0</v>
      </c>
      <c r="O21" s="10">
        <v>5.3317133304292899E-3</v>
      </c>
      <c r="P21" s="12">
        <v>7.9313178798748208E-3</v>
      </c>
      <c r="Q21" s="11">
        <v>134</v>
      </c>
      <c r="R21" s="10">
        <v>12</v>
      </c>
      <c r="S21" s="10">
        <v>8.2191780821917804E-2</v>
      </c>
      <c r="T21" s="10">
        <v>0.28087904899999999</v>
      </c>
      <c r="U21" s="12">
        <v>3.0151221999999998E-2</v>
      </c>
    </row>
    <row r="22" spans="1:21">
      <c r="A22" s="11">
        <v>2</v>
      </c>
      <c r="B22" s="10">
        <v>85780548</v>
      </c>
      <c r="C22" s="10">
        <v>85780548</v>
      </c>
      <c r="D22" s="10" t="s">
        <v>1462</v>
      </c>
      <c r="E22" s="10">
        <v>0</v>
      </c>
      <c r="F22" s="12" t="s">
        <v>232</v>
      </c>
      <c r="G22" s="11">
        <v>155</v>
      </c>
      <c r="H22" s="10">
        <v>0</v>
      </c>
      <c r="I22" s="10">
        <v>0</v>
      </c>
      <c r="J22" s="10">
        <v>3.9782600581853402E-3</v>
      </c>
      <c r="K22" s="12">
        <v>7.5970373327518903E-3</v>
      </c>
      <c r="L22" s="11">
        <v>152</v>
      </c>
      <c r="M22" s="10">
        <v>17</v>
      </c>
      <c r="N22" s="10">
        <v>0.100591715976331</v>
      </c>
      <c r="O22" s="10">
        <v>0.341796430101801</v>
      </c>
      <c r="P22" s="12">
        <v>2.4438367466494401E-2</v>
      </c>
      <c r="Q22" s="11">
        <v>168</v>
      </c>
      <c r="R22" s="10">
        <v>11</v>
      </c>
      <c r="S22" s="10">
        <v>6.1452513966480403E-2</v>
      </c>
      <c r="T22" s="10">
        <v>0.23656364399999999</v>
      </c>
      <c r="U22" s="12">
        <v>2.0337489E-2</v>
      </c>
    </row>
    <row r="23" spans="1:21">
      <c r="A23" s="11">
        <v>2</v>
      </c>
      <c r="B23" s="10">
        <v>86333396</v>
      </c>
      <c r="C23" s="10">
        <v>86333396</v>
      </c>
      <c r="D23" s="10" t="s">
        <v>1463</v>
      </c>
      <c r="E23" s="10">
        <v>8</v>
      </c>
      <c r="F23" s="12" t="s">
        <v>233</v>
      </c>
      <c r="G23" s="11">
        <v>172</v>
      </c>
      <c r="H23" s="10">
        <v>17</v>
      </c>
      <c r="I23" s="10">
        <v>8.99470899470899E-2</v>
      </c>
      <c r="J23" s="10">
        <v>0.53000010941592801</v>
      </c>
      <c r="K23" s="12">
        <v>0.100044167405082</v>
      </c>
      <c r="L23" s="11">
        <v>202</v>
      </c>
      <c r="M23" s="10">
        <v>27</v>
      </c>
      <c r="N23" s="10">
        <v>0.117903930131004</v>
      </c>
      <c r="O23" s="10">
        <v>0.51635780411853605</v>
      </c>
      <c r="P23" s="12">
        <v>9.9861432010401097E-2</v>
      </c>
      <c r="Q23" s="11">
        <v>213</v>
      </c>
      <c r="R23" s="10">
        <v>14</v>
      </c>
      <c r="S23" s="10">
        <v>6.1674008810572598E-2</v>
      </c>
      <c r="T23" s="10">
        <v>0.38903327799999998</v>
      </c>
      <c r="U23" s="12">
        <v>9.7277520000000006E-2</v>
      </c>
    </row>
    <row r="24" spans="1:21">
      <c r="A24" s="11">
        <v>2</v>
      </c>
      <c r="B24" s="10">
        <v>86333397</v>
      </c>
      <c r="C24" s="10">
        <v>86333397</v>
      </c>
      <c r="D24" s="10" t="s">
        <v>1464</v>
      </c>
      <c r="E24" s="10">
        <v>8</v>
      </c>
      <c r="F24" s="12" t="s">
        <v>233</v>
      </c>
      <c r="G24" s="11">
        <v>170</v>
      </c>
      <c r="H24" s="10">
        <v>16</v>
      </c>
      <c r="I24" s="10">
        <v>8.6021505376343996E-2</v>
      </c>
      <c r="J24" s="10">
        <v>0.52493127839755505</v>
      </c>
      <c r="K24" s="12">
        <v>9.6969892549213496E-2</v>
      </c>
      <c r="L24" s="11">
        <v>208</v>
      </c>
      <c r="M24" s="10">
        <v>26</v>
      </c>
      <c r="N24" s="10">
        <v>0.11111111111111099</v>
      </c>
      <c r="O24" s="10">
        <v>0.50781621300712099</v>
      </c>
      <c r="P24" s="12">
        <v>9.9626315465328796E-2</v>
      </c>
      <c r="Q24" s="11">
        <v>216</v>
      </c>
      <c r="R24" s="10">
        <v>15</v>
      </c>
      <c r="S24" s="10">
        <v>6.4935064935064901E-2</v>
      </c>
      <c r="T24" s="10">
        <v>0.39126298799999998</v>
      </c>
      <c r="U24" s="12">
        <v>9.3895943999999995E-2</v>
      </c>
    </row>
    <row r="25" spans="1:21">
      <c r="A25" s="11">
        <v>2</v>
      </c>
      <c r="B25" s="10">
        <v>96940782</v>
      </c>
      <c r="C25" s="10">
        <v>96940782</v>
      </c>
      <c r="D25" s="10" t="s">
        <v>1465</v>
      </c>
      <c r="E25" s="10">
        <v>2</v>
      </c>
      <c r="F25" s="12" t="s">
        <v>234</v>
      </c>
      <c r="G25" s="11">
        <v>75</v>
      </c>
      <c r="H25" s="10">
        <v>6</v>
      </c>
      <c r="I25" s="10">
        <v>7.4074074074074001E-2</v>
      </c>
      <c r="J25" s="10">
        <v>0.45413994760488602</v>
      </c>
      <c r="K25" s="12">
        <v>9.2536694392861704E-2</v>
      </c>
      <c r="L25" s="11">
        <v>94</v>
      </c>
      <c r="M25" s="10">
        <v>21</v>
      </c>
      <c r="N25" s="10">
        <v>0.182608695652173</v>
      </c>
      <c r="O25" s="10">
        <v>0.67736674800850205</v>
      </c>
      <c r="P25" s="12">
        <v>9.3718311462097401E-2</v>
      </c>
      <c r="Q25" s="11">
        <v>85</v>
      </c>
      <c r="R25" s="10">
        <v>10</v>
      </c>
      <c r="S25" s="10">
        <v>0.105263157894736</v>
      </c>
      <c r="T25" s="10">
        <v>0.53272339300000005</v>
      </c>
      <c r="U25" s="12">
        <v>6.1871192999999998E-2</v>
      </c>
    </row>
    <row r="26" spans="1:21">
      <c r="A26" s="11">
        <v>2</v>
      </c>
      <c r="B26" s="10">
        <v>99013170</v>
      </c>
      <c r="C26" s="10">
        <v>99013170</v>
      </c>
      <c r="D26" s="10" t="s">
        <v>1466</v>
      </c>
      <c r="E26" s="10">
        <v>3</v>
      </c>
      <c r="F26" s="12" t="s">
        <v>235</v>
      </c>
      <c r="G26" s="11">
        <v>346</v>
      </c>
      <c r="H26" s="10">
        <v>0</v>
      </c>
      <c r="I26" s="10">
        <v>0</v>
      </c>
      <c r="J26" s="10">
        <v>2.1166773541029401E-3</v>
      </c>
      <c r="K26" s="12">
        <v>8.09908803819364E-3</v>
      </c>
      <c r="L26" s="11">
        <v>311</v>
      </c>
      <c r="M26" s="10">
        <v>29</v>
      </c>
      <c r="N26" s="10">
        <v>8.5294117647058798E-2</v>
      </c>
      <c r="O26" s="10">
        <v>0.36382964426373898</v>
      </c>
      <c r="P26" s="12">
        <v>1.6126438068580599E-2</v>
      </c>
      <c r="Q26" s="11">
        <v>384</v>
      </c>
      <c r="R26" s="10">
        <v>0</v>
      </c>
      <c r="S26" s="10">
        <v>0</v>
      </c>
      <c r="T26" s="10">
        <v>2.9782400000000001E-3</v>
      </c>
      <c r="U26" s="12">
        <v>5.5503979999999998E-3</v>
      </c>
    </row>
    <row r="27" spans="1:21">
      <c r="A27" s="11">
        <v>2</v>
      </c>
      <c r="B27" s="10">
        <v>152525639</v>
      </c>
      <c r="C27" s="10">
        <v>152525639</v>
      </c>
      <c r="D27" s="10" t="s">
        <v>1467</v>
      </c>
      <c r="E27" s="10">
        <v>3</v>
      </c>
      <c r="F27" s="12" t="s">
        <v>235</v>
      </c>
      <c r="G27" s="11">
        <v>105</v>
      </c>
      <c r="H27" s="10">
        <v>0</v>
      </c>
      <c r="I27" s="10">
        <v>0</v>
      </c>
      <c r="J27" s="10">
        <v>2.1431759887099301E-3</v>
      </c>
      <c r="K27" s="12">
        <v>3.8988234424749101E-3</v>
      </c>
      <c r="L27" s="11">
        <v>93</v>
      </c>
      <c r="M27" s="10">
        <v>11</v>
      </c>
      <c r="N27" s="10">
        <v>0.10576923076923</v>
      </c>
      <c r="O27" s="10">
        <v>0.36394758051906101</v>
      </c>
      <c r="P27" s="12">
        <v>2.0253565496501098E-2</v>
      </c>
      <c r="Q27" s="11">
        <v>93</v>
      </c>
      <c r="R27" s="10">
        <v>0</v>
      </c>
      <c r="S27" s="10">
        <v>0</v>
      </c>
      <c r="T27" s="10">
        <v>6.3042289999999997E-3</v>
      </c>
      <c r="U27" s="12">
        <v>2.7564175E-2</v>
      </c>
    </row>
    <row r="28" spans="1:21">
      <c r="A28" s="11">
        <v>2</v>
      </c>
      <c r="B28" s="10">
        <v>152525640</v>
      </c>
      <c r="C28" s="10">
        <v>152525640</v>
      </c>
      <c r="D28" s="10" t="s">
        <v>1468</v>
      </c>
      <c r="E28" s="10">
        <v>3</v>
      </c>
      <c r="F28" s="12" t="s">
        <v>235</v>
      </c>
      <c r="G28" s="11">
        <v>104</v>
      </c>
      <c r="H28" s="10">
        <v>0</v>
      </c>
      <c r="I28" s="10">
        <v>0</v>
      </c>
      <c r="J28" s="10">
        <v>2.21264349431577E-3</v>
      </c>
      <c r="K28" s="12">
        <v>9.0404237950604399E-3</v>
      </c>
      <c r="L28" s="11">
        <v>90</v>
      </c>
      <c r="M28" s="10">
        <v>11</v>
      </c>
      <c r="N28" s="10">
        <v>0.10891089108910799</v>
      </c>
      <c r="O28" s="10">
        <v>0.36409446777823001</v>
      </c>
      <c r="P28" s="12">
        <v>2.2004875467018601E-2</v>
      </c>
      <c r="Q28" s="11">
        <v>92</v>
      </c>
      <c r="R28" s="10">
        <v>0</v>
      </c>
      <c r="S28" s="10">
        <v>0</v>
      </c>
      <c r="T28" s="10">
        <v>6.483122E-3</v>
      </c>
      <c r="U28" s="12">
        <v>2.8662630000000001E-2</v>
      </c>
    </row>
    <row r="29" spans="1:21">
      <c r="A29" s="11">
        <v>2</v>
      </c>
      <c r="B29" s="10">
        <v>166198857</v>
      </c>
      <c r="C29" s="10">
        <v>166198857</v>
      </c>
      <c r="D29" s="10" t="s">
        <v>1469</v>
      </c>
      <c r="E29" s="10">
        <v>2</v>
      </c>
      <c r="F29" s="12" t="s">
        <v>234</v>
      </c>
      <c r="G29" s="11">
        <v>117</v>
      </c>
      <c r="H29" s="10">
        <v>8</v>
      </c>
      <c r="I29" s="10">
        <v>6.4000000000000001E-2</v>
      </c>
      <c r="J29" s="10">
        <v>0.436058611345995</v>
      </c>
      <c r="K29" s="12">
        <v>5.8952433952221502E-2</v>
      </c>
      <c r="L29" s="11">
        <v>90</v>
      </c>
      <c r="M29" s="10">
        <v>14</v>
      </c>
      <c r="N29" s="10">
        <v>0.134615384615384</v>
      </c>
      <c r="O29" s="10">
        <v>0.63427059492306104</v>
      </c>
      <c r="P29" s="12">
        <v>6.9115604115253595E-2</v>
      </c>
      <c r="Q29" s="11">
        <v>122</v>
      </c>
      <c r="R29" s="10">
        <v>13</v>
      </c>
      <c r="S29" s="10">
        <v>9.6296296296296297E-2</v>
      </c>
      <c r="T29" s="10">
        <v>0.51820799200000001</v>
      </c>
      <c r="U29" s="12">
        <v>5.9907866999999997E-2</v>
      </c>
    </row>
    <row r="30" spans="1:21">
      <c r="A30" s="11">
        <v>2</v>
      </c>
      <c r="B30" s="10">
        <v>179417226</v>
      </c>
      <c r="C30" s="10">
        <v>179417226</v>
      </c>
      <c r="D30" s="10" t="s">
        <v>1470</v>
      </c>
      <c r="E30" s="10">
        <v>6</v>
      </c>
      <c r="F30" s="12" t="s">
        <v>230</v>
      </c>
      <c r="G30" s="11">
        <v>103</v>
      </c>
      <c r="H30" s="10">
        <v>11</v>
      </c>
      <c r="I30" s="10">
        <v>9.6491228070175405E-2</v>
      </c>
      <c r="J30" s="10">
        <v>0.68439424088944301</v>
      </c>
      <c r="K30" s="12">
        <v>0.17629364432866901</v>
      </c>
      <c r="L30" s="11">
        <v>121</v>
      </c>
      <c r="M30" s="10">
        <v>41</v>
      </c>
      <c r="N30" s="10">
        <v>0.25308641975308599</v>
      </c>
      <c r="O30" s="10">
        <v>0.903294207498758</v>
      </c>
      <c r="P30" s="12">
        <v>0.11324195230406001</v>
      </c>
      <c r="Q30" s="11">
        <v>144</v>
      </c>
      <c r="R30" s="10">
        <v>17</v>
      </c>
      <c r="S30" s="10">
        <v>0.105590062111801</v>
      </c>
      <c r="T30" s="10">
        <v>0.59951083299999997</v>
      </c>
      <c r="U30" s="12">
        <v>9.5926305000000003E-2</v>
      </c>
    </row>
    <row r="31" spans="1:21">
      <c r="A31" s="11">
        <v>2</v>
      </c>
      <c r="B31" s="10">
        <v>179430536</v>
      </c>
      <c r="C31" s="10">
        <v>179430536</v>
      </c>
      <c r="D31" s="10" t="s">
        <v>1471</v>
      </c>
      <c r="E31" s="10">
        <v>0</v>
      </c>
      <c r="F31" s="12" t="s">
        <v>232</v>
      </c>
      <c r="G31" s="11">
        <v>314</v>
      </c>
      <c r="H31" s="10">
        <v>2</v>
      </c>
      <c r="I31" s="10">
        <v>6.3291139240506302E-3</v>
      </c>
      <c r="J31" s="10">
        <v>4.55180153858819E-3</v>
      </c>
      <c r="K31" s="12">
        <v>8.6467071833153195E-3</v>
      </c>
      <c r="L31" s="11">
        <v>329</v>
      </c>
      <c r="M31" s="10">
        <v>19</v>
      </c>
      <c r="N31" s="10">
        <v>5.45977011494252E-2</v>
      </c>
      <c r="O31" s="10">
        <v>0.336886488692903</v>
      </c>
      <c r="P31" s="12">
        <v>2.3583543585009699E-2</v>
      </c>
      <c r="Q31" s="11">
        <v>280</v>
      </c>
      <c r="R31" s="10">
        <v>14</v>
      </c>
      <c r="S31" s="10">
        <v>4.7619047619047603E-2</v>
      </c>
      <c r="T31" s="10">
        <v>0.23378674499999999</v>
      </c>
      <c r="U31" s="12">
        <v>1.8967069E-2</v>
      </c>
    </row>
    <row r="32" spans="1:21">
      <c r="A32" s="11">
        <v>2</v>
      </c>
      <c r="B32" s="10">
        <v>179587511</v>
      </c>
      <c r="C32" s="10">
        <v>179587511</v>
      </c>
      <c r="D32" s="10" t="s">
        <v>1472</v>
      </c>
      <c r="E32" s="10">
        <v>2</v>
      </c>
      <c r="F32" s="12" t="s">
        <v>234</v>
      </c>
      <c r="G32" s="11">
        <v>107</v>
      </c>
      <c r="H32" s="10">
        <v>8</v>
      </c>
      <c r="I32" s="10">
        <v>6.9565217391304293E-2</v>
      </c>
      <c r="J32" s="10">
        <v>0.43872828144709303</v>
      </c>
      <c r="K32" s="12">
        <v>6.5252704886215498E-2</v>
      </c>
      <c r="L32" s="11">
        <v>96</v>
      </c>
      <c r="M32" s="10">
        <v>16</v>
      </c>
      <c r="N32" s="10">
        <v>0.14285714285714199</v>
      </c>
      <c r="O32" s="10">
        <v>0.64951112539768996</v>
      </c>
      <c r="P32" s="12">
        <v>6.3934495588541002E-2</v>
      </c>
      <c r="Q32" s="11">
        <v>94</v>
      </c>
      <c r="R32" s="10">
        <v>15</v>
      </c>
      <c r="S32" s="10">
        <v>0.13761467889908199</v>
      </c>
      <c r="T32" s="10">
        <v>0.53934733400000001</v>
      </c>
      <c r="U32" s="12">
        <v>6.0804184999999997E-2</v>
      </c>
    </row>
    <row r="33" spans="1:21">
      <c r="A33" s="11">
        <v>2</v>
      </c>
      <c r="B33" s="10">
        <v>191224930</v>
      </c>
      <c r="C33" s="10">
        <v>191224930</v>
      </c>
      <c r="D33" s="10" t="s">
        <v>1473</v>
      </c>
      <c r="E33" s="10">
        <v>0</v>
      </c>
      <c r="F33" s="12" t="s">
        <v>232</v>
      </c>
      <c r="G33" s="11">
        <v>150</v>
      </c>
      <c r="H33" s="10">
        <v>0</v>
      </c>
      <c r="I33" s="10">
        <v>0</v>
      </c>
      <c r="J33" s="10">
        <v>4.0182159459009603E-3</v>
      </c>
      <c r="K33" s="12">
        <v>5.7008760492423503E-3</v>
      </c>
      <c r="L33" s="11">
        <v>102</v>
      </c>
      <c r="M33" s="10">
        <v>13</v>
      </c>
      <c r="N33" s="10">
        <v>0.113043478260869</v>
      </c>
      <c r="O33" s="10">
        <v>0.34190262601775401</v>
      </c>
      <c r="P33" s="12">
        <v>2.75669014145478E-2</v>
      </c>
      <c r="Q33" s="11">
        <v>139</v>
      </c>
      <c r="R33" s="10">
        <v>6</v>
      </c>
      <c r="S33" s="10">
        <v>4.1379310344827502E-2</v>
      </c>
      <c r="T33" s="10">
        <v>0.235215745</v>
      </c>
      <c r="U33" s="12">
        <v>2.0601620000000001E-2</v>
      </c>
    </row>
    <row r="34" spans="1:21">
      <c r="A34" s="11">
        <v>2</v>
      </c>
      <c r="B34" s="10">
        <v>191353473</v>
      </c>
      <c r="C34" s="10">
        <v>191353473</v>
      </c>
      <c r="D34" s="10" t="s">
        <v>1474</v>
      </c>
      <c r="E34" s="10">
        <v>2</v>
      </c>
      <c r="F34" s="12" t="s">
        <v>234</v>
      </c>
      <c r="G34" s="11">
        <v>249</v>
      </c>
      <c r="H34" s="10">
        <v>20</v>
      </c>
      <c r="I34" s="10">
        <v>7.4349442379182104E-2</v>
      </c>
      <c r="J34" s="10">
        <v>0.45810596810987197</v>
      </c>
      <c r="K34" s="12">
        <v>8.0061219314587206E-2</v>
      </c>
      <c r="L34" s="11">
        <v>217</v>
      </c>
      <c r="M34" s="10">
        <v>57</v>
      </c>
      <c r="N34" s="10">
        <v>0.208029197080291</v>
      </c>
      <c r="O34" s="10">
        <v>0.72252437971132399</v>
      </c>
      <c r="P34" s="12">
        <v>0.11456959884506999</v>
      </c>
      <c r="Q34" s="11">
        <v>217</v>
      </c>
      <c r="R34" s="10">
        <v>20</v>
      </c>
      <c r="S34" s="10">
        <v>8.4388185654008394E-2</v>
      </c>
      <c r="T34" s="10">
        <v>0.50803093700000002</v>
      </c>
      <c r="U34" s="12">
        <v>6.6966411000000003E-2</v>
      </c>
    </row>
    <row r="35" spans="1:21">
      <c r="A35" s="11">
        <v>2</v>
      </c>
      <c r="B35" s="10">
        <v>204599523</v>
      </c>
      <c r="C35" s="10">
        <v>204599523</v>
      </c>
      <c r="D35" s="10" t="s">
        <v>1475</v>
      </c>
      <c r="E35" s="10">
        <v>0</v>
      </c>
      <c r="F35" s="12" t="s">
        <v>232</v>
      </c>
      <c r="G35" s="11">
        <v>439</v>
      </c>
      <c r="H35" s="10">
        <v>0</v>
      </c>
      <c r="I35" s="10">
        <v>0</v>
      </c>
      <c r="J35" s="10">
        <v>4.0230443933928902E-3</v>
      </c>
      <c r="K35" s="12">
        <v>1.01766406972179E-2</v>
      </c>
      <c r="L35" s="11">
        <v>393</v>
      </c>
      <c r="M35" s="10">
        <v>24</v>
      </c>
      <c r="N35" s="10">
        <v>5.7553956834532301E-2</v>
      </c>
      <c r="O35" s="10">
        <v>0.337853006820658</v>
      </c>
      <c r="P35" s="12">
        <v>2.1019647767605499E-2</v>
      </c>
      <c r="Q35" s="11">
        <v>350</v>
      </c>
      <c r="R35" s="10">
        <v>17</v>
      </c>
      <c r="S35" s="10">
        <v>4.6321525885558497E-2</v>
      </c>
      <c r="T35" s="10">
        <v>0.23370748999999999</v>
      </c>
      <c r="U35" s="12">
        <v>1.7588751E-2</v>
      </c>
    </row>
    <row r="36" spans="1:21">
      <c r="A36" s="11">
        <v>2</v>
      </c>
      <c r="B36" s="10">
        <v>217525293</v>
      </c>
      <c r="C36" s="10">
        <v>217525293</v>
      </c>
      <c r="D36" s="10" t="s">
        <v>1476</v>
      </c>
      <c r="E36" s="10">
        <v>2</v>
      </c>
      <c r="F36" s="12" t="s">
        <v>234</v>
      </c>
      <c r="G36" s="11">
        <v>114</v>
      </c>
      <c r="H36" s="10">
        <v>6</v>
      </c>
      <c r="I36" s="10">
        <v>0.05</v>
      </c>
      <c r="J36" s="10">
        <v>0.43175319061281903</v>
      </c>
      <c r="K36" s="12">
        <v>6.3149801484563894E-2</v>
      </c>
      <c r="L36" s="11">
        <v>117</v>
      </c>
      <c r="M36" s="10">
        <v>28</v>
      </c>
      <c r="N36" s="10">
        <v>0.19310344827586201</v>
      </c>
      <c r="O36" s="10">
        <v>0.67259117626685705</v>
      </c>
      <c r="P36" s="12">
        <v>8.0876286866354799E-2</v>
      </c>
      <c r="Q36" s="11">
        <v>110</v>
      </c>
      <c r="R36" s="10">
        <v>14</v>
      </c>
      <c r="S36" s="10">
        <v>0.112903225806451</v>
      </c>
      <c r="T36" s="10">
        <v>0.53139325699999995</v>
      </c>
      <c r="U36" s="12">
        <v>5.0644982999999998E-2</v>
      </c>
    </row>
    <row r="37" spans="1:21">
      <c r="A37" s="11">
        <v>2</v>
      </c>
      <c r="B37" s="10">
        <v>219692085</v>
      </c>
      <c r="C37" s="10">
        <v>219692085</v>
      </c>
      <c r="D37" s="10" t="s">
        <v>1477</v>
      </c>
      <c r="E37" s="10">
        <v>3</v>
      </c>
      <c r="F37" s="12" t="s">
        <v>235</v>
      </c>
      <c r="G37" s="11">
        <v>215</v>
      </c>
      <c r="H37" s="10">
        <v>0</v>
      </c>
      <c r="I37" s="10">
        <v>0</v>
      </c>
      <c r="J37" s="10">
        <v>2.0913535254585198E-3</v>
      </c>
      <c r="K37" s="12">
        <v>5.3516173318938201E-3</v>
      </c>
      <c r="L37" s="11">
        <v>226</v>
      </c>
      <c r="M37" s="10">
        <v>21</v>
      </c>
      <c r="N37" s="10">
        <v>8.5020242914979699E-2</v>
      </c>
      <c r="O37" s="10">
        <v>0.363810056131119</v>
      </c>
      <c r="P37" s="12">
        <v>1.6114844522908799E-2</v>
      </c>
      <c r="Q37" s="11">
        <v>265</v>
      </c>
      <c r="R37" s="10">
        <v>0</v>
      </c>
      <c r="S37" s="10">
        <v>0</v>
      </c>
      <c r="T37" s="10">
        <v>3.0205100000000001E-3</v>
      </c>
      <c r="U37" s="12">
        <v>9.3254749999999997E-3</v>
      </c>
    </row>
    <row r="38" spans="1:21">
      <c r="A38" s="11">
        <v>3</v>
      </c>
      <c r="B38" s="10">
        <v>42735276</v>
      </c>
      <c r="C38" s="10">
        <v>42735276</v>
      </c>
      <c r="D38" s="10" t="s">
        <v>1478</v>
      </c>
      <c r="E38" s="10">
        <v>2</v>
      </c>
      <c r="F38" s="12" t="s">
        <v>234</v>
      </c>
      <c r="G38" s="11">
        <v>116</v>
      </c>
      <c r="H38" s="10">
        <v>13</v>
      </c>
      <c r="I38" s="10">
        <v>0.100775193798449</v>
      </c>
      <c r="J38" s="10">
        <v>0.46973893686852802</v>
      </c>
      <c r="K38" s="12">
        <v>9.1802472410270203E-2</v>
      </c>
      <c r="L38" s="11">
        <v>161</v>
      </c>
      <c r="M38" s="10">
        <v>28</v>
      </c>
      <c r="N38" s="10">
        <v>0.148148148148148</v>
      </c>
      <c r="O38" s="10">
        <v>0.62988948349590002</v>
      </c>
      <c r="P38" s="12">
        <v>8.2726512821503201E-2</v>
      </c>
      <c r="Q38" s="11">
        <v>164</v>
      </c>
      <c r="R38" s="10">
        <v>15</v>
      </c>
      <c r="S38" s="10">
        <v>8.3798882681564199E-2</v>
      </c>
      <c r="T38" s="10">
        <v>0.496858886</v>
      </c>
      <c r="U38" s="12">
        <v>8.0757852000000005E-2</v>
      </c>
    </row>
    <row r="39" spans="1:21">
      <c r="A39" s="11">
        <v>3</v>
      </c>
      <c r="B39" s="10">
        <v>49928933</v>
      </c>
      <c r="C39" s="10">
        <v>49928933</v>
      </c>
      <c r="D39" s="10" t="s">
        <v>1479</v>
      </c>
      <c r="E39" s="10">
        <v>2</v>
      </c>
      <c r="F39" s="12" t="s">
        <v>234</v>
      </c>
      <c r="G39" s="11">
        <v>166</v>
      </c>
      <c r="H39" s="10">
        <v>14</v>
      </c>
      <c r="I39" s="10">
        <v>7.7777777777777696E-2</v>
      </c>
      <c r="J39" s="10">
        <v>0.44690121280855499</v>
      </c>
      <c r="K39" s="12">
        <v>7.3139265701079106E-2</v>
      </c>
      <c r="L39" s="11">
        <v>123</v>
      </c>
      <c r="M39" s="10">
        <v>26</v>
      </c>
      <c r="N39" s="10">
        <v>0.17449664429530201</v>
      </c>
      <c r="O39" s="10">
        <v>0.66704256542326401</v>
      </c>
      <c r="P39" s="12">
        <v>7.5582444639051602E-2</v>
      </c>
      <c r="Q39" s="11">
        <v>138</v>
      </c>
      <c r="R39" s="10">
        <v>19</v>
      </c>
      <c r="S39" s="10">
        <v>0.121019108280254</v>
      </c>
      <c r="T39" s="10">
        <v>0.53792057000000004</v>
      </c>
      <c r="U39" s="12">
        <v>5.3269575999999999E-2</v>
      </c>
    </row>
    <row r="40" spans="1:21">
      <c r="A40" s="11">
        <v>3</v>
      </c>
      <c r="B40" s="10">
        <v>63898858</v>
      </c>
      <c r="C40" s="10">
        <v>63898858</v>
      </c>
      <c r="D40" s="10" t="s">
        <v>1480</v>
      </c>
      <c r="E40" s="10">
        <v>3</v>
      </c>
      <c r="F40" s="12" t="s">
        <v>235</v>
      </c>
      <c r="G40" s="11">
        <v>432</v>
      </c>
      <c r="H40" s="10">
        <v>0</v>
      </c>
      <c r="I40" s="10">
        <v>0</v>
      </c>
      <c r="J40" s="10">
        <v>2.0864171733489898E-3</v>
      </c>
      <c r="K40" s="12">
        <v>5.5717551335284204E-3</v>
      </c>
      <c r="L40" s="11">
        <v>354</v>
      </c>
      <c r="M40" s="10">
        <v>40</v>
      </c>
      <c r="N40" s="10">
        <v>0.10152284263959301</v>
      </c>
      <c r="O40" s="10">
        <v>0.36386129924798699</v>
      </c>
      <c r="P40" s="12">
        <v>1.6129482252917E-2</v>
      </c>
      <c r="Q40" s="11">
        <v>394</v>
      </c>
      <c r="R40" s="10">
        <v>1</v>
      </c>
      <c r="S40" s="10">
        <v>2.5316455696202502E-3</v>
      </c>
      <c r="T40" s="10">
        <v>3.044433E-3</v>
      </c>
      <c r="U40" s="12">
        <v>7.5128859999999999E-3</v>
      </c>
    </row>
    <row r="41" spans="1:21">
      <c r="A41" s="11">
        <v>3</v>
      </c>
      <c r="B41" s="10">
        <v>100096655</v>
      </c>
      <c r="C41" s="10">
        <v>100096655</v>
      </c>
      <c r="D41" s="10" t="s">
        <v>1481</v>
      </c>
      <c r="E41" s="10">
        <v>2</v>
      </c>
      <c r="F41" s="12" t="s">
        <v>234</v>
      </c>
      <c r="G41" s="11">
        <v>113</v>
      </c>
      <c r="H41" s="10">
        <v>5</v>
      </c>
      <c r="I41" s="10">
        <v>4.2372881355932202E-2</v>
      </c>
      <c r="J41" s="10">
        <v>0.43372936492830699</v>
      </c>
      <c r="K41" s="12">
        <v>8.7922866668201996E-2</v>
      </c>
      <c r="L41" s="11">
        <v>87</v>
      </c>
      <c r="M41" s="10">
        <v>12</v>
      </c>
      <c r="N41" s="10">
        <v>0.12121212121212099</v>
      </c>
      <c r="O41" s="10">
        <v>0.59479936100014097</v>
      </c>
      <c r="P41" s="12">
        <v>9.7661914287770393E-2</v>
      </c>
      <c r="Q41" s="11">
        <v>113</v>
      </c>
      <c r="R41" s="10">
        <v>7</v>
      </c>
      <c r="S41" s="10">
        <v>5.83333333333333E-2</v>
      </c>
      <c r="T41" s="10">
        <v>0.46523582899999999</v>
      </c>
      <c r="U41" s="12">
        <v>9.7040988999999994E-2</v>
      </c>
    </row>
    <row r="42" spans="1:21">
      <c r="A42" s="11">
        <v>3</v>
      </c>
      <c r="B42" s="10">
        <v>101284154</v>
      </c>
      <c r="C42" s="10">
        <v>101284155</v>
      </c>
      <c r="D42" s="10" t="s">
        <v>1482</v>
      </c>
      <c r="E42" s="10">
        <v>2</v>
      </c>
      <c r="F42" s="12" t="s">
        <v>234</v>
      </c>
      <c r="G42" s="11">
        <v>94</v>
      </c>
      <c r="H42" s="10">
        <v>2</v>
      </c>
      <c r="I42" s="10">
        <v>2.0833333333333301E-2</v>
      </c>
      <c r="J42" s="10">
        <v>0.387668433129919</v>
      </c>
      <c r="K42" s="12">
        <v>0.111256617244416</v>
      </c>
      <c r="L42" s="11">
        <v>70</v>
      </c>
      <c r="M42" s="10">
        <v>13</v>
      </c>
      <c r="N42" s="10">
        <v>0.156626506024096</v>
      </c>
      <c r="O42" s="10">
        <v>0.63578705399252899</v>
      </c>
      <c r="P42" s="12">
        <v>9.5838506129226703E-2</v>
      </c>
      <c r="Q42" s="11">
        <v>71</v>
      </c>
      <c r="R42" s="10">
        <v>6</v>
      </c>
      <c r="S42" s="10">
        <v>7.7922077922077906E-2</v>
      </c>
      <c r="T42" s="10">
        <v>0.49876506700000001</v>
      </c>
      <c r="U42" s="12">
        <v>8.6845908999999999E-2</v>
      </c>
    </row>
    <row r="43" spans="1:21">
      <c r="A43" s="11">
        <v>3</v>
      </c>
      <c r="B43" s="10">
        <v>121305403</v>
      </c>
      <c r="C43" s="10">
        <v>121305403</v>
      </c>
      <c r="D43" s="10" t="s">
        <v>1483</v>
      </c>
      <c r="E43" s="10">
        <v>3</v>
      </c>
      <c r="F43" s="12" t="s">
        <v>235</v>
      </c>
      <c r="G43" s="11">
        <v>142</v>
      </c>
      <c r="H43" s="10">
        <v>0</v>
      </c>
      <c r="I43" s="10">
        <v>0</v>
      </c>
      <c r="J43" s="10">
        <v>3.1588794897390699E-3</v>
      </c>
      <c r="K43" s="12">
        <v>7.34923937479302E-3</v>
      </c>
      <c r="L43" s="11">
        <v>165</v>
      </c>
      <c r="M43" s="10">
        <v>20</v>
      </c>
      <c r="N43" s="10">
        <v>0.108108108108108</v>
      </c>
      <c r="O43" s="10">
        <v>0.355130496343115</v>
      </c>
      <c r="P43" s="12">
        <v>2.7742891168246402E-2</v>
      </c>
      <c r="Q43" s="11">
        <v>143</v>
      </c>
      <c r="R43" s="10">
        <v>2</v>
      </c>
      <c r="S43" s="10">
        <v>1.3793103448275799E-2</v>
      </c>
      <c r="T43" s="10">
        <v>0.10888811399999999</v>
      </c>
      <c r="U43" s="12">
        <v>0.114344472</v>
      </c>
    </row>
    <row r="44" spans="1:21">
      <c r="A44" s="11">
        <v>3</v>
      </c>
      <c r="B44" s="10">
        <v>124909248</v>
      </c>
      <c r="C44" s="10">
        <v>124909248</v>
      </c>
      <c r="D44" s="10" t="s">
        <v>1484</v>
      </c>
      <c r="E44" s="10">
        <v>3</v>
      </c>
      <c r="F44" s="12" t="s">
        <v>235</v>
      </c>
      <c r="G44" s="11">
        <v>387</v>
      </c>
      <c r="H44" s="10">
        <v>2</v>
      </c>
      <c r="I44" s="10">
        <v>5.1413881748071898E-3</v>
      </c>
      <c r="J44" s="10">
        <v>2.1079494842012902E-3</v>
      </c>
      <c r="K44" s="12">
        <v>7.1463374744845801E-3</v>
      </c>
      <c r="L44" s="11">
        <v>448</v>
      </c>
      <c r="M44" s="10">
        <v>43</v>
      </c>
      <c r="N44" s="10">
        <v>8.7576374745417504E-2</v>
      </c>
      <c r="O44" s="10">
        <v>0.36380311815471</v>
      </c>
      <c r="P44" s="12">
        <v>1.6073440792144001E-2</v>
      </c>
      <c r="Q44" s="11">
        <v>406</v>
      </c>
      <c r="R44" s="10">
        <v>0</v>
      </c>
      <c r="S44" s="10">
        <v>0</v>
      </c>
      <c r="T44" s="10">
        <v>2.960224E-3</v>
      </c>
      <c r="U44" s="12">
        <v>4.2664110000000003E-3</v>
      </c>
    </row>
    <row r="45" spans="1:21">
      <c r="A45" s="11">
        <v>3</v>
      </c>
      <c r="B45" s="10">
        <v>151451864</v>
      </c>
      <c r="C45" s="10">
        <v>151451864</v>
      </c>
      <c r="D45" s="10" t="s">
        <v>1485</v>
      </c>
      <c r="E45" s="10">
        <v>4</v>
      </c>
      <c r="F45" s="12" t="s">
        <v>237</v>
      </c>
      <c r="G45" s="11">
        <v>264</v>
      </c>
      <c r="H45" s="10">
        <v>24</v>
      </c>
      <c r="I45" s="10">
        <v>8.3333333333333301E-2</v>
      </c>
      <c r="J45" s="10">
        <v>0.50366351936436804</v>
      </c>
      <c r="K45" s="12">
        <v>0.107223352806667</v>
      </c>
      <c r="L45" s="11">
        <v>180</v>
      </c>
      <c r="M45" s="10">
        <v>45</v>
      </c>
      <c r="N45" s="10">
        <v>0.2</v>
      </c>
      <c r="O45" s="10">
        <v>0.72120509064701899</v>
      </c>
      <c r="P45" s="12">
        <v>0.121499699853095</v>
      </c>
      <c r="Q45" s="11">
        <v>162</v>
      </c>
      <c r="R45" s="10">
        <v>8</v>
      </c>
      <c r="S45" s="10">
        <v>4.7058823529411702E-2</v>
      </c>
      <c r="T45" s="10">
        <v>0.41857909900000001</v>
      </c>
      <c r="U45" s="12">
        <v>0.12608170499999999</v>
      </c>
    </row>
    <row r="46" spans="1:21">
      <c r="A46" s="11">
        <v>3</v>
      </c>
      <c r="B46" s="10">
        <v>191888296</v>
      </c>
      <c r="C46" s="10">
        <v>191888296</v>
      </c>
      <c r="D46" s="10" t="s">
        <v>1486</v>
      </c>
      <c r="E46" s="10">
        <v>0</v>
      </c>
      <c r="F46" s="12" t="s">
        <v>232</v>
      </c>
      <c r="G46" s="11">
        <v>99</v>
      </c>
      <c r="H46" s="10">
        <v>0</v>
      </c>
      <c r="I46" s="10">
        <v>0</v>
      </c>
      <c r="J46" s="10">
        <v>8.6255688952070197E-3</v>
      </c>
      <c r="K46" s="12">
        <v>3.2847251765540202E-2</v>
      </c>
      <c r="L46" s="11">
        <v>81</v>
      </c>
      <c r="M46" s="10">
        <v>16</v>
      </c>
      <c r="N46" s="10">
        <v>0.164948453608247</v>
      </c>
      <c r="O46" s="10">
        <v>0.36974665901879999</v>
      </c>
      <c r="P46" s="12">
        <v>9.8885119292647206E-2</v>
      </c>
      <c r="Q46" s="11">
        <v>88</v>
      </c>
      <c r="R46" s="10">
        <v>3</v>
      </c>
      <c r="S46" s="10">
        <v>3.2967032967032898E-2</v>
      </c>
      <c r="T46" s="10">
        <v>0.22638748</v>
      </c>
      <c r="U46" s="12">
        <v>5.5941626000000001E-2</v>
      </c>
    </row>
    <row r="47" spans="1:21">
      <c r="A47" s="11">
        <v>4</v>
      </c>
      <c r="B47" s="10">
        <v>24839818</v>
      </c>
      <c r="C47" s="10">
        <v>24839818</v>
      </c>
      <c r="D47" s="10" t="s">
        <v>1487</v>
      </c>
      <c r="E47" s="10">
        <v>2</v>
      </c>
      <c r="F47" s="12" t="s">
        <v>234</v>
      </c>
      <c r="G47" s="11">
        <v>282</v>
      </c>
      <c r="H47" s="10">
        <v>10</v>
      </c>
      <c r="I47" s="10">
        <v>3.4246575342465703E-2</v>
      </c>
      <c r="J47" s="10">
        <v>0.41011467420501202</v>
      </c>
      <c r="K47" s="12">
        <v>6.05140434581624E-2</v>
      </c>
      <c r="L47" s="11">
        <v>275</v>
      </c>
      <c r="M47" s="10">
        <v>63</v>
      </c>
      <c r="N47" s="10">
        <v>0.18639053254437801</v>
      </c>
      <c r="O47" s="10">
        <v>0.66527904604688004</v>
      </c>
      <c r="P47" s="12">
        <v>6.9357196518348305E-2</v>
      </c>
      <c r="Q47" s="11">
        <v>266</v>
      </c>
      <c r="R47" s="10">
        <v>30</v>
      </c>
      <c r="S47" s="10">
        <v>0.101351351351351</v>
      </c>
      <c r="T47" s="10">
        <v>0.52616778799999997</v>
      </c>
      <c r="U47" s="12">
        <v>4.5908353999999998E-2</v>
      </c>
    </row>
    <row r="48" spans="1:21">
      <c r="A48" s="11">
        <v>4</v>
      </c>
      <c r="B48" s="10">
        <v>177649017</v>
      </c>
      <c r="C48" s="10">
        <v>177649017</v>
      </c>
      <c r="D48" s="10" t="s">
        <v>1488</v>
      </c>
      <c r="E48" s="10">
        <v>3</v>
      </c>
      <c r="F48" s="12" t="s">
        <v>235</v>
      </c>
      <c r="G48" s="11">
        <v>408</v>
      </c>
      <c r="H48" s="10">
        <v>0</v>
      </c>
      <c r="I48" s="10">
        <v>0</v>
      </c>
      <c r="J48" s="10">
        <v>2.04573621567356E-3</v>
      </c>
      <c r="K48" s="12">
        <v>2.94280858060334E-3</v>
      </c>
      <c r="L48" s="11">
        <v>408</v>
      </c>
      <c r="M48" s="10">
        <v>46</v>
      </c>
      <c r="N48" s="10">
        <v>0.101321585903083</v>
      </c>
      <c r="O48" s="10">
        <v>0.36388118542458597</v>
      </c>
      <c r="P48" s="12">
        <v>1.62984684335272E-2</v>
      </c>
      <c r="Q48" s="11">
        <v>326</v>
      </c>
      <c r="R48" s="10">
        <v>0</v>
      </c>
      <c r="S48" s="10">
        <v>0</v>
      </c>
      <c r="T48" s="10">
        <v>3.0488910000000002E-3</v>
      </c>
      <c r="U48" s="12">
        <v>9.6762340000000006E-3</v>
      </c>
    </row>
    <row r="49" spans="1:21">
      <c r="A49" s="11">
        <v>4</v>
      </c>
      <c r="B49" s="10">
        <v>186544677</v>
      </c>
      <c r="C49" s="10">
        <v>186544677</v>
      </c>
      <c r="D49" s="10" t="s">
        <v>1489</v>
      </c>
      <c r="E49" s="10">
        <v>3</v>
      </c>
      <c r="F49" s="12" t="s">
        <v>235</v>
      </c>
      <c r="G49" s="11">
        <v>344</v>
      </c>
      <c r="H49" s="10">
        <v>0</v>
      </c>
      <c r="I49" s="10">
        <v>0</v>
      </c>
      <c r="J49" s="10">
        <v>2.08688611789099E-3</v>
      </c>
      <c r="K49" s="12">
        <v>5.1268535932817603E-3</v>
      </c>
      <c r="L49" s="11">
        <v>331</v>
      </c>
      <c r="M49" s="10">
        <v>28</v>
      </c>
      <c r="N49" s="10">
        <v>7.7994428969359306E-2</v>
      </c>
      <c r="O49" s="10">
        <v>0.36385342560855299</v>
      </c>
      <c r="P49" s="12">
        <v>1.6544242907512999E-2</v>
      </c>
      <c r="Q49" s="11">
        <v>345</v>
      </c>
      <c r="R49" s="10">
        <v>0</v>
      </c>
      <c r="S49" s="10">
        <v>0</v>
      </c>
      <c r="T49" s="10">
        <v>2.9895379999999999E-3</v>
      </c>
      <c r="U49" s="12">
        <v>4.9568349999999997E-3</v>
      </c>
    </row>
    <row r="50" spans="1:21">
      <c r="A50" s="11">
        <v>5</v>
      </c>
      <c r="B50" s="10">
        <v>33588759</v>
      </c>
      <c r="C50" s="10">
        <v>33588759</v>
      </c>
      <c r="D50" s="10" t="s">
        <v>1490</v>
      </c>
      <c r="E50" s="10">
        <v>0</v>
      </c>
      <c r="F50" s="12" t="s">
        <v>232</v>
      </c>
      <c r="G50" s="11">
        <v>311</v>
      </c>
      <c r="H50" s="10">
        <v>0</v>
      </c>
      <c r="I50" s="10">
        <v>0</v>
      </c>
      <c r="J50" s="10">
        <v>4.02033306761229E-3</v>
      </c>
      <c r="K50" s="12">
        <v>8.5579256604620298E-3</v>
      </c>
      <c r="L50" s="11">
        <v>276</v>
      </c>
      <c r="M50" s="10">
        <v>19</v>
      </c>
      <c r="N50" s="10">
        <v>6.4406779661016905E-2</v>
      </c>
      <c r="O50" s="10">
        <v>0.33786816306438799</v>
      </c>
      <c r="P50" s="12">
        <v>2.1529789605499401E-2</v>
      </c>
      <c r="Q50" s="11">
        <v>284</v>
      </c>
      <c r="R50" s="10">
        <v>8</v>
      </c>
      <c r="S50" s="10">
        <v>2.7397260273972601E-2</v>
      </c>
      <c r="T50" s="10">
        <v>0.232602527</v>
      </c>
      <c r="U50" s="12">
        <v>2.2996900000000001E-2</v>
      </c>
    </row>
    <row r="51" spans="1:21">
      <c r="A51" s="11">
        <v>5</v>
      </c>
      <c r="B51" s="10">
        <v>33588760</v>
      </c>
      <c r="C51" s="10">
        <v>33588760</v>
      </c>
      <c r="D51" s="10" t="s">
        <v>1491</v>
      </c>
      <c r="E51" s="10">
        <v>0</v>
      </c>
      <c r="F51" s="12" t="s">
        <v>232</v>
      </c>
      <c r="G51" s="11">
        <v>310</v>
      </c>
      <c r="H51" s="10">
        <v>0</v>
      </c>
      <c r="I51" s="10">
        <v>0</v>
      </c>
      <c r="J51" s="10">
        <v>4.06896382978478E-3</v>
      </c>
      <c r="K51" s="12">
        <v>1.0185926946138501E-2</v>
      </c>
      <c r="L51" s="11">
        <v>274</v>
      </c>
      <c r="M51" s="10">
        <v>18</v>
      </c>
      <c r="N51" s="10">
        <v>6.1643835616438297E-2</v>
      </c>
      <c r="O51" s="10">
        <v>0.33777833982316002</v>
      </c>
      <c r="P51" s="12">
        <v>2.1147289501798502E-2</v>
      </c>
      <c r="Q51" s="11">
        <v>283</v>
      </c>
      <c r="R51" s="10">
        <v>8</v>
      </c>
      <c r="S51" s="10">
        <v>2.74914089347079E-2</v>
      </c>
      <c r="T51" s="10">
        <v>0.23242404699999999</v>
      </c>
      <c r="U51" s="12">
        <v>2.2572041000000001E-2</v>
      </c>
    </row>
    <row r="52" spans="1:21">
      <c r="A52" s="11">
        <v>5</v>
      </c>
      <c r="B52" s="10">
        <v>55204390</v>
      </c>
      <c r="C52" s="10">
        <v>55204390</v>
      </c>
      <c r="D52" s="10" t="s">
        <v>1492</v>
      </c>
      <c r="E52" s="10">
        <v>3</v>
      </c>
      <c r="F52" s="12" t="s">
        <v>235</v>
      </c>
      <c r="G52" s="11">
        <v>103</v>
      </c>
      <c r="H52" s="10">
        <v>0</v>
      </c>
      <c r="I52" s="10">
        <v>0</v>
      </c>
      <c r="J52" s="10">
        <v>2.1597265401351999E-3</v>
      </c>
      <c r="K52" s="12">
        <v>8.0146637940164307E-3</v>
      </c>
      <c r="L52" s="11">
        <v>109</v>
      </c>
      <c r="M52" s="10">
        <v>13</v>
      </c>
      <c r="N52" s="10">
        <v>0.10655737704918</v>
      </c>
      <c r="O52" s="10">
        <v>0.364029546932507</v>
      </c>
      <c r="P52" s="12">
        <v>1.9549846737992999E-2</v>
      </c>
      <c r="Q52" s="11">
        <v>104</v>
      </c>
      <c r="R52" s="10">
        <v>0</v>
      </c>
      <c r="S52" s="10">
        <v>0</v>
      </c>
      <c r="T52" s="10">
        <v>4.6459550000000002E-3</v>
      </c>
      <c r="U52" s="12">
        <v>2.0431100000000001E-2</v>
      </c>
    </row>
    <row r="53" spans="1:21">
      <c r="A53" s="11">
        <v>5</v>
      </c>
      <c r="B53" s="10">
        <v>71743206</v>
      </c>
      <c r="C53" s="10">
        <v>71743206</v>
      </c>
      <c r="D53" s="10" t="s">
        <v>1493</v>
      </c>
      <c r="E53" s="10">
        <v>3</v>
      </c>
      <c r="F53" s="12" t="s">
        <v>235</v>
      </c>
      <c r="G53" s="11">
        <v>228</v>
      </c>
      <c r="H53" s="10">
        <v>0</v>
      </c>
      <c r="I53" s="10">
        <v>0</v>
      </c>
      <c r="J53" s="10">
        <v>2.1223510694821902E-3</v>
      </c>
      <c r="K53" s="12">
        <v>8.8464965100698498E-3</v>
      </c>
      <c r="L53" s="11">
        <v>214</v>
      </c>
      <c r="M53" s="10">
        <v>21</v>
      </c>
      <c r="N53" s="10">
        <v>8.9361702127659495E-2</v>
      </c>
      <c r="O53" s="10">
        <v>0.36379767184036499</v>
      </c>
      <c r="P53" s="12">
        <v>1.6071295525276402E-2</v>
      </c>
      <c r="Q53" s="11">
        <v>204</v>
      </c>
      <c r="R53" s="10">
        <v>0</v>
      </c>
      <c r="S53" s="10">
        <v>0</v>
      </c>
      <c r="T53" s="10">
        <v>3.0724229999999999E-3</v>
      </c>
      <c r="U53" s="12">
        <v>6.8832759999999998E-3</v>
      </c>
    </row>
    <row r="54" spans="1:21">
      <c r="A54" s="11">
        <v>5</v>
      </c>
      <c r="B54" s="10">
        <v>176793918</v>
      </c>
      <c r="C54" s="10">
        <v>176793947</v>
      </c>
      <c r="D54" s="10" t="s">
        <v>1494</v>
      </c>
      <c r="E54" s="10">
        <v>0</v>
      </c>
      <c r="F54" s="12" t="s">
        <v>232</v>
      </c>
      <c r="G54" s="11">
        <v>184</v>
      </c>
      <c r="H54" s="10">
        <v>2</v>
      </c>
      <c r="I54" s="10">
        <v>1.0752688172042999E-2</v>
      </c>
      <c r="J54" s="10">
        <v>5.5390646147790304E-3</v>
      </c>
      <c r="K54" s="12">
        <v>1.6145888505006801E-2</v>
      </c>
      <c r="L54" s="11">
        <v>164</v>
      </c>
      <c r="M54" s="10">
        <v>12</v>
      </c>
      <c r="N54" s="10">
        <v>6.8181818181818094E-2</v>
      </c>
      <c r="O54" s="10">
        <v>0.33807618819555801</v>
      </c>
      <c r="P54" s="12">
        <v>2.4618172979970002E-2</v>
      </c>
      <c r="Q54" s="11">
        <v>213</v>
      </c>
      <c r="R54" s="10">
        <v>8</v>
      </c>
      <c r="S54" s="10">
        <v>3.6199095022624403E-2</v>
      </c>
      <c r="T54" s="10">
        <v>0.23338568800000001</v>
      </c>
      <c r="U54" s="12">
        <v>2.0546963000000001E-2</v>
      </c>
    </row>
    <row r="55" spans="1:21">
      <c r="A55" s="11">
        <v>6</v>
      </c>
      <c r="B55" s="10">
        <v>1313765</v>
      </c>
      <c r="C55" s="10">
        <v>1313765</v>
      </c>
      <c r="D55" s="10" t="s">
        <v>1495</v>
      </c>
      <c r="E55" s="10">
        <v>2</v>
      </c>
      <c r="F55" s="12" t="s">
        <v>234</v>
      </c>
      <c r="G55" s="11">
        <v>208</v>
      </c>
      <c r="H55" s="10">
        <v>18</v>
      </c>
      <c r="I55" s="10">
        <v>7.9646017699115002E-2</v>
      </c>
      <c r="J55" s="10">
        <v>0.44303092624054302</v>
      </c>
      <c r="K55" s="12">
        <v>6.5720147762440895E-2</v>
      </c>
      <c r="L55" s="11">
        <v>173</v>
      </c>
      <c r="M55" s="10">
        <v>36</v>
      </c>
      <c r="N55" s="10">
        <v>0.17224880382775101</v>
      </c>
      <c r="O55" s="10">
        <v>0.661374960616264</v>
      </c>
      <c r="P55" s="12">
        <v>6.3696012684207604E-2</v>
      </c>
      <c r="Q55" s="11">
        <v>238</v>
      </c>
      <c r="R55" s="10">
        <v>31</v>
      </c>
      <c r="S55" s="10">
        <v>0.11524163568773201</v>
      </c>
      <c r="T55" s="10">
        <v>0.53672374599999995</v>
      </c>
      <c r="U55" s="12">
        <v>4.5851084E-2</v>
      </c>
    </row>
    <row r="56" spans="1:21">
      <c r="A56" s="11">
        <v>6</v>
      </c>
      <c r="B56" s="10">
        <v>24601315</v>
      </c>
      <c r="C56" s="10">
        <v>24601315</v>
      </c>
      <c r="D56" s="10" t="s">
        <v>1496</v>
      </c>
      <c r="E56" s="10">
        <v>8</v>
      </c>
      <c r="F56" s="12" t="s">
        <v>233</v>
      </c>
      <c r="G56" s="11">
        <v>425</v>
      </c>
      <c r="H56" s="10">
        <v>34</v>
      </c>
      <c r="I56" s="10">
        <v>7.4074074074074001E-2</v>
      </c>
      <c r="J56" s="10">
        <v>0.53120089513733404</v>
      </c>
      <c r="K56" s="12">
        <v>9.0288721969444194E-2</v>
      </c>
      <c r="L56" s="11">
        <v>420</v>
      </c>
      <c r="M56" s="10">
        <v>41</v>
      </c>
      <c r="N56" s="10">
        <v>8.8937093275488002E-2</v>
      </c>
      <c r="O56" s="10">
        <v>0.45804404300035201</v>
      </c>
      <c r="P56" s="12">
        <v>8.7780013639447305E-2</v>
      </c>
      <c r="Q56" s="11">
        <v>429</v>
      </c>
      <c r="R56" s="10">
        <v>33</v>
      </c>
      <c r="S56" s="10">
        <v>7.1428571428571397E-2</v>
      </c>
      <c r="T56" s="10">
        <v>0.372314802</v>
      </c>
      <c r="U56" s="12">
        <v>7.8119130999999994E-2</v>
      </c>
    </row>
    <row r="57" spans="1:21">
      <c r="A57" s="11">
        <v>6</v>
      </c>
      <c r="B57" s="10">
        <v>32056598</v>
      </c>
      <c r="C57" s="10">
        <v>32056598</v>
      </c>
      <c r="D57" s="10" t="s">
        <v>1497</v>
      </c>
      <c r="E57" s="10">
        <v>3</v>
      </c>
      <c r="F57" s="12" t="s">
        <v>235</v>
      </c>
      <c r="G57" s="11">
        <v>172</v>
      </c>
      <c r="H57" s="10">
        <v>0</v>
      </c>
      <c r="I57" s="10">
        <v>0</v>
      </c>
      <c r="J57" s="10">
        <v>2.1101301979724999E-3</v>
      </c>
      <c r="K57" s="12">
        <v>7.0595399288087999E-3</v>
      </c>
      <c r="L57" s="11">
        <v>170</v>
      </c>
      <c r="M57" s="10">
        <v>19</v>
      </c>
      <c r="N57" s="10">
        <v>0.1005291005291</v>
      </c>
      <c r="O57" s="10">
        <v>0.36382240586511799</v>
      </c>
      <c r="P57" s="12">
        <v>1.6006330606374599E-2</v>
      </c>
      <c r="Q57" s="11">
        <v>188</v>
      </c>
      <c r="R57" s="10">
        <v>0</v>
      </c>
      <c r="S57" s="10">
        <v>0</v>
      </c>
      <c r="T57" s="10">
        <v>3.1627080000000002E-3</v>
      </c>
      <c r="U57" s="12">
        <v>9.3758939999999992E-3</v>
      </c>
    </row>
    <row r="58" spans="1:21">
      <c r="A58" s="11">
        <v>6</v>
      </c>
      <c r="B58" s="10">
        <v>32713720</v>
      </c>
      <c r="C58" s="10">
        <v>32713720</v>
      </c>
      <c r="D58" s="10" t="s">
        <v>1498</v>
      </c>
      <c r="E58" s="10">
        <v>3</v>
      </c>
      <c r="F58" s="12" t="s">
        <v>235</v>
      </c>
      <c r="G58" s="11">
        <v>177</v>
      </c>
      <c r="H58" s="10">
        <v>0</v>
      </c>
      <c r="I58" s="10">
        <v>0</v>
      </c>
      <c r="J58" s="10">
        <v>2.0485735975066801E-3</v>
      </c>
      <c r="K58" s="12">
        <v>2.9452797355999901E-3</v>
      </c>
      <c r="L58" s="11">
        <v>189</v>
      </c>
      <c r="M58" s="10">
        <v>14</v>
      </c>
      <c r="N58" s="10">
        <v>6.8965517241379296E-2</v>
      </c>
      <c r="O58" s="10">
        <v>0.36378338449700198</v>
      </c>
      <c r="P58" s="12">
        <v>1.6216553770027401E-2</v>
      </c>
      <c r="Q58" s="11">
        <v>224</v>
      </c>
      <c r="R58" s="10">
        <v>0</v>
      </c>
      <c r="S58" s="10">
        <v>0</v>
      </c>
      <c r="T58" s="10">
        <v>3.011293E-3</v>
      </c>
      <c r="U58" s="12">
        <v>5.57122E-3</v>
      </c>
    </row>
    <row r="59" spans="1:21">
      <c r="A59" s="11">
        <v>6</v>
      </c>
      <c r="B59" s="10">
        <v>34512099</v>
      </c>
      <c r="C59" s="10">
        <v>34512099</v>
      </c>
      <c r="D59" s="10" t="s">
        <v>1499</v>
      </c>
      <c r="E59" s="10">
        <v>6</v>
      </c>
      <c r="F59" s="12" t="s">
        <v>230</v>
      </c>
      <c r="G59" s="11">
        <v>180</v>
      </c>
      <c r="H59" s="10">
        <v>27</v>
      </c>
      <c r="I59" s="10">
        <v>0.13043478260869501</v>
      </c>
      <c r="J59" s="10">
        <v>0.789586750506168</v>
      </c>
      <c r="K59" s="12">
        <v>0.119926897910897</v>
      </c>
      <c r="L59" s="11">
        <v>155</v>
      </c>
      <c r="M59" s="10">
        <v>44</v>
      </c>
      <c r="N59" s="10">
        <v>0.22110552763819</v>
      </c>
      <c r="O59" s="10">
        <v>0.93857563715734904</v>
      </c>
      <c r="P59" s="12">
        <v>7.9905953878892599E-2</v>
      </c>
      <c r="Q59" s="11">
        <v>199</v>
      </c>
      <c r="R59" s="10">
        <v>25</v>
      </c>
      <c r="S59" s="10">
        <v>0.111607142857142</v>
      </c>
      <c r="T59" s="10">
        <v>0.64192178899999996</v>
      </c>
      <c r="U59" s="12">
        <v>7.7497444999999998E-2</v>
      </c>
    </row>
    <row r="60" spans="1:21">
      <c r="A60" s="11">
        <v>6</v>
      </c>
      <c r="B60" s="10">
        <v>34512100</v>
      </c>
      <c r="C60" s="10">
        <v>34512100</v>
      </c>
      <c r="D60" s="10" t="s">
        <v>1500</v>
      </c>
      <c r="E60" s="10">
        <v>6</v>
      </c>
      <c r="F60" s="12" t="s">
        <v>230</v>
      </c>
      <c r="G60" s="11">
        <v>184</v>
      </c>
      <c r="H60" s="10">
        <v>27</v>
      </c>
      <c r="I60" s="10">
        <v>0.127962085308056</v>
      </c>
      <c r="J60" s="10">
        <v>0.78682472122204605</v>
      </c>
      <c r="K60" s="12">
        <v>0.121482236786335</v>
      </c>
      <c r="L60" s="11">
        <v>157</v>
      </c>
      <c r="M60" s="10">
        <v>44</v>
      </c>
      <c r="N60" s="10">
        <v>0.21890547263681501</v>
      </c>
      <c r="O60" s="10">
        <v>0.93691253312947098</v>
      </c>
      <c r="P60" s="12">
        <v>8.2302813324834995E-2</v>
      </c>
      <c r="Q60" s="11">
        <v>200</v>
      </c>
      <c r="R60" s="10">
        <v>26</v>
      </c>
      <c r="S60" s="10">
        <v>0.11504424778760999</v>
      </c>
      <c r="T60" s="10">
        <v>0.64280073999999998</v>
      </c>
      <c r="U60" s="12">
        <v>7.7342021999999996E-2</v>
      </c>
    </row>
    <row r="61" spans="1:21">
      <c r="A61" s="11">
        <v>6</v>
      </c>
      <c r="B61" s="10">
        <v>90500038</v>
      </c>
      <c r="C61" s="10">
        <v>90500038</v>
      </c>
      <c r="D61" s="10" t="s">
        <v>1501</v>
      </c>
      <c r="E61" s="10">
        <v>3</v>
      </c>
      <c r="F61" s="12" t="s">
        <v>235</v>
      </c>
      <c r="G61" s="11">
        <v>274</v>
      </c>
      <c r="H61" s="10">
        <v>0</v>
      </c>
      <c r="I61" s="10">
        <v>0</v>
      </c>
      <c r="J61" s="10">
        <v>2.12237442695904E-3</v>
      </c>
      <c r="K61" s="12">
        <v>8.0566447620754496E-3</v>
      </c>
      <c r="L61" s="11">
        <v>172</v>
      </c>
      <c r="M61" s="10">
        <v>17</v>
      </c>
      <c r="N61" s="10">
        <v>8.99470899470899E-2</v>
      </c>
      <c r="O61" s="10">
        <v>0.36387518453449602</v>
      </c>
      <c r="P61" s="12">
        <v>1.7152714224319899E-2</v>
      </c>
      <c r="Q61" s="11">
        <v>185</v>
      </c>
      <c r="R61" s="10">
        <v>0</v>
      </c>
      <c r="S61" s="10">
        <v>0</v>
      </c>
      <c r="T61" s="10">
        <v>3.1541049999999999E-3</v>
      </c>
      <c r="U61" s="12">
        <v>9.8031699999999999E-3</v>
      </c>
    </row>
    <row r="62" spans="1:21">
      <c r="A62" s="11">
        <v>6</v>
      </c>
      <c r="B62" s="10">
        <v>102376481</v>
      </c>
      <c r="C62" s="10">
        <v>102376481</v>
      </c>
      <c r="D62" s="10" t="s">
        <v>1502</v>
      </c>
      <c r="E62" s="10">
        <v>0</v>
      </c>
      <c r="F62" s="12" t="s">
        <v>232</v>
      </c>
      <c r="G62" s="11">
        <v>209</v>
      </c>
      <c r="H62" s="10">
        <v>0</v>
      </c>
      <c r="I62" s="10">
        <v>0</v>
      </c>
      <c r="J62" s="10">
        <v>3.9273746778931001E-3</v>
      </c>
      <c r="K62" s="12">
        <v>6.0281860694581003E-3</v>
      </c>
      <c r="L62" s="11">
        <v>148</v>
      </c>
      <c r="M62" s="10">
        <v>18</v>
      </c>
      <c r="N62" s="10">
        <v>0.108433734939759</v>
      </c>
      <c r="O62" s="10">
        <v>0.34165972893313601</v>
      </c>
      <c r="P62" s="12">
        <v>2.4551020133776E-2</v>
      </c>
      <c r="Q62" s="11">
        <v>187</v>
      </c>
      <c r="R62" s="10">
        <v>10</v>
      </c>
      <c r="S62" s="10">
        <v>5.0761421319796898E-2</v>
      </c>
      <c r="T62" s="10">
        <v>0.23609090399999999</v>
      </c>
      <c r="U62" s="12">
        <v>1.9331541000000001E-2</v>
      </c>
    </row>
    <row r="63" spans="1:21">
      <c r="A63" s="11">
        <v>6</v>
      </c>
      <c r="B63" s="10">
        <v>102503387</v>
      </c>
      <c r="C63" s="10">
        <v>102503387</v>
      </c>
      <c r="D63" s="10" t="s">
        <v>1503</v>
      </c>
      <c r="E63" s="10">
        <v>2</v>
      </c>
      <c r="F63" s="12" t="s">
        <v>234</v>
      </c>
      <c r="G63" s="11">
        <v>192</v>
      </c>
      <c r="H63" s="10">
        <v>19</v>
      </c>
      <c r="I63" s="10">
        <v>9.0047393364928896E-2</v>
      </c>
      <c r="J63" s="10">
        <v>0.46168000955195898</v>
      </c>
      <c r="K63" s="12">
        <v>9.3350018973530305E-2</v>
      </c>
      <c r="L63" s="11">
        <v>134</v>
      </c>
      <c r="M63" s="10">
        <v>28</v>
      </c>
      <c r="N63" s="10">
        <v>0.172839506172839</v>
      </c>
      <c r="O63" s="10">
        <v>0.67323176761123205</v>
      </c>
      <c r="P63" s="12">
        <v>8.7213745737674597E-2</v>
      </c>
      <c r="Q63" s="11">
        <v>194</v>
      </c>
      <c r="R63" s="10">
        <v>25</v>
      </c>
      <c r="S63" s="10">
        <v>0.11415525114155201</v>
      </c>
      <c r="T63" s="10">
        <v>0.53877850199999999</v>
      </c>
      <c r="U63" s="12">
        <v>5.7226802E-2</v>
      </c>
    </row>
    <row r="64" spans="1:21">
      <c r="A64" s="11">
        <v>6</v>
      </c>
      <c r="B64" s="10">
        <v>136589337</v>
      </c>
      <c r="C64" s="10">
        <v>136589337</v>
      </c>
      <c r="D64" s="10" t="s">
        <v>1504</v>
      </c>
      <c r="E64" s="10">
        <v>5</v>
      </c>
      <c r="F64" s="40" t="s">
        <v>231</v>
      </c>
      <c r="G64" s="11">
        <v>92</v>
      </c>
      <c r="H64" s="10">
        <v>1</v>
      </c>
      <c r="I64" s="10">
        <v>1.0752688172042999E-2</v>
      </c>
      <c r="J64" s="10">
        <v>0.171535224265423</v>
      </c>
      <c r="K64" s="12">
        <v>0.18745690751557101</v>
      </c>
      <c r="L64" s="11">
        <v>90</v>
      </c>
      <c r="M64" s="10">
        <v>37</v>
      </c>
      <c r="N64" s="10">
        <v>0.291338582677165</v>
      </c>
      <c r="O64" s="10">
        <v>0.55215838899805902</v>
      </c>
      <c r="P64" s="12">
        <v>0.18443727473367999</v>
      </c>
      <c r="Q64" s="11">
        <v>90</v>
      </c>
      <c r="R64" s="10">
        <v>3</v>
      </c>
      <c r="S64" s="10">
        <v>3.2258064516128997E-2</v>
      </c>
      <c r="T64" s="10">
        <v>0.29677397100000003</v>
      </c>
      <c r="U64" s="12">
        <v>0.150629926</v>
      </c>
    </row>
    <row r="65" spans="1:21">
      <c r="A65" s="11">
        <v>6</v>
      </c>
      <c r="B65" s="10">
        <v>152623017</v>
      </c>
      <c r="C65" s="10">
        <v>152623017</v>
      </c>
      <c r="D65" s="10" t="s">
        <v>1505</v>
      </c>
      <c r="E65" s="10">
        <v>3</v>
      </c>
      <c r="F65" s="12" t="s">
        <v>235</v>
      </c>
      <c r="G65" s="11">
        <v>114</v>
      </c>
      <c r="H65" s="10">
        <v>1</v>
      </c>
      <c r="I65" s="10">
        <v>8.6956521739130401E-3</v>
      </c>
      <c r="J65" s="10">
        <v>2.5086056611010499E-3</v>
      </c>
      <c r="K65" s="12">
        <v>8.95220286005367E-3</v>
      </c>
      <c r="L65" s="11">
        <v>95</v>
      </c>
      <c r="M65" s="10">
        <v>12</v>
      </c>
      <c r="N65" s="10">
        <v>0.11214953271028</v>
      </c>
      <c r="O65" s="10">
        <v>0.36599637523575701</v>
      </c>
      <c r="P65" s="12">
        <v>3.3224087795048797E-2</v>
      </c>
      <c r="Q65" s="11">
        <v>101</v>
      </c>
      <c r="R65" s="10">
        <v>0</v>
      </c>
      <c r="S65" s="10">
        <v>0</v>
      </c>
      <c r="T65" s="10">
        <v>6.563284E-3</v>
      </c>
      <c r="U65" s="12">
        <v>2.9313458000000001E-2</v>
      </c>
    </row>
    <row r="66" spans="1:21">
      <c r="A66" s="11">
        <v>6</v>
      </c>
      <c r="B66" s="10">
        <v>168347503</v>
      </c>
      <c r="C66" s="10">
        <v>168347503</v>
      </c>
      <c r="D66" s="10" t="s">
        <v>1506</v>
      </c>
      <c r="E66" s="10">
        <v>3</v>
      </c>
      <c r="F66" s="12" t="s">
        <v>235</v>
      </c>
      <c r="G66" s="11">
        <v>102</v>
      </c>
      <c r="H66" s="10">
        <v>0</v>
      </c>
      <c r="I66" s="10">
        <v>0</v>
      </c>
      <c r="J66" s="10">
        <v>2.18260480577807E-3</v>
      </c>
      <c r="K66" s="12">
        <v>7.3087454672176502E-3</v>
      </c>
      <c r="L66" s="11">
        <v>97</v>
      </c>
      <c r="M66" s="10">
        <v>12</v>
      </c>
      <c r="N66" s="10">
        <v>0.11009174311926601</v>
      </c>
      <c r="O66" s="10">
        <v>0.36392849510418201</v>
      </c>
      <c r="P66" s="12">
        <v>2.1491374504255301E-2</v>
      </c>
      <c r="Q66" s="11">
        <v>94</v>
      </c>
      <c r="R66" s="10">
        <v>0</v>
      </c>
      <c r="S66" s="10">
        <v>0</v>
      </c>
      <c r="T66" s="10">
        <v>6.0211819999999999E-3</v>
      </c>
      <c r="U66" s="12">
        <v>2.7118369999999999E-2</v>
      </c>
    </row>
    <row r="67" spans="1:21">
      <c r="A67" s="11">
        <v>7</v>
      </c>
      <c r="B67" s="10">
        <v>288340</v>
      </c>
      <c r="C67" s="10">
        <v>288340</v>
      </c>
      <c r="D67" s="10" t="s">
        <v>1507</v>
      </c>
      <c r="E67" s="10">
        <v>3</v>
      </c>
      <c r="F67" s="12" t="s">
        <v>235</v>
      </c>
      <c r="G67" s="11">
        <v>389</v>
      </c>
      <c r="H67" s="10">
        <v>0</v>
      </c>
      <c r="I67" s="10">
        <v>0</v>
      </c>
      <c r="J67" s="10">
        <v>2.09835230748912E-3</v>
      </c>
      <c r="K67" s="12">
        <v>6.4092800587089499E-3</v>
      </c>
      <c r="L67" s="11">
        <v>389</v>
      </c>
      <c r="M67" s="10">
        <v>32</v>
      </c>
      <c r="N67" s="10">
        <v>7.6009501187648404E-2</v>
      </c>
      <c r="O67" s="10">
        <v>0.36378698816208299</v>
      </c>
      <c r="P67" s="12">
        <v>1.6253638884965001E-2</v>
      </c>
      <c r="Q67" s="11">
        <v>380</v>
      </c>
      <c r="R67" s="10">
        <v>0</v>
      </c>
      <c r="S67" s="10">
        <v>0</v>
      </c>
      <c r="T67" s="10">
        <v>2.9453270000000002E-3</v>
      </c>
      <c r="U67" s="12">
        <v>3.224331E-3</v>
      </c>
    </row>
    <row r="68" spans="1:21">
      <c r="A68" s="11">
        <v>7</v>
      </c>
      <c r="B68" s="10">
        <v>4874636</v>
      </c>
      <c r="C68" s="10">
        <v>4874636</v>
      </c>
      <c r="D68" s="10" t="s">
        <v>1508</v>
      </c>
      <c r="E68" s="10">
        <v>3</v>
      </c>
      <c r="F68" s="12" t="s">
        <v>235</v>
      </c>
      <c r="G68" s="11">
        <v>260</v>
      </c>
      <c r="H68" s="10">
        <v>0</v>
      </c>
      <c r="I68" s="10">
        <v>0</v>
      </c>
      <c r="J68" s="10">
        <v>2.1092739815964201E-3</v>
      </c>
      <c r="K68" s="12">
        <v>4.6296598980803899E-3</v>
      </c>
      <c r="L68" s="11">
        <v>262</v>
      </c>
      <c r="M68" s="10">
        <v>32</v>
      </c>
      <c r="N68" s="10">
        <v>0.108843537414965</v>
      </c>
      <c r="O68" s="10">
        <v>0.36404568657594399</v>
      </c>
      <c r="P68" s="12">
        <v>1.8606596550187801E-2</v>
      </c>
      <c r="Q68" s="11">
        <v>341</v>
      </c>
      <c r="R68" s="10">
        <v>2</v>
      </c>
      <c r="S68" s="10">
        <v>5.83090379008746E-3</v>
      </c>
      <c r="T68" s="10">
        <v>4.0890969999999999E-3</v>
      </c>
      <c r="U68" s="12">
        <v>1.7514334999999999E-2</v>
      </c>
    </row>
    <row r="69" spans="1:21">
      <c r="A69" s="11">
        <v>7</v>
      </c>
      <c r="B69" s="10">
        <v>33139048</v>
      </c>
      <c r="C69" s="10">
        <v>33139048</v>
      </c>
      <c r="D69" s="10" t="s">
        <v>1509</v>
      </c>
      <c r="E69" s="10">
        <v>4</v>
      </c>
      <c r="F69" s="12" t="s">
        <v>237</v>
      </c>
      <c r="G69" s="11">
        <v>161</v>
      </c>
      <c r="H69" s="10">
        <v>16</v>
      </c>
      <c r="I69" s="10">
        <v>9.03954802259887E-2</v>
      </c>
      <c r="J69" s="10">
        <v>0.49893685060019599</v>
      </c>
      <c r="K69" s="12">
        <v>0.11439944247115801</v>
      </c>
      <c r="L69" s="11">
        <v>163</v>
      </c>
      <c r="M69" s="10">
        <v>42</v>
      </c>
      <c r="N69" s="10">
        <v>0.20487804878048699</v>
      </c>
      <c r="O69" s="10">
        <v>0.73345753154946702</v>
      </c>
      <c r="P69" s="12">
        <v>0.12300338292556701</v>
      </c>
      <c r="Q69" s="11">
        <v>150</v>
      </c>
      <c r="R69" s="10">
        <v>10</v>
      </c>
      <c r="S69" s="10">
        <v>6.25E-2</v>
      </c>
      <c r="T69" s="10">
        <v>0.471225742</v>
      </c>
      <c r="U69" s="12">
        <v>0.10390413499999999</v>
      </c>
    </row>
    <row r="70" spans="1:21">
      <c r="A70" s="11">
        <v>7</v>
      </c>
      <c r="B70" s="10">
        <v>38829453</v>
      </c>
      <c r="C70" s="10">
        <v>38829453</v>
      </c>
      <c r="D70" s="10" t="s">
        <v>1510</v>
      </c>
      <c r="E70" s="10">
        <v>3</v>
      </c>
      <c r="F70" s="12" t="s">
        <v>235</v>
      </c>
      <c r="G70" s="11">
        <v>225</v>
      </c>
      <c r="H70" s="10">
        <v>0</v>
      </c>
      <c r="I70" s="10">
        <v>0</v>
      </c>
      <c r="J70" s="10">
        <v>2.0844557283709198E-3</v>
      </c>
      <c r="K70" s="12">
        <v>4.7634897368618E-3</v>
      </c>
      <c r="L70" s="11">
        <v>213</v>
      </c>
      <c r="M70" s="10">
        <v>22</v>
      </c>
      <c r="N70" s="10">
        <v>9.3617021276595699E-2</v>
      </c>
      <c r="O70" s="10">
        <v>0.36389666256401498</v>
      </c>
      <c r="P70" s="12">
        <v>1.7436472983323899E-2</v>
      </c>
      <c r="Q70" s="11">
        <v>206</v>
      </c>
      <c r="R70" s="10">
        <v>0</v>
      </c>
      <c r="S70" s="10">
        <v>0</v>
      </c>
      <c r="T70" s="10">
        <v>3.1618250000000001E-3</v>
      </c>
      <c r="U70" s="12">
        <v>7.9665729999999994E-3</v>
      </c>
    </row>
    <row r="71" spans="1:21">
      <c r="A71" s="11">
        <v>7</v>
      </c>
      <c r="B71" s="10">
        <v>42088186</v>
      </c>
      <c r="C71" s="10">
        <v>42088186</v>
      </c>
      <c r="D71" s="10" t="s">
        <v>1511</v>
      </c>
      <c r="E71" s="10">
        <v>3</v>
      </c>
      <c r="F71" s="12" t="s">
        <v>235</v>
      </c>
      <c r="G71" s="11">
        <v>155</v>
      </c>
      <c r="H71" s="10">
        <v>0</v>
      </c>
      <c r="I71" s="10">
        <v>0</v>
      </c>
      <c r="J71" s="10">
        <v>2.05750807828636E-3</v>
      </c>
      <c r="K71" s="12">
        <v>3.09927553236535E-3</v>
      </c>
      <c r="L71" s="11">
        <v>180</v>
      </c>
      <c r="M71" s="10">
        <v>17</v>
      </c>
      <c r="N71" s="10">
        <v>8.6294416243654803E-2</v>
      </c>
      <c r="O71" s="10">
        <v>0.363766902408096</v>
      </c>
      <c r="P71" s="12">
        <v>1.6708306889512099E-2</v>
      </c>
      <c r="Q71" s="11">
        <v>187</v>
      </c>
      <c r="R71" s="10">
        <v>0</v>
      </c>
      <c r="S71" s="10">
        <v>0</v>
      </c>
      <c r="T71" s="10">
        <v>3.195023E-3</v>
      </c>
      <c r="U71" s="12">
        <v>1.0090192E-2</v>
      </c>
    </row>
    <row r="72" spans="1:21">
      <c r="A72" s="11">
        <v>7</v>
      </c>
      <c r="B72" s="10">
        <v>44323801</v>
      </c>
      <c r="C72" s="10">
        <v>44323801</v>
      </c>
      <c r="D72" s="10" t="s">
        <v>1512</v>
      </c>
      <c r="E72" s="10">
        <v>0</v>
      </c>
      <c r="F72" s="12" t="s">
        <v>232</v>
      </c>
      <c r="G72" s="11">
        <v>150</v>
      </c>
      <c r="H72" s="10">
        <v>0</v>
      </c>
      <c r="I72" s="10">
        <v>0</v>
      </c>
      <c r="J72" s="10">
        <v>4.0517523717782302E-3</v>
      </c>
      <c r="K72" s="12">
        <v>6.0900325620411797E-3</v>
      </c>
      <c r="L72" s="11">
        <v>178</v>
      </c>
      <c r="M72" s="10">
        <v>23</v>
      </c>
      <c r="N72" s="10">
        <v>0.114427860696517</v>
      </c>
      <c r="O72" s="10">
        <v>0.34255662557802002</v>
      </c>
      <c r="P72" s="12">
        <v>2.7932834218399399E-2</v>
      </c>
      <c r="Q72" s="11">
        <v>180</v>
      </c>
      <c r="R72" s="10">
        <v>8</v>
      </c>
      <c r="S72" s="10">
        <v>4.2553191489361701E-2</v>
      </c>
      <c r="T72" s="10">
        <v>0.23579849899999999</v>
      </c>
      <c r="U72" s="12">
        <v>1.9938978999999999E-2</v>
      </c>
    </row>
    <row r="73" spans="1:21">
      <c r="A73" s="11">
        <v>7</v>
      </c>
      <c r="B73" s="10">
        <v>74563605</v>
      </c>
      <c r="C73" s="10">
        <v>74563605</v>
      </c>
      <c r="D73" s="10" t="s">
        <v>1513</v>
      </c>
      <c r="E73" s="10">
        <v>11</v>
      </c>
      <c r="F73" s="12" t="s">
        <v>229</v>
      </c>
      <c r="G73" s="11">
        <v>102</v>
      </c>
      <c r="H73" s="10">
        <v>8</v>
      </c>
      <c r="I73" s="10">
        <v>7.2727272727272696E-2</v>
      </c>
      <c r="J73" s="10">
        <v>0.56626808187155897</v>
      </c>
      <c r="K73" s="12">
        <v>0.175419478814551</v>
      </c>
      <c r="L73" s="11">
        <v>70</v>
      </c>
      <c r="M73" s="10">
        <v>27</v>
      </c>
      <c r="N73" s="10">
        <v>0.27835051546391698</v>
      </c>
      <c r="O73" s="10">
        <v>0.84877758651539503</v>
      </c>
      <c r="P73" s="12">
        <v>0.137002075244963</v>
      </c>
      <c r="Q73" s="11">
        <v>125</v>
      </c>
      <c r="R73" s="10">
        <v>14</v>
      </c>
      <c r="S73" s="10">
        <v>0.100719424460431</v>
      </c>
      <c r="T73" s="10">
        <v>0.55393618600000005</v>
      </c>
      <c r="U73" s="12">
        <v>9.6268307999999997E-2</v>
      </c>
    </row>
    <row r="74" spans="1:21">
      <c r="A74" s="11">
        <v>7</v>
      </c>
      <c r="B74" s="10">
        <v>150554802</v>
      </c>
      <c r="C74" s="10">
        <v>150554802</v>
      </c>
      <c r="D74" s="10" t="s">
        <v>1514</v>
      </c>
      <c r="E74" s="10">
        <v>0</v>
      </c>
      <c r="F74" s="12" t="s">
        <v>232</v>
      </c>
      <c r="G74" s="11">
        <v>262</v>
      </c>
      <c r="H74" s="10">
        <v>0</v>
      </c>
      <c r="I74" s="10">
        <v>0</v>
      </c>
      <c r="J74" s="10">
        <v>3.9368960760083997E-3</v>
      </c>
      <c r="K74" s="12">
        <v>5.1208668637638798E-3</v>
      </c>
      <c r="L74" s="11">
        <v>289</v>
      </c>
      <c r="M74" s="10">
        <v>22</v>
      </c>
      <c r="N74" s="10">
        <v>7.0739549839228297E-2</v>
      </c>
      <c r="O74" s="10">
        <v>0.34057660832792302</v>
      </c>
      <c r="P74" s="12">
        <v>2.1769741993363099E-2</v>
      </c>
      <c r="Q74" s="11">
        <v>252</v>
      </c>
      <c r="R74" s="10">
        <v>22</v>
      </c>
      <c r="S74" s="10">
        <v>8.0291970802919693E-2</v>
      </c>
      <c r="T74" s="10">
        <v>0.23681402500000001</v>
      </c>
      <c r="U74" s="12">
        <v>2.1732821999999999E-2</v>
      </c>
    </row>
    <row r="75" spans="1:21">
      <c r="A75" s="11">
        <v>7</v>
      </c>
      <c r="B75" s="10">
        <v>150768572</v>
      </c>
      <c r="C75" s="10">
        <v>150768572</v>
      </c>
      <c r="D75" s="10" t="s">
        <v>1515</v>
      </c>
      <c r="E75" s="10">
        <v>2</v>
      </c>
      <c r="F75" s="12" t="s">
        <v>234</v>
      </c>
      <c r="G75" s="11">
        <v>195</v>
      </c>
      <c r="H75" s="10">
        <v>17</v>
      </c>
      <c r="I75" s="10">
        <v>8.0188679245283001E-2</v>
      </c>
      <c r="J75" s="10">
        <v>0.44821368472157302</v>
      </c>
      <c r="K75" s="12">
        <v>7.4809074524815805E-2</v>
      </c>
      <c r="L75" s="11">
        <v>190</v>
      </c>
      <c r="M75" s="10">
        <v>37</v>
      </c>
      <c r="N75" s="10">
        <v>0.16299559471365599</v>
      </c>
      <c r="O75" s="10">
        <v>0.66028547208176402</v>
      </c>
      <c r="P75" s="12">
        <v>6.56894559144309E-2</v>
      </c>
      <c r="Q75" s="11">
        <v>224</v>
      </c>
      <c r="R75" s="10">
        <v>37</v>
      </c>
      <c r="S75" s="10">
        <v>0.141762452107279</v>
      </c>
      <c r="T75" s="10">
        <v>0.55069984900000002</v>
      </c>
      <c r="U75" s="12">
        <v>6.4772667000000006E-2</v>
      </c>
    </row>
    <row r="76" spans="1:21">
      <c r="A76" s="11">
        <v>8</v>
      </c>
      <c r="B76" s="10">
        <v>2026903</v>
      </c>
      <c r="C76" s="10">
        <v>2026903</v>
      </c>
      <c r="D76" s="10" t="s">
        <v>1516</v>
      </c>
      <c r="E76" s="10">
        <v>3</v>
      </c>
      <c r="F76" s="12" t="s">
        <v>235</v>
      </c>
      <c r="G76" s="11">
        <v>238</v>
      </c>
      <c r="H76" s="10">
        <v>0</v>
      </c>
      <c r="I76" s="10">
        <v>0</v>
      </c>
      <c r="J76" s="10">
        <v>2.05686572240661E-3</v>
      </c>
      <c r="K76" s="12">
        <v>3.3020163361819101E-3</v>
      </c>
      <c r="L76" s="11">
        <v>241</v>
      </c>
      <c r="M76" s="10">
        <v>19</v>
      </c>
      <c r="N76" s="10">
        <v>7.3076923076922998E-2</v>
      </c>
      <c r="O76" s="10">
        <v>0.36384046913252899</v>
      </c>
      <c r="P76" s="12">
        <v>1.6679157251879E-2</v>
      </c>
      <c r="Q76" s="11">
        <v>238</v>
      </c>
      <c r="R76" s="10">
        <v>0</v>
      </c>
      <c r="S76" s="10">
        <v>0</v>
      </c>
      <c r="T76" s="10">
        <v>3.041836E-3</v>
      </c>
      <c r="U76" s="12">
        <v>6.5730720000000001E-3</v>
      </c>
    </row>
    <row r="77" spans="1:21">
      <c r="A77" s="11">
        <v>8</v>
      </c>
      <c r="B77" s="10">
        <v>27151748</v>
      </c>
      <c r="C77" s="10">
        <v>27151748</v>
      </c>
      <c r="D77" s="10" t="s">
        <v>1517</v>
      </c>
      <c r="E77" s="10">
        <v>1</v>
      </c>
      <c r="F77" s="12" t="s">
        <v>236</v>
      </c>
      <c r="G77" s="11">
        <v>309</v>
      </c>
      <c r="H77" s="10">
        <v>0</v>
      </c>
      <c r="I77" s="10">
        <v>0</v>
      </c>
      <c r="J77" s="10">
        <v>8.4170158116250501E-3</v>
      </c>
      <c r="K77" s="12">
        <v>8.5079952641558092E-3</v>
      </c>
      <c r="L77" s="11">
        <v>285</v>
      </c>
      <c r="M77" s="10">
        <v>1</v>
      </c>
      <c r="N77" s="10">
        <v>3.49650349650349E-3</v>
      </c>
      <c r="O77" s="10">
        <v>5.2806965453442599E-3</v>
      </c>
      <c r="P77" s="12">
        <v>3.5625928352771702E-3</v>
      </c>
      <c r="Q77" s="11">
        <v>310</v>
      </c>
      <c r="R77" s="10">
        <v>15</v>
      </c>
      <c r="S77" s="10">
        <v>4.6153846153846101E-2</v>
      </c>
      <c r="T77" s="10">
        <v>0.28031925699999999</v>
      </c>
      <c r="U77" s="12">
        <v>2.9644258E-2</v>
      </c>
    </row>
    <row r="78" spans="1:21">
      <c r="A78" s="11">
        <v>8</v>
      </c>
      <c r="B78" s="10">
        <v>41525845</v>
      </c>
      <c r="C78" s="10">
        <v>41525845</v>
      </c>
      <c r="D78" s="10" t="s">
        <v>1518</v>
      </c>
      <c r="E78" s="10">
        <v>3</v>
      </c>
      <c r="F78" s="12" t="s">
        <v>235</v>
      </c>
      <c r="G78" s="11">
        <v>324</v>
      </c>
      <c r="H78" s="10">
        <v>2</v>
      </c>
      <c r="I78" s="10">
        <v>6.13496932515337E-3</v>
      </c>
      <c r="J78" s="10">
        <v>2.31212963260281E-3</v>
      </c>
      <c r="K78" s="12">
        <v>7.8309076658908197E-3</v>
      </c>
      <c r="L78" s="11">
        <v>318</v>
      </c>
      <c r="M78" s="10">
        <v>25</v>
      </c>
      <c r="N78" s="10">
        <v>7.2886297376093298E-2</v>
      </c>
      <c r="O78" s="10">
        <v>0.36343412773954997</v>
      </c>
      <c r="P78" s="12">
        <v>1.69352758898315E-2</v>
      </c>
      <c r="Q78" s="11">
        <v>325</v>
      </c>
      <c r="R78" s="10">
        <v>2</v>
      </c>
      <c r="S78" s="10">
        <v>6.1162079510703304E-3</v>
      </c>
      <c r="T78" s="10">
        <v>5.1412649999999999E-3</v>
      </c>
      <c r="U78" s="12">
        <v>2.1716104999999999E-2</v>
      </c>
    </row>
    <row r="79" spans="1:21">
      <c r="A79" s="11">
        <v>8</v>
      </c>
      <c r="B79" s="10">
        <v>75927084</v>
      </c>
      <c r="C79" s="10">
        <v>75927084</v>
      </c>
      <c r="D79" s="10" t="s">
        <v>1519</v>
      </c>
      <c r="E79" s="10">
        <v>4</v>
      </c>
      <c r="F79" s="12" t="s">
        <v>237</v>
      </c>
      <c r="G79" s="11">
        <v>289</v>
      </c>
      <c r="H79" s="10">
        <v>20</v>
      </c>
      <c r="I79" s="10">
        <v>6.4724919093851099E-2</v>
      </c>
      <c r="J79" s="10">
        <v>0.45392659314267603</v>
      </c>
      <c r="K79" s="12">
        <v>8.2155461713990796E-2</v>
      </c>
      <c r="L79" s="11">
        <v>194</v>
      </c>
      <c r="M79" s="10">
        <v>57</v>
      </c>
      <c r="N79" s="10">
        <v>0.22709163346613501</v>
      </c>
      <c r="O79" s="10">
        <v>0.77563004690571302</v>
      </c>
      <c r="P79" s="12">
        <v>0.12893003236136699</v>
      </c>
      <c r="Q79" s="11">
        <v>213</v>
      </c>
      <c r="R79" s="10">
        <v>15</v>
      </c>
      <c r="S79" s="10">
        <v>6.5789473684210495E-2</v>
      </c>
      <c r="T79" s="10">
        <v>0.46976370699999997</v>
      </c>
      <c r="U79" s="12">
        <v>8.7110225999999999E-2</v>
      </c>
    </row>
    <row r="80" spans="1:21">
      <c r="A80" s="11">
        <v>8</v>
      </c>
      <c r="B80" s="10">
        <v>81399943</v>
      </c>
      <c r="C80" s="10">
        <v>81399943</v>
      </c>
      <c r="D80" s="10" t="s">
        <v>1520</v>
      </c>
      <c r="E80" s="10">
        <v>11</v>
      </c>
      <c r="F80" s="12" t="s">
        <v>229</v>
      </c>
      <c r="G80" s="11">
        <v>224</v>
      </c>
      <c r="H80" s="10">
        <v>13</v>
      </c>
      <c r="I80" s="10">
        <v>5.4852320675105398E-2</v>
      </c>
      <c r="J80" s="10">
        <v>0.50669041208967602</v>
      </c>
      <c r="K80" s="12">
        <v>0.163174697958929</v>
      </c>
      <c r="L80" s="11">
        <v>201</v>
      </c>
      <c r="M80" s="10">
        <v>82</v>
      </c>
      <c r="N80" s="10">
        <v>0.28975265017667801</v>
      </c>
      <c r="O80" s="10">
        <v>0.90245552804019802</v>
      </c>
      <c r="P80" s="12">
        <v>9.8495813383833994E-2</v>
      </c>
      <c r="Q80" s="11">
        <v>215</v>
      </c>
      <c r="R80" s="10">
        <v>23</v>
      </c>
      <c r="S80" s="10">
        <v>9.6638655462184794E-2</v>
      </c>
      <c r="T80" s="10">
        <v>0.52098005800000002</v>
      </c>
      <c r="U80" s="12">
        <v>0.104029518</v>
      </c>
    </row>
    <row r="81" spans="1:21">
      <c r="A81" s="11">
        <v>8</v>
      </c>
      <c r="B81" s="10">
        <v>144946854</v>
      </c>
      <c r="C81" s="10">
        <v>144946854</v>
      </c>
      <c r="D81" s="10" t="s">
        <v>1521</v>
      </c>
      <c r="E81" s="10">
        <v>0</v>
      </c>
      <c r="F81" s="12" t="s">
        <v>232</v>
      </c>
      <c r="G81" s="11">
        <v>195</v>
      </c>
      <c r="H81" s="10">
        <v>0</v>
      </c>
      <c r="I81" s="10">
        <v>0</v>
      </c>
      <c r="J81" s="10">
        <v>3.9499054997509204E-3</v>
      </c>
      <c r="K81" s="12">
        <v>9.4956151319221596E-3</v>
      </c>
      <c r="L81" s="11">
        <v>192</v>
      </c>
      <c r="M81" s="10">
        <v>19</v>
      </c>
      <c r="N81" s="10">
        <v>9.0047393364928896E-2</v>
      </c>
      <c r="O81" s="10">
        <v>0.34125991099096098</v>
      </c>
      <c r="P81" s="12">
        <v>2.2190613285225601E-2</v>
      </c>
      <c r="Q81" s="11">
        <v>211</v>
      </c>
      <c r="R81" s="10">
        <v>14</v>
      </c>
      <c r="S81" s="10">
        <v>6.22222222222222E-2</v>
      </c>
      <c r="T81" s="10">
        <v>0.23653141</v>
      </c>
      <c r="U81" s="12">
        <v>2.0071103E-2</v>
      </c>
    </row>
    <row r="82" spans="1:21">
      <c r="A82" s="11">
        <v>9</v>
      </c>
      <c r="B82" s="10">
        <v>21187004</v>
      </c>
      <c r="C82" s="10">
        <v>21187004</v>
      </c>
      <c r="D82" s="10" t="s">
        <v>1522</v>
      </c>
      <c r="E82" s="10">
        <v>2</v>
      </c>
      <c r="F82" s="12" t="s">
        <v>234</v>
      </c>
      <c r="G82" s="11">
        <v>364</v>
      </c>
      <c r="H82" s="10">
        <v>28</v>
      </c>
      <c r="I82" s="10">
        <v>7.1428571428571397E-2</v>
      </c>
      <c r="J82" s="10">
        <v>0.43430790844328099</v>
      </c>
      <c r="K82" s="12">
        <v>4.51350702087902E-2</v>
      </c>
      <c r="L82" s="11">
        <v>282</v>
      </c>
      <c r="M82" s="10">
        <v>59</v>
      </c>
      <c r="N82" s="10">
        <v>0.17302052785923699</v>
      </c>
      <c r="O82" s="10">
        <v>0.65552241352326601</v>
      </c>
      <c r="P82" s="12">
        <v>5.0155078128096803E-2</v>
      </c>
      <c r="Q82" s="11">
        <v>363</v>
      </c>
      <c r="R82" s="10">
        <v>41</v>
      </c>
      <c r="S82" s="10">
        <v>0.10148514851485101</v>
      </c>
      <c r="T82" s="10">
        <v>0.530470624</v>
      </c>
      <c r="U82" s="12">
        <v>4.0016254000000001E-2</v>
      </c>
    </row>
    <row r="83" spans="1:21">
      <c r="A83" s="11">
        <v>9</v>
      </c>
      <c r="B83" s="10">
        <v>21239676</v>
      </c>
      <c r="C83" s="10">
        <v>21239676</v>
      </c>
      <c r="D83" s="10" t="s">
        <v>1523</v>
      </c>
      <c r="E83" s="10">
        <v>3</v>
      </c>
      <c r="F83" s="12" t="s">
        <v>235</v>
      </c>
      <c r="G83" s="11">
        <v>321</v>
      </c>
      <c r="H83" s="10">
        <v>0</v>
      </c>
      <c r="I83" s="10">
        <v>0</v>
      </c>
      <c r="J83" s="10">
        <v>2.0811501631048E-3</v>
      </c>
      <c r="K83" s="12">
        <v>4.7050295808268904E-3</v>
      </c>
      <c r="L83" s="11">
        <v>307</v>
      </c>
      <c r="M83" s="10">
        <v>25</v>
      </c>
      <c r="N83" s="10">
        <v>7.5301204819277101E-2</v>
      </c>
      <c r="O83" s="10">
        <v>0.363777904825547</v>
      </c>
      <c r="P83" s="12">
        <v>1.6369110772453201E-2</v>
      </c>
      <c r="Q83" s="11">
        <v>399</v>
      </c>
      <c r="R83" s="10">
        <v>0</v>
      </c>
      <c r="S83" s="10">
        <v>0</v>
      </c>
      <c r="T83" s="10">
        <v>2.991788E-3</v>
      </c>
      <c r="U83" s="12">
        <v>5.7455020000000004E-3</v>
      </c>
    </row>
    <row r="84" spans="1:21">
      <c r="A84" s="11">
        <v>9</v>
      </c>
      <c r="B84" s="10">
        <v>91616320</v>
      </c>
      <c r="C84" s="10">
        <v>91616320</v>
      </c>
      <c r="D84" s="10" t="s">
        <v>1524</v>
      </c>
      <c r="E84" s="10">
        <v>14</v>
      </c>
      <c r="F84" s="40" t="s">
        <v>231</v>
      </c>
      <c r="G84" s="11">
        <v>216</v>
      </c>
      <c r="H84" s="10">
        <v>25</v>
      </c>
      <c r="I84" s="10">
        <v>0.103734439834024</v>
      </c>
      <c r="J84" s="10">
        <v>0.57291796785390603</v>
      </c>
      <c r="K84" s="12">
        <v>0.156632918106725</v>
      </c>
      <c r="L84" s="11">
        <v>232</v>
      </c>
      <c r="M84" s="10">
        <v>52</v>
      </c>
      <c r="N84" s="10">
        <v>0.183098591549295</v>
      </c>
      <c r="O84" s="10">
        <v>0.75774329928823403</v>
      </c>
      <c r="P84" s="12">
        <v>0.137018017693392</v>
      </c>
      <c r="Q84" s="11">
        <v>238</v>
      </c>
      <c r="R84" s="10">
        <v>48</v>
      </c>
      <c r="S84" s="10">
        <v>0.16783216783216701</v>
      </c>
      <c r="T84" s="10">
        <v>0.65229422699999995</v>
      </c>
      <c r="U84" s="12">
        <v>0.130077788</v>
      </c>
    </row>
    <row r="85" spans="1:21">
      <c r="A85" s="11">
        <v>9</v>
      </c>
      <c r="B85" s="10">
        <v>123526852</v>
      </c>
      <c r="C85" s="10">
        <v>123526852</v>
      </c>
      <c r="D85" s="10" t="s">
        <v>1525</v>
      </c>
      <c r="E85" s="10">
        <v>0</v>
      </c>
      <c r="F85" s="12" t="s">
        <v>232</v>
      </c>
      <c r="G85" s="11">
        <v>191</v>
      </c>
      <c r="H85" s="10">
        <v>0</v>
      </c>
      <c r="I85" s="10">
        <v>0</v>
      </c>
      <c r="J85" s="10">
        <v>4.0079908663385299E-3</v>
      </c>
      <c r="K85" s="12">
        <v>5.4472499816755797E-3</v>
      </c>
      <c r="L85" s="11">
        <v>153</v>
      </c>
      <c r="M85" s="10">
        <v>18</v>
      </c>
      <c r="N85" s="10">
        <v>0.105263157894736</v>
      </c>
      <c r="O85" s="10">
        <v>0.34366988163510298</v>
      </c>
      <c r="P85" s="12">
        <v>2.8119056967531902E-2</v>
      </c>
      <c r="Q85" s="11">
        <v>162</v>
      </c>
      <c r="R85" s="10">
        <v>15</v>
      </c>
      <c r="S85" s="10">
        <v>8.4745762711864403E-2</v>
      </c>
      <c r="T85" s="10">
        <v>0.23866282899999999</v>
      </c>
      <c r="U85" s="12">
        <v>2.7532522E-2</v>
      </c>
    </row>
    <row r="86" spans="1:21">
      <c r="A86" s="11">
        <v>9</v>
      </c>
      <c r="B86" s="10">
        <v>125645614</v>
      </c>
      <c r="C86" s="10">
        <v>125645614</v>
      </c>
      <c r="D86" s="10" t="s">
        <v>1526</v>
      </c>
      <c r="E86" s="10">
        <v>2</v>
      </c>
      <c r="F86" s="12" t="s">
        <v>234</v>
      </c>
      <c r="G86" s="11">
        <v>140</v>
      </c>
      <c r="H86" s="10">
        <v>13</v>
      </c>
      <c r="I86" s="10">
        <v>8.4967320261437898E-2</v>
      </c>
      <c r="J86" s="10">
        <v>0.44088832607413903</v>
      </c>
      <c r="K86" s="12">
        <v>5.8870831556777199E-2</v>
      </c>
      <c r="L86" s="11">
        <v>110</v>
      </c>
      <c r="M86" s="10">
        <v>21</v>
      </c>
      <c r="N86" s="10">
        <v>0.16030534351145001</v>
      </c>
      <c r="O86" s="10">
        <v>0.65077526805859498</v>
      </c>
      <c r="P86" s="12">
        <v>6.7138041387133598E-2</v>
      </c>
      <c r="Q86" s="11">
        <v>143</v>
      </c>
      <c r="R86" s="10">
        <v>15</v>
      </c>
      <c r="S86" s="10">
        <v>9.49367088607595E-2</v>
      </c>
      <c r="T86" s="10">
        <v>0.522389467</v>
      </c>
      <c r="U86" s="12">
        <v>5.5573962999999997E-2</v>
      </c>
    </row>
    <row r="87" spans="1:21">
      <c r="A87" s="11">
        <v>10</v>
      </c>
      <c r="B87" s="10">
        <v>50025362</v>
      </c>
      <c r="C87" s="10">
        <v>50025362</v>
      </c>
      <c r="D87" s="10" t="s">
        <v>1527</v>
      </c>
      <c r="E87" s="10">
        <v>0</v>
      </c>
      <c r="F87" s="12" t="s">
        <v>232</v>
      </c>
      <c r="G87" s="11">
        <v>505</v>
      </c>
      <c r="H87" s="10">
        <v>0</v>
      </c>
      <c r="I87" s="10">
        <v>0</v>
      </c>
      <c r="J87" s="10">
        <v>3.8113958183716001E-3</v>
      </c>
      <c r="K87" s="12">
        <v>3.2286630128740899E-3</v>
      </c>
      <c r="L87" s="11">
        <v>439</v>
      </c>
      <c r="M87" s="10">
        <v>50</v>
      </c>
      <c r="N87" s="10">
        <v>0.102249488752556</v>
      </c>
      <c r="O87" s="10">
        <v>0.34229067230908899</v>
      </c>
      <c r="P87" s="12">
        <v>2.3320689511726601E-2</v>
      </c>
      <c r="Q87" s="11">
        <v>448</v>
      </c>
      <c r="R87" s="10">
        <v>29</v>
      </c>
      <c r="S87" s="10">
        <v>6.0796645702306001E-2</v>
      </c>
      <c r="T87" s="10">
        <v>0.23704186499999999</v>
      </c>
      <c r="U87" s="12">
        <v>1.9800682999999999E-2</v>
      </c>
    </row>
    <row r="88" spans="1:21">
      <c r="A88" s="11">
        <v>11</v>
      </c>
      <c r="B88" s="10">
        <v>44089199</v>
      </c>
      <c r="C88" s="10">
        <v>44089199</v>
      </c>
      <c r="D88" s="10" t="s">
        <v>1528</v>
      </c>
      <c r="E88" s="10">
        <v>2</v>
      </c>
      <c r="F88" s="12" t="s">
        <v>234</v>
      </c>
      <c r="G88" s="11">
        <v>216</v>
      </c>
      <c r="H88" s="10">
        <v>11</v>
      </c>
      <c r="I88" s="10">
        <v>4.8458149779735601E-2</v>
      </c>
      <c r="J88" s="10">
        <v>0.42426188983846902</v>
      </c>
      <c r="K88" s="12">
        <v>4.6500295303679197E-2</v>
      </c>
      <c r="L88" s="11">
        <v>218</v>
      </c>
      <c r="M88" s="10">
        <v>45</v>
      </c>
      <c r="N88" s="10">
        <v>0.171102661596958</v>
      </c>
      <c r="O88" s="10">
        <v>0.652005808341522</v>
      </c>
      <c r="P88" s="12">
        <v>4.9343980135269597E-2</v>
      </c>
      <c r="Q88" s="11">
        <v>163</v>
      </c>
      <c r="R88" s="10">
        <v>21</v>
      </c>
      <c r="S88" s="10">
        <v>0.114130434782608</v>
      </c>
      <c r="T88" s="10">
        <v>0.53266267099999998</v>
      </c>
      <c r="U88" s="12">
        <v>4.1852941999999997E-2</v>
      </c>
    </row>
    <row r="89" spans="1:21">
      <c r="A89" s="11">
        <v>11</v>
      </c>
      <c r="B89" s="10">
        <v>49197441</v>
      </c>
      <c r="C89" s="10">
        <v>49197441</v>
      </c>
      <c r="D89" s="10" t="s">
        <v>1529</v>
      </c>
      <c r="E89" s="10">
        <v>2</v>
      </c>
      <c r="F89" s="12" t="s">
        <v>234</v>
      </c>
      <c r="G89" s="11">
        <v>248</v>
      </c>
      <c r="H89" s="10">
        <v>14</v>
      </c>
      <c r="I89" s="10">
        <v>5.3435114503816702E-2</v>
      </c>
      <c r="J89" s="10">
        <v>0.42409022875181601</v>
      </c>
      <c r="K89" s="12">
        <v>4.5836832076291502E-2</v>
      </c>
      <c r="L89" s="11">
        <v>202</v>
      </c>
      <c r="M89" s="10">
        <v>31</v>
      </c>
      <c r="N89" s="10">
        <v>0.13304721030042899</v>
      </c>
      <c r="O89" s="10">
        <v>0.63933777347680298</v>
      </c>
      <c r="P89" s="12">
        <v>4.7392149805421099E-2</v>
      </c>
      <c r="Q89" s="11">
        <v>202</v>
      </c>
      <c r="R89" s="10">
        <v>30</v>
      </c>
      <c r="S89" s="10">
        <v>0.12931034482758599</v>
      </c>
      <c r="T89" s="10">
        <v>0.53600183800000001</v>
      </c>
      <c r="U89" s="12">
        <v>4.6994370000000001E-2</v>
      </c>
    </row>
    <row r="90" spans="1:21">
      <c r="A90" s="11">
        <v>11</v>
      </c>
      <c r="B90" s="10">
        <v>57947667</v>
      </c>
      <c r="C90" s="10">
        <v>57947667</v>
      </c>
      <c r="D90" s="10" t="s">
        <v>1530</v>
      </c>
      <c r="E90" s="10">
        <v>1</v>
      </c>
      <c r="F90" s="12" t="s">
        <v>236</v>
      </c>
      <c r="G90" s="11">
        <v>474</v>
      </c>
      <c r="H90" s="10">
        <v>0</v>
      </c>
      <c r="I90" s="10">
        <v>0</v>
      </c>
      <c r="J90" s="10">
        <v>8.3638469136454903E-3</v>
      </c>
      <c r="K90" s="12">
        <v>1.0348849537823E-2</v>
      </c>
      <c r="L90" s="11">
        <v>447</v>
      </c>
      <c r="M90" s="10">
        <v>0</v>
      </c>
      <c r="N90" s="10">
        <v>0</v>
      </c>
      <c r="O90" s="10">
        <v>5.2260854380642803E-3</v>
      </c>
      <c r="P90" s="12">
        <v>3.35272551406182E-3</v>
      </c>
      <c r="Q90" s="11">
        <v>417</v>
      </c>
      <c r="R90" s="10">
        <v>38</v>
      </c>
      <c r="S90" s="10">
        <v>8.3516483516483497E-2</v>
      </c>
      <c r="T90" s="10">
        <v>0.28085933499999999</v>
      </c>
      <c r="U90" s="12">
        <v>2.9628439999999999E-2</v>
      </c>
    </row>
    <row r="91" spans="1:21">
      <c r="A91" s="11">
        <v>11</v>
      </c>
      <c r="B91" s="10">
        <v>62655981</v>
      </c>
      <c r="C91" s="10">
        <v>62655981</v>
      </c>
      <c r="D91" s="10" t="s">
        <v>1531</v>
      </c>
      <c r="E91" s="10">
        <v>1</v>
      </c>
      <c r="F91" s="12" t="s">
        <v>236</v>
      </c>
      <c r="G91" s="11">
        <v>428</v>
      </c>
      <c r="H91" s="10">
        <v>3</v>
      </c>
      <c r="I91" s="10">
        <v>6.96055684454756E-3</v>
      </c>
      <c r="J91" s="10">
        <v>9.0279974646782103E-3</v>
      </c>
      <c r="K91" s="12">
        <v>1.08098141231172E-2</v>
      </c>
      <c r="L91" s="11">
        <v>425</v>
      </c>
      <c r="M91" s="10">
        <v>1</v>
      </c>
      <c r="N91" s="10">
        <v>2.34741784037558E-3</v>
      </c>
      <c r="O91" s="10">
        <v>5.3925773896833402E-3</v>
      </c>
      <c r="P91" s="12">
        <v>4.3039748463581202E-3</v>
      </c>
      <c r="Q91" s="11">
        <v>434</v>
      </c>
      <c r="R91" s="10">
        <v>21</v>
      </c>
      <c r="S91" s="10">
        <v>4.6153846153846101E-2</v>
      </c>
      <c r="T91" s="10">
        <v>0.27907043100000001</v>
      </c>
      <c r="U91" s="12">
        <v>3.1091977E-2</v>
      </c>
    </row>
    <row r="92" spans="1:21">
      <c r="A92" s="11">
        <v>11</v>
      </c>
      <c r="B92" s="10">
        <v>65793070</v>
      </c>
      <c r="C92" s="10">
        <v>65793070</v>
      </c>
      <c r="D92" s="10" t="s">
        <v>1532</v>
      </c>
      <c r="E92" s="10">
        <v>6</v>
      </c>
      <c r="F92" s="12" t="s">
        <v>230</v>
      </c>
      <c r="G92" s="11">
        <v>152</v>
      </c>
      <c r="H92" s="10">
        <v>16</v>
      </c>
      <c r="I92" s="10">
        <v>9.5238095238095205E-2</v>
      </c>
      <c r="J92" s="10">
        <v>0.74961325086028296</v>
      </c>
      <c r="K92" s="12">
        <v>0.14456387854897901</v>
      </c>
      <c r="L92" s="11">
        <v>145</v>
      </c>
      <c r="M92" s="10">
        <v>50</v>
      </c>
      <c r="N92" s="10">
        <v>0.256410256410256</v>
      </c>
      <c r="O92" s="10">
        <v>0.937231457919386</v>
      </c>
      <c r="P92" s="12">
        <v>8.0806123274646993E-2</v>
      </c>
      <c r="Q92" s="11">
        <v>202</v>
      </c>
      <c r="R92" s="10">
        <v>30</v>
      </c>
      <c r="S92" s="10">
        <v>0.12931034482758599</v>
      </c>
      <c r="T92" s="10">
        <v>0.64149667399999999</v>
      </c>
      <c r="U92" s="12">
        <v>8.2300555999999997E-2</v>
      </c>
    </row>
    <row r="93" spans="1:21">
      <c r="A93" s="11">
        <v>11</v>
      </c>
      <c r="B93" s="10">
        <v>88911887</v>
      </c>
      <c r="C93" s="10">
        <v>88911887</v>
      </c>
      <c r="D93" s="10" t="s">
        <v>1533</v>
      </c>
      <c r="E93" s="10">
        <v>0</v>
      </c>
      <c r="F93" s="12" t="s">
        <v>232</v>
      </c>
      <c r="G93" s="11">
        <v>232</v>
      </c>
      <c r="H93" s="10">
        <v>0</v>
      </c>
      <c r="I93" s="10">
        <v>0</v>
      </c>
      <c r="J93" s="10">
        <v>4.0100801566212698E-3</v>
      </c>
      <c r="K93" s="12">
        <v>6.9089510330073503E-3</v>
      </c>
      <c r="L93" s="11">
        <v>182</v>
      </c>
      <c r="M93" s="10">
        <v>12</v>
      </c>
      <c r="N93" s="10">
        <v>6.1855670103092703E-2</v>
      </c>
      <c r="O93" s="10">
        <v>0.338056074167427</v>
      </c>
      <c r="P93" s="12">
        <v>2.1254973049015798E-2</v>
      </c>
      <c r="Q93" s="11">
        <v>212</v>
      </c>
      <c r="R93" s="10">
        <v>8</v>
      </c>
      <c r="S93" s="10">
        <v>3.6363636363636299E-2</v>
      </c>
      <c r="T93" s="10">
        <v>0.233424679</v>
      </c>
      <c r="U93" s="12">
        <v>1.9314182999999999E-2</v>
      </c>
    </row>
    <row r="94" spans="1:21">
      <c r="A94" s="11">
        <v>12</v>
      </c>
      <c r="B94" s="10">
        <v>25260969</v>
      </c>
      <c r="C94" s="10">
        <v>25260969</v>
      </c>
      <c r="D94" s="10" t="s">
        <v>1534</v>
      </c>
      <c r="E94" s="10">
        <v>6</v>
      </c>
      <c r="F94" s="12" t="s">
        <v>230</v>
      </c>
      <c r="G94" s="11">
        <v>83</v>
      </c>
      <c r="H94" s="10">
        <v>13</v>
      </c>
      <c r="I94" s="10">
        <v>0.13541666666666599</v>
      </c>
      <c r="J94" s="10">
        <v>0.80417263545010098</v>
      </c>
      <c r="K94" s="12">
        <v>0.103994857071529</v>
      </c>
      <c r="L94" s="11">
        <v>45</v>
      </c>
      <c r="M94" s="10">
        <v>20</v>
      </c>
      <c r="N94" s="10">
        <v>0.30769230769230699</v>
      </c>
      <c r="O94" s="10">
        <v>0.95415733379646295</v>
      </c>
      <c r="P94" s="12">
        <v>5.60803922174678E-2</v>
      </c>
      <c r="Q94" s="11">
        <v>64</v>
      </c>
      <c r="R94" s="10">
        <v>11</v>
      </c>
      <c r="S94" s="10">
        <v>0.146666666666666</v>
      </c>
      <c r="T94" s="10">
        <v>0.66315248000000004</v>
      </c>
      <c r="U94" s="12">
        <v>7.8026309000000002E-2</v>
      </c>
    </row>
    <row r="95" spans="1:21">
      <c r="A95" s="11">
        <v>12</v>
      </c>
      <c r="B95" s="10">
        <v>54447963</v>
      </c>
      <c r="C95" s="10">
        <v>54447963</v>
      </c>
      <c r="D95" s="10" t="s">
        <v>1535</v>
      </c>
      <c r="E95" s="10">
        <v>6</v>
      </c>
      <c r="F95" s="12" t="s">
        <v>230</v>
      </c>
      <c r="G95" s="11">
        <v>242</v>
      </c>
      <c r="H95" s="10">
        <v>43</v>
      </c>
      <c r="I95" s="10">
        <v>0.150877192982456</v>
      </c>
      <c r="J95" s="10">
        <v>0.81966257347232396</v>
      </c>
      <c r="K95" s="12">
        <v>8.0816597263048601E-2</v>
      </c>
      <c r="L95" s="11">
        <v>178</v>
      </c>
      <c r="M95" s="10">
        <v>73</v>
      </c>
      <c r="N95" s="10">
        <v>0.29083665338645398</v>
      </c>
      <c r="O95" s="10">
        <v>0.963939585575735</v>
      </c>
      <c r="P95" s="12">
        <v>3.0985427439881998E-2</v>
      </c>
      <c r="Q95" s="11">
        <v>241</v>
      </c>
      <c r="R95" s="10">
        <v>33</v>
      </c>
      <c r="S95" s="10">
        <v>0.120437956204379</v>
      </c>
      <c r="T95" s="10">
        <v>0.659542556</v>
      </c>
      <c r="U95" s="12">
        <v>6.4512246999999995E-2</v>
      </c>
    </row>
    <row r="96" spans="1:21">
      <c r="A96" s="11">
        <v>13</v>
      </c>
      <c r="B96" s="10">
        <v>25262587</v>
      </c>
      <c r="C96" s="10">
        <v>25262587</v>
      </c>
      <c r="D96" s="10" t="s">
        <v>1536</v>
      </c>
      <c r="E96" s="10">
        <v>0</v>
      </c>
      <c r="F96" s="12" t="s">
        <v>232</v>
      </c>
      <c r="G96" s="11">
        <v>345</v>
      </c>
      <c r="H96" s="10">
        <v>0</v>
      </c>
      <c r="I96" s="10">
        <v>0</v>
      </c>
      <c r="J96" s="10">
        <v>3.9643332995501499E-3</v>
      </c>
      <c r="K96" s="12">
        <v>4.9112094721501503E-3</v>
      </c>
      <c r="L96" s="11">
        <v>380</v>
      </c>
      <c r="M96" s="10">
        <v>25</v>
      </c>
      <c r="N96" s="10">
        <v>6.1728395061728301E-2</v>
      </c>
      <c r="O96" s="10">
        <v>0.33842193589759401</v>
      </c>
      <c r="P96" s="12">
        <v>2.13451242846994E-2</v>
      </c>
      <c r="Q96" s="11">
        <v>378</v>
      </c>
      <c r="R96" s="10">
        <v>14</v>
      </c>
      <c r="S96" s="10">
        <v>3.5714285714285698E-2</v>
      </c>
      <c r="T96" s="10">
        <v>0.23371904099999999</v>
      </c>
      <c r="U96" s="12">
        <v>1.9024499E-2</v>
      </c>
    </row>
    <row r="97" spans="1:21">
      <c r="A97" s="11">
        <v>13</v>
      </c>
      <c r="B97" s="10">
        <v>37582934</v>
      </c>
      <c r="C97" s="10">
        <v>37582934</v>
      </c>
      <c r="D97" s="10" t="s">
        <v>1537</v>
      </c>
      <c r="E97" s="10">
        <v>2</v>
      </c>
      <c r="F97" s="12" t="s">
        <v>234</v>
      </c>
      <c r="G97" s="11">
        <v>259</v>
      </c>
      <c r="H97" s="10">
        <v>9</v>
      </c>
      <c r="I97" s="10">
        <v>3.3582089552238799E-2</v>
      </c>
      <c r="J97" s="10">
        <v>0.38744903032571298</v>
      </c>
      <c r="K97" s="12">
        <v>8.1170572353736106E-2</v>
      </c>
      <c r="L97" s="11">
        <v>218</v>
      </c>
      <c r="M97" s="10">
        <v>61</v>
      </c>
      <c r="N97" s="10">
        <v>0.21863799283154101</v>
      </c>
      <c r="O97" s="10">
        <v>0.68085904826113697</v>
      </c>
      <c r="P97" s="12">
        <v>0.13876034375759999</v>
      </c>
      <c r="Q97" s="11">
        <v>241</v>
      </c>
      <c r="R97" s="10">
        <v>29</v>
      </c>
      <c r="S97" s="10">
        <v>0.10740740740740699</v>
      </c>
      <c r="T97" s="10">
        <v>0.51868866599999996</v>
      </c>
      <c r="U97" s="12">
        <v>6.3103867999999994E-2</v>
      </c>
    </row>
    <row r="98" spans="1:21">
      <c r="A98" s="11">
        <v>14</v>
      </c>
      <c r="B98" s="10">
        <v>77494113</v>
      </c>
      <c r="C98" s="10">
        <v>77494113</v>
      </c>
      <c r="D98" s="10" t="s">
        <v>1538</v>
      </c>
      <c r="E98" s="10">
        <v>2</v>
      </c>
      <c r="F98" s="12" t="s">
        <v>234</v>
      </c>
      <c r="G98" s="11">
        <v>107</v>
      </c>
      <c r="H98" s="10">
        <v>14</v>
      </c>
      <c r="I98" s="10">
        <v>0.11570247933884199</v>
      </c>
      <c r="J98" s="10">
        <v>0.48778534846201199</v>
      </c>
      <c r="K98" s="12">
        <v>0.12423505222516899</v>
      </c>
      <c r="L98" s="11">
        <v>103</v>
      </c>
      <c r="M98" s="10">
        <v>20</v>
      </c>
      <c r="N98" s="10">
        <v>0.16260162601625999</v>
      </c>
      <c r="O98" s="10">
        <v>0.681605822811581</v>
      </c>
      <c r="P98" s="12">
        <v>0.109151488916755</v>
      </c>
      <c r="Q98" s="11">
        <v>121</v>
      </c>
      <c r="R98" s="10">
        <v>16</v>
      </c>
      <c r="S98" s="10">
        <v>0.116788321167883</v>
      </c>
      <c r="T98" s="10">
        <v>0.54452217199999997</v>
      </c>
      <c r="U98" s="12">
        <v>7.4001480999999994E-2</v>
      </c>
    </row>
    <row r="99" spans="1:21">
      <c r="A99" s="11">
        <v>15</v>
      </c>
      <c r="B99" s="10">
        <v>54792362</v>
      </c>
      <c r="C99" s="10">
        <v>54792362</v>
      </c>
      <c r="D99" s="10" t="s">
        <v>1539</v>
      </c>
      <c r="E99" s="10">
        <v>2</v>
      </c>
      <c r="F99" s="12" t="s">
        <v>234</v>
      </c>
      <c r="G99" s="11">
        <v>107</v>
      </c>
      <c r="H99" s="10">
        <v>5</v>
      </c>
      <c r="I99" s="10">
        <v>4.4642857142857102E-2</v>
      </c>
      <c r="J99" s="10">
        <v>0.42873321895017003</v>
      </c>
      <c r="K99" s="12">
        <v>6.9433476993251003E-2</v>
      </c>
      <c r="L99" s="11">
        <v>87</v>
      </c>
      <c r="M99" s="10">
        <v>10</v>
      </c>
      <c r="N99" s="10">
        <v>0.103092783505154</v>
      </c>
      <c r="O99" s="10">
        <v>0.60693912453522603</v>
      </c>
      <c r="P99" s="12">
        <v>8.7027176852439297E-2</v>
      </c>
      <c r="Q99" s="11">
        <v>151</v>
      </c>
      <c r="R99" s="10">
        <v>15</v>
      </c>
      <c r="S99" s="10">
        <v>9.0361445783132502E-2</v>
      </c>
      <c r="T99" s="10">
        <v>0.50137357999999999</v>
      </c>
      <c r="U99" s="12">
        <v>7.2349305000000003E-2</v>
      </c>
    </row>
    <row r="100" spans="1:21">
      <c r="A100" s="11">
        <v>16</v>
      </c>
      <c r="B100" s="10">
        <v>3304656</v>
      </c>
      <c r="C100" s="10">
        <v>3304656</v>
      </c>
      <c r="D100" s="10" t="s">
        <v>1540</v>
      </c>
      <c r="E100" s="10">
        <v>2</v>
      </c>
      <c r="F100" s="12" t="s">
        <v>234</v>
      </c>
      <c r="G100" s="11">
        <v>148</v>
      </c>
      <c r="H100" s="10">
        <v>8</v>
      </c>
      <c r="I100" s="10">
        <v>5.1282051282051197E-2</v>
      </c>
      <c r="J100" s="10">
        <v>0.42682205584681998</v>
      </c>
      <c r="K100" s="12">
        <v>4.7239070136388998E-2</v>
      </c>
      <c r="L100" s="11">
        <v>142</v>
      </c>
      <c r="M100" s="10">
        <v>54</v>
      </c>
      <c r="N100" s="10">
        <v>0.27551020408163202</v>
      </c>
      <c r="O100" s="10">
        <v>0.65001311323090705</v>
      </c>
      <c r="P100" s="12">
        <v>4.98055175505632E-2</v>
      </c>
      <c r="Q100" s="11">
        <v>170</v>
      </c>
      <c r="R100" s="10">
        <v>21</v>
      </c>
      <c r="S100" s="10">
        <v>0.109947643979057</v>
      </c>
      <c r="T100" s="10">
        <v>0.53203398700000004</v>
      </c>
      <c r="U100" s="12">
        <v>4.1032923999999998E-2</v>
      </c>
    </row>
    <row r="101" spans="1:21">
      <c r="A101" s="11">
        <v>16</v>
      </c>
      <c r="B101" s="10">
        <v>31228253</v>
      </c>
      <c r="C101" s="10">
        <v>31228253</v>
      </c>
      <c r="D101" s="10" t="s">
        <v>1541</v>
      </c>
      <c r="E101" s="10">
        <v>1</v>
      </c>
      <c r="F101" s="12" t="s">
        <v>236</v>
      </c>
      <c r="G101" s="11">
        <v>510</v>
      </c>
      <c r="H101" s="10">
        <v>0</v>
      </c>
      <c r="I101" s="10">
        <v>0</v>
      </c>
      <c r="J101" s="10">
        <v>8.3559671002999304E-3</v>
      </c>
      <c r="K101" s="12">
        <v>9.2577741869193791E-3</v>
      </c>
      <c r="L101" s="11">
        <v>582</v>
      </c>
      <c r="M101" s="10">
        <v>0</v>
      </c>
      <c r="N101" s="10">
        <v>0</v>
      </c>
      <c r="O101" s="10">
        <v>5.2519400683584501E-3</v>
      </c>
      <c r="P101" s="12">
        <v>4.2893253850559898E-3</v>
      </c>
      <c r="Q101" s="11">
        <v>570</v>
      </c>
      <c r="R101" s="10">
        <v>36</v>
      </c>
      <c r="S101" s="10">
        <v>5.9405940594059403E-2</v>
      </c>
      <c r="T101" s="10">
        <v>0.28076869399999999</v>
      </c>
      <c r="U101" s="12">
        <v>2.9343839E-2</v>
      </c>
    </row>
    <row r="102" spans="1:21">
      <c r="A102" s="11">
        <v>16</v>
      </c>
      <c r="B102" s="10">
        <v>48201504</v>
      </c>
      <c r="C102" s="10">
        <v>48201504</v>
      </c>
      <c r="D102" s="10" t="s">
        <v>1542</v>
      </c>
      <c r="E102" s="10">
        <v>1</v>
      </c>
      <c r="F102" s="12" t="s">
        <v>236</v>
      </c>
      <c r="G102" s="11">
        <v>296</v>
      </c>
      <c r="H102" s="10">
        <v>0</v>
      </c>
      <c r="I102" s="10">
        <v>0</v>
      </c>
      <c r="J102" s="10">
        <v>8.4927875585054692E-3</v>
      </c>
      <c r="K102" s="12">
        <v>1.0434385159653701E-2</v>
      </c>
      <c r="L102" s="11">
        <v>356</v>
      </c>
      <c r="M102" s="10">
        <v>1</v>
      </c>
      <c r="N102" s="10">
        <v>2.80112044817927E-3</v>
      </c>
      <c r="O102" s="10">
        <v>5.2674455571238496E-3</v>
      </c>
      <c r="P102" s="12">
        <v>3.3890469528831601E-3</v>
      </c>
      <c r="Q102" s="11">
        <v>308</v>
      </c>
      <c r="R102" s="10">
        <v>13</v>
      </c>
      <c r="S102" s="10">
        <v>4.0498442367601202E-2</v>
      </c>
      <c r="T102" s="10">
        <v>0.280129134</v>
      </c>
      <c r="U102" s="12">
        <v>2.9771816999999999E-2</v>
      </c>
    </row>
    <row r="103" spans="1:21">
      <c r="A103" s="11">
        <v>16</v>
      </c>
      <c r="B103" s="10">
        <v>55903602</v>
      </c>
      <c r="C103" s="10">
        <v>55903602</v>
      </c>
      <c r="D103" s="10" t="s">
        <v>1543</v>
      </c>
      <c r="E103" s="10">
        <v>6</v>
      </c>
      <c r="F103" s="12" t="s">
        <v>230</v>
      </c>
      <c r="G103" s="11">
        <v>347</v>
      </c>
      <c r="H103" s="10">
        <v>52</v>
      </c>
      <c r="I103" s="10">
        <v>0.13032581453634001</v>
      </c>
      <c r="J103" s="10">
        <v>0.81522111354443405</v>
      </c>
      <c r="K103" s="12">
        <v>8.8636187537680794E-2</v>
      </c>
      <c r="L103" s="11">
        <v>297</v>
      </c>
      <c r="M103" s="10">
        <v>107</v>
      </c>
      <c r="N103" s="10">
        <v>0.26485148514851398</v>
      </c>
      <c r="O103" s="10">
        <v>0.94980223500698102</v>
      </c>
      <c r="P103" s="12">
        <v>8.0783505029136005E-2</v>
      </c>
      <c r="Q103" s="11">
        <v>294</v>
      </c>
      <c r="R103" s="10">
        <v>44</v>
      </c>
      <c r="S103" s="10">
        <v>0.13017751479289899</v>
      </c>
      <c r="T103" s="10">
        <v>0.66016076400000001</v>
      </c>
      <c r="U103" s="12">
        <v>6.9026953000000002E-2</v>
      </c>
    </row>
    <row r="104" spans="1:21">
      <c r="A104" s="11">
        <v>16</v>
      </c>
      <c r="B104" s="10">
        <v>72058090</v>
      </c>
      <c r="C104" s="10">
        <v>72058090</v>
      </c>
      <c r="D104" s="10" t="s">
        <v>1544</v>
      </c>
      <c r="E104" s="10">
        <v>6</v>
      </c>
      <c r="F104" s="12" t="s">
        <v>230</v>
      </c>
      <c r="G104" s="11">
        <v>213</v>
      </c>
      <c r="H104" s="10">
        <v>46</v>
      </c>
      <c r="I104" s="10">
        <v>0.177606177606177</v>
      </c>
      <c r="J104" s="10">
        <v>0.83130919312467799</v>
      </c>
      <c r="K104" s="12">
        <v>7.8164492286943998E-2</v>
      </c>
      <c r="L104" s="11">
        <v>220</v>
      </c>
      <c r="M104" s="10">
        <v>80</v>
      </c>
      <c r="N104" s="10">
        <v>0.266666666666666</v>
      </c>
      <c r="O104" s="10">
        <v>0.96217561004504504</v>
      </c>
      <c r="P104" s="12">
        <v>3.40249814046234E-2</v>
      </c>
      <c r="Q104" s="11">
        <v>216</v>
      </c>
      <c r="R104" s="10">
        <v>39</v>
      </c>
      <c r="S104" s="10">
        <v>0.152941176470588</v>
      </c>
      <c r="T104" s="10">
        <v>0.67334340000000004</v>
      </c>
      <c r="U104" s="12">
        <v>7.2965233000000004E-2</v>
      </c>
    </row>
    <row r="105" spans="1:21">
      <c r="A105" s="11">
        <v>17</v>
      </c>
      <c r="B105" s="10">
        <v>7579845</v>
      </c>
      <c r="C105" s="10">
        <v>7579848</v>
      </c>
      <c r="D105" s="10" t="s">
        <v>1545</v>
      </c>
      <c r="E105" s="10">
        <v>2</v>
      </c>
      <c r="F105" s="12" t="s">
        <v>234</v>
      </c>
      <c r="G105" s="11">
        <v>123</v>
      </c>
      <c r="H105" s="10">
        <v>8</v>
      </c>
      <c r="I105" s="10">
        <v>6.1068702290076299E-2</v>
      </c>
      <c r="J105" s="10">
        <v>0.444869818040809</v>
      </c>
      <c r="K105" s="12">
        <v>7.9150997732601203E-2</v>
      </c>
      <c r="L105" s="11">
        <v>106</v>
      </c>
      <c r="M105" s="10">
        <v>10</v>
      </c>
      <c r="N105" s="10">
        <v>8.6206896551724102E-2</v>
      </c>
      <c r="O105" s="10">
        <v>0.57117578095653099</v>
      </c>
      <c r="P105" s="12">
        <v>0.107948308934111</v>
      </c>
      <c r="Q105" s="11">
        <v>130</v>
      </c>
      <c r="R105" s="10">
        <v>13</v>
      </c>
      <c r="S105" s="10">
        <v>9.0909090909090898E-2</v>
      </c>
      <c r="T105" s="10">
        <v>0.47966250300000002</v>
      </c>
      <c r="U105" s="12">
        <v>8.7143267999999996E-2</v>
      </c>
    </row>
    <row r="106" spans="1:21">
      <c r="A106" s="11">
        <v>17</v>
      </c>
      <c r="B106" s="10">
        <v>32647859</v>
      </c>
      <c r="C106" s="10">
        <v>32647859</v>
      </c>
      <c r="D106" s="10" t="s">
        <v>1546</v>
      </c>
      <c r="E106" s="10">
        <v>0</v>
      </c>
      <c r="F106" s="12" t="s">
        <v>232</v>
      </c>
      <c r="G106" s="11">
        <v>215</v>
      </c>
      <c r="H106" s="10">
        <v>0</v>
      </c>
      <c r="I106" s="10">
        <v>0</v>
      </c>
      <c r="J106" s="10">
        <v>3.9030711048143002E-3</v>
      </c>
      <c r="K106" s="12">
        <v>3.74983209765475E-3</v>
      </c>
      <c r="L106" s="11">
        <v>192</v>
      </c>
      <c r="M106" s="10">
        <v>15</v>
      </c>
      <c r="N106" s="10">
        <v>7.2463768115942004E-2</v>
      </c>
      <c r="O106" s="10">
        <v>0.33896184561929799</v>
      </c>
      <c r="P106" s="12">
        <v>2.14503497546563E-2</v>
      </c>
      <c r="Q106" s="11">
        <v>166</v>
      </c>
      <c r="R106" s="10">
        <v>4</v>
      </c>
      <c r="S106" s="10">
        <v>2.3529411764705799E-2</v>
      </c>
      <c r="T106" s="10">
        <v>0.225843668</v>
      </c>
      <c r="U106" s="12">
        <v>4.4989563000000003E-2</v>
      </c>
    </row>
    <row r="107" spans="1:21">
      <c r="A107" s="11">
        <v>17</v>
      </c>
      <c r="B107" s="10">
        <v>37868208</v>
      </c>
      <c r="C107" s="10">
        <v>37868208</v>
      </c>
      <c r="D107" s="10" t="s">
        <v>1547</v>
      </c>
      <c r="E107" s="10">
        <v>6</v>
      </c>
      <c r="F107" s="12" t="s">
        <v>230</v>
      </c>
      <c r="G107" s="11">
        <v>356</v>
      </c>
      <c r="H107" s="10">
        <v>44</v>
      </c>
      <c r="I107" s="10">
        <v>0.11</v>
      </c>
      <c r="J107" s="10">
        <v>0.77426935551704601</v>
      </c>
      <c r="K107" s="12">
        <v>0.107285182097292</v>
      </c>
      <c r="L107" s="11">
        <v>304</v>
      </c>
      <c r="M107" s="10">
        <v>98</v>
      </c>
      <c r="N107" s="10">
        <v>0.24378109452736299</v>
      </c>
      <c r="O107" s="10">
        <v>0.88140439948845395</v>
      </c>
      <c r="P107" s="12">
        <v>0.163555861615472</v>
      </c>
      <c r="Q107" s="11">
        <v>354</v>
      </c>
      <c r="R107" s="10">
        <v>86</v>
      </c>
      <c r="S107" s="10">
        <v>0.19545454545454499</v>
      </c>
      <c r="T107" s="10">
        <v>0.76094068999999998</v>
      </c>
      <c r="U107" s="12">
        <v>0.113796206</v>
      </c>
    </row>
    <row r="108" spans="1:21">
      <c r="A108" s="11">
        <v>17</v>
      </c>
      <c r="B108" s="10">
        <v>45893991</v>
      </c>
      <c r="C108" s="10">
        <v>45893991</v>
      </c>
      <c r="D108" s="10" t="s">
        <v>1548</v>
      </c>
      <c r="E108" s="10">
        <v>2</v>
      </c>
      <c r="F108" s="12" t="s">
        <v>234</v>
      </c>
      <c r="G108" s="11">
        <v>137</v>
      </c>
      <c r="H108" s="10">
        <v>9</v>
      </c>
      <c r="I108" s="10">
        <v>6.1643835616438297E-2</v>
      </c>
      <c r="J108" s="10">
        <v>0.45599045044415698</v>
      </c>
      <c r="K108" s="12">
        <v>0.10156864867616699</v>
      </c>
      <c r="L108" s="11">
        <v>92</v>
      </c>
      <c r="M108" s="10">
        <v>40</v>
      </c>
      <c r="N108" s="10">
        <v>0.30303030303030298</v>
      </c>
      <c r="O108" s="10">
        <v>0.67249100121410998</v>
      </c>
      <c r="P108" s="12">
        <v>0.100134635978364</v>
      </c>
      <c r="Q108" s="11">
        <v>122</v>
      </c>
      <c r="R108" s="10">
        <v>26</v>
      </c>
      <c r="S108" s="10">
        <v>0.17567567567567499</v>
      </c>
      <c r="T108" s="10">
        <v>0.57532800500000003</v>
      </c>
      <c r="U108" s="12">
        <v>9.6269245000000003E-2</v>
      </c>
    </row>
    <row r="109" spans="1:21">
      <c r="A109" s="11">
        <v>17</v>
      </c>
      <c r="B109" s="10">
        <v>58538051</v>
      </c>
      <c r="C109" s="10">
        <v>58538051</v>
      </c>
      <c r="D109" s="10" t="s">
        <v>1549</v>
      </c>
      <c r="E109" s="10">
        <v>2</v>
      </c>
      <c r="F109" s="12" t="s">
        <v>234</v>
      </c>
      <c r="G109" s="11">
        <v>138</v>
      </c>
      <c r="H109" s="10">
        <v>6</v>
      </c>
      <c r="I109" s="10">
        <v>4.1666666666666602E-2</v>
      </c>
      <c r="J109" s="10">
        <v>0.423758264283984</v>
      </c>
      <c r="K109" s="12">
        <v>8.3429827197959994E-2</v>
      </c>
      <c r="L109" s="11">
        <v>79</v>
      </c>
      <c r="M109" s="10">
        <v>28</v>
      </c>
      <c r="N109" s="10">
        <v>0.26168224299065401</v>
      </c>
      <c r="O109" s="10">
        <v>0.66949305700981099</v>
      </c>
      <c r="P109" s="12">
        <v>0.10635814176372101</v>
      </c>
      <c r="Q109" s="11">
        <v>116</v>
      </c>
      <c r="R109" s="10">
        <v>20</v>
      </c>
      <c r="S109" s="10">
        <v>0.14705882352941099</v>
      </c>
      <c r="T109" s="10">
        <v>0.55057688999999999</v>
      </c>
      <c r="U109" s="12">
        <v>7.3478496000000004E-2</v>
      </c>
    </row>
    <row r="110" spans="1:21">
      <c r="A110" s="11">
        <v>18</v>
      </c>
      <c r="B110" s="10">
        <v>22805735</v>
      </c>
      <c r="C110" s="10">
        <v>22805735</v>
      </c>
      <c r="D110" s="10" t="s">
        <v>1550</v>
      </c>
      <c r="E110" s="10">
        <v>2</v>
      </c>
      <c r="F110" s="12" t="s">
        <v>234</v>
      </c>
      <c r="G110" s="11">
        <v>151</v>
      </c>
      <c r="H110" s="10">
        <v>17</v>
      </c>
      <c r="I110" s="10">
        <v>0.101190476190476</v>
      </c>
      <c r="J110" s="10">
        <v>0.46829139677041398</v>
      </c>
      <c r="K110" s="12">
        <v>9.5962937523118602E-2</v>
      </c>
      <c r="L110" s="11">
        <v>124</v>
      </c>
      <c r="M110" s="10">
        <v>22</v>
      </c>
      <c r="N110" s="10">
        <v>0.150684931506849</v>
      </c>
      <c r="O110" s="10">
        <v>0.65105685020914195</v>
      </c>
      <c r="P110" s="12">
        <v>8.6003855136913096E-2</v>
      </c>
      <c r="Q110" s="11">
        <v>172</v>
      </c>
      <c r="R110" s="10">
        <v>20</v>
      </c>
      <c r="S110" s="10">
        <v>0.10416666666666601</v>
      </c>
      <c r="T110" s="10">
        <v>0.52404628900000005</v>
      </c>
      <c r="U110" s="12">
        <v>6.6611148999999995E-2</v>
      </c>
    </row>
    <row r="111" spans="1:21">
      <c r="A111" s="11">
        <v>18</v>
      </c>
      <c r="B111" s="10">
        <v>48604788</v>
      </c>
      <c r="C111" s="10">
        <v>48604788</v>
      </c>
      <c r="D111" s="10" t="s">
        <v>1551</v>
      </c>
      <c r="E111" s="10">
        <v>2</v>
      </c>
      <c r="F111" s="12" t="s">
        <v>234</v>
      </c>
      <c r="G111" s="11">
        <v>136</v>
      </c>
      <c r="H111" s="10">
        <v>13</v>
      </c>
      <c r="I111" s="10">
        <v>8.7248322147651006E-2</v>
      </c>
      <c r="J111" s="10">
        <v>0.46937082658978702</v>
      </c>
      <c r="K111" s="12">
        <v>9.5784041046601195E-2</v>
      </c>
      <c r="L111" s="11">
        <v>79</v>
      </c>
      <c r="M111" s="10">
        <v>17</v>
      </c>
      <c r="N111" s="10">
        <v>0.17708333333333301</v>
      </c>
      <c r="O111" s="10">
        <v>0.670435677069256</v>
      </c>
      <c r="P111" s="12">
        <v>0.10387678834734</v>
      </c>
      <c r="Q111" s="11">
        <v>115</v>
      </c>
      <c r="R111" s="10">
        <v>10</v>
      </c>
      <c r="S111" s="10">
        <v>0.08</v>
      </c>
      <c r="T111" s="10">
        <v>0.50803457799999996</v>
      </c>
      <c r="U111" s="12">
        <v>7.8630906E-2</v>
      </c>
    </row>
    <row r="112" spans="1:21">
      <c r="A112" s="11">
        <v>18</v>
      </c>
      <c r="B112" s="10">
        <v>76755082</v>
      </c>
      <c r="C112" s="10">
        <v>76755082</v>
      </c>
      <c r="D112" s="10" t="s">
        <v>1552</v>
      </c>
      <c r="E112" s="10">
        <v>2</v>
      </c>
      <c r="F112" s="12" t="s">
        <v>234</v>
      </c>
      <c r="G112" s="11">
        <v>316</v>
      </c>
      <c r="H112" s="10">
        <v>27</v>
      </c>
      <c r="I112" s="10">
        <v>7.8717201166180695E-2</v>
      </c>
      <c r="J112" s="10">
        <v>0.43333511381378098</v>
      </c>
      <c r="K112" s="12">
        <v>4.4539696157802601E-2</v>
      </c>
      <c r="L112" s="11">
        <v>265</v>
      </c>
      <c r="M112" s="10">
        <v>53</v>
      </c>
      <c r="N112" s="10">
        <v>0.16666666666666599</v>
      </c>
      <c r="O112" s="10">
        <v>0.65297351022570005</v>
      </c>
      <c r="P112" s="12">
        <v>4.6738292034332697E-2</v>
      </c>
      <c r="Q112" s="11">
        <v>323</v>
      </c>
      <c r="R112" s="10">
        <v>47</v>
      </c>
      <c r="S112" s="10">
        <v>0.12702702702702701</v>
      </c>
      <c r="T112" s="10">
        <v>0.53820978100000005</v>
      </c>
      <c r="U112" s="12">
        <v>4.2337289E-2</v>
      </c>
    </row>
    <row r="113" spans="1:21">
      <c r="A113" s="11">
        <v>19</v>
      </c>
      <c r="B113" s="10">
        <v>2425257</v>
      </c>
      <c r="C113" s="10">
        <v>2425257</v>
      </c>
      <c r="D113" s="10" t="s">
        <v>1553</v>
      </c>
      <c r="E113" s="10">
        <v>0</v>
      </c>
      <c r="F113" s="12" t="s">
        <v>232</v>
      </c>
      <c r="G113" s="11">
        <v>105</v>
      </c>
      <c r="H113" s="10">
        <v>0</v>
      </c>
      <c r="I113" s="10">
        <v>0</v>
      </c>
      <c r="J113" s="10">
        <v>4.8982391245482202E-3</v>
      </c>
      <c r="K113" s="12">
        <v>1.57210807675956E-2</v>
      </c>
      <c r="L113" s="11">
        <v>93</v>
      </c>
      <c r="M113" s="10">
        <v>15</v>
      </c>
      <c r="N113" s="10">
        <v>0.13888888888888801</v>
      </c>
      <c r="O113" s="10">
        <v>0.34649612198317198</v>
      </c>
      <c r="P113" s="12">
        <v>4.06548603502324E-2</v>
      </c>
      <c r="Q113" s="11">
        <v>120</v>
      </c>
      <c r="R113" s="10">
        <v>6</v>
      </c>
      <c r="S113" s="10">
        <v>4.7619047619047603E-2</v>
      </c>
      <c r="T113" s="10">
        <v>0.23712917</v>
      </c>
      <c r="U113" s="12">
        <v>2.6058525999999999E-2</v>
      </c>
    </row>
    <row r="114" spans="1:21">
      <c r="A114" s="11">
        <v>19</v>
      </c>
      <c r="B114" s="10">
        <v>2434458</v>
      </c>
      <c r="C114" s="10">
        <v>2434458</v>
      </c>
      <c r="D114" s="10" t="s">
        <v>1554</v>
      </c>
      <c r="E114" s="10">
        <v>0</v>
      </c>
      <c r="F114" s="12" t="s">
        <v>232</v>
      </c>
      <c r="G114" s="11">
        <v>267</v>
      </c>
      <c r="H114" s="10">
        <v>0</v>
      </c>
      <c r="I114" s="10">
        <v>0</v>
      </c>
      <c r="J114" s="10">
        <v>4.49722461816355E-3</v>
      </c>
      <c r="K114" s="12">
        <v>8.1367161368050295E-3</v>
      </c>
      <c r="L114" s="11">
        <v>242</v>
      </c>
      <c r="M114" s="10">
        <v>38</v>
      </c>
      <c r="N114" s="10">
        <v>0.13571428571428501</v>
      </c>
      <c r="O114" s="10">
        <v>0.351788202177023</v>
      </c>
      <c r="P114" s="12">
        <v>4.9199615494018897E-2</v>
      </c>
      <c r="Q114" s="11">
        <v>276</v>
      </c>
      <c r="R114" s="10">
        <v>22</v>
      </c>
      <c r="S114" s="10">
        <v>7.3825503355704702E-2</v>
      </c>
      <c r="T114" s="10">
        <v>0.24179395400000001</v>
      </c>
      <c r="U114" s="12">
        <v>3.2685653000000002E-2</v>
      </c>
    </row>
    <row r="115" spans="1:21">
      <c r="A115" s="11">
        <v>19</v>
      </c>
      <c r="B115" s="10">
        <v>4210104</v>
      </c>
      <c r="C115" s="10">
        <v>4210104</v>
      </c>
      <c r="D115" s="10" t="s">
        <v>1555</v>
      </c>
      <c r="E115" s="10">
        <v>13</v>
      </c>
      <c r="F115" s="40" t="s">
        <v>231</v>
      </c>
      <c r="G115" s="11">
        <v>104</v>
      </c>
      <c r="H115" s="10">
        <v>11</v>
      </c>
      <c r="I115" s="10">
        <v>9.5652173913043398E-2</v>
      </c>
      <c r="J115" s="10">
        <v>0.59726782578246196</v>
      </c>
      <c r="K115" s="12">
        <v>0.178740270305636</v>
      </c>
      <c r="L115" s="11">
        <v>81</v>
      </c>
      <c r="M115" s="10">
        <v>24</v>
      </c>
      <c r="N115" s="10">
        <v>0.22857142857142801</v>
      </c>
      <c r="O115" s="10">
        <v>0.81632488993860397</v>
      </c>
      <c r="P115" s="12">
        <v>0.14823385264099101</v>
      </c>
      <c r="Q115" s="11">
        <v>98</v>
      </c>
      <c r="R115" s="10">
        <v>17</v>
      </c>
      <c r="S115" s="10">
        <v>0.147826086956521</v>
      </c>
      <c r="T115" s="10">
        <v>0.60658988800000002</v>
      </c>
      <c r="U115" s="12">
        <v>9.9083284999999993E-2</v>
      </c>
    </row>
    <row r="116" spans="1:21">
      <c r="A116" s="11">
        <v>19</v>
      </c>
      <c r="B116" s="10">
        <v>8191608</v>
      </c>
      <c r="C116" s="10">
        <v>8191608</v>
      </c>
      <c r="D116" s="10" t="s">
        <v>1556</v>
      </c>
      <c r="E116" s="10">
        <v>3</v>
      </c>
      <c r="F116" s="12" t="s">
        <v>235</v>
      </c>
      <c r="G116" s="11">
        <v>205</v>
      </c>
      <c r="H116" s="10">
        <v>0</v>
      </c>
      <c r="I116" s="10">
        <v>0</v>
      </c>
      <c r="J116" s="10">
        <v>2.1372341330511899E-3</v>
      </c>
      <c r="K116" s="12">
        <v>8.2981960070089098E-3</v>
      </c>
      <c r="L116" s="11">
        <v>173</v>
      </c>
      <c r="M116" s="10">
        <v>18</v>
      </c>
      <c r="N116" s="10">
        <v>9.4240837696334998E-2</v>
      </c>
      <c r="O116" s="10">
        <v>0.36378034450411001</v>
      </c>
      <c r="P116" s="12">
        <v>1.66914929532694E-2</v>
      </c>
      <c r="Q116" s="11">
        <v>230</v>
      </c>
      <c r="R116" s="10">
        <v>1</v>
      </c>
      <c r="S116" s="10">
        <v>4.3290043290043203E-3</v>
      </c>
      <c r="T116" s="10">
        <v>3.9889529999999999E-3</v>
      </c>
      <c r="U116" s="12">
        <v>1.5681210000000001E-2</v>
      </c>
    </row>
    <row r="117" spans="1:21">
      <c r="A117" s="11">
        <v>19</v>
      </c>
      <c r="B117" s="10">
        <v>17025571</v>
      </c>
      <c r="C117" s="10">
        <v>17025571</v>
      </c>
      <c r="D117" s="10" t="s">
        <v>1557</v>
      </c>
      <c r="E117" s="10">
        <v>2</v>
      </c>
      <c r="F117" s="12" t="s">
        <v>234</v>
      </c>
      <c r="G117" s="11">
        <v>256</v>
      </c>
      <c r="H117" s="10">
        <v>10</v>
      </c>
      <c r="I117" s="10">
        <v>3.7593984962405999E-2</v>
      </c>
      <c r="J117" s="10">
        <v>0.40802715794254402</v>
      </c>
      <c r="K117" s="12">
        <v>6.3274847596199696E-2</v>
      </c>
      <c r="L117" s="11">
        <v>225</v>
      </c>
      <c r="M117" s="10">
        <v>39</v>
      </c>
      <c r="N117" s="10">
        <v>0.14772727272727201</v>
      </c>
      <c r="O117" s="10">
        <v>0.63517635457403399</v>
      </c>
      <c r="P117" s="12">
        <v>5.7595193794354502E-2</v>
      </c>
      <c r="Q117" s="11">
        <v>210</v>
      </c>
      <c r="R117" s="10">
        <v>19</v>
      </c>
      <c r="S117" s="10">
        <v>8.2969432314410396E-2</v>
      </c>
      <c r="T117" s="10">
        <v>0.51465974000000003</v>
      </c>
      <c r="U117" s="12">
        <v>5.6973138999999999E-2</v>
      </c>
    </row>
    <row r="118" spans="1:21">
      <c r="A118" s="11">
        <v>19</v>
      </c>
      <c r="B118" s="10">
        <v>40485766</v>
      </c>
      <c r="C118" s="10">
        <v>40485766</v>
      </c>
      <c r="D118" s="10" t="s">
        <v>1558</v>
      </c>
      <c r="E118" s="10">
        <v>2</v>
      </c>
      <c r="F118" s="12" t="s">
        <v>234</v>
      </c>
      <c r="G118" s="11">
        <v>159</v>
      </c>
      <c r="H118" s="10">
        <v>7</v>
      </c>
      <c r="I118" s="10">
        <v>4.2168674698795101E-2</v>
      </c>
      <c r="J118" s="10">
        <v>0.42306325938978301</v>
      </c>
      <c r="K118" s="12">
        <v>7.10831696781975E-2</v>
      </c>
      <c r="L118" s="11">
        <v>121</v>
      </c>
      <c r="M118" s="10">
        <v>34</v>
      </c>
      <c r="N118" s="10">
        <v>0.21935483870967701</v>
      </c>
      <c r="O118" s="10">
        <v>0.70865968354174602</v>
      </c>
      <c r="P118" s="12">
        <v>0.111676889729436</v>
      </c>
      <c r="Q118" s="11">
        <v>151</v>
      </c>
      <c r="R118" s="10">
        <v>17</v>
      </c>
      <c r="S118" s="10">
        <v>0.101190476190476</v>
      </c>
      <c r="T118" s="10">
        <v>0.52224811599999998</v>
      </c>
      <c r="U118" s="12">
        <v>5.6984816000000001E-2</v>
      </c>
    </row>
    <row r="119" spans="1:21">
      <c r="A119" s="11">
        <v>19</v>
      </c>
      <c r="B119" s="10">
        <v>41383142</v>
      </c>
      <c r="C119" s="10">
        <v>41383142</v>
      </c>
      <c r="D119" s="10" t="s">
        <v>1559</v>
      </c>
      <c r="E119" s="10">
        <v>0</v>
      </c>
      <c r="F119" s="12" t="s">
        <v>232</v>
      </c>
      <c r="G119" s="11">
        <v>275</v>
      </c>
      <c r="H119" s="10">
        <v>0</v>
      </c>
      <c r="I119" s="10">
        <v>0</v>
      </c>
      <c r="J119" s="10">
        <v>3.86995412607223E-3</v>
      </c>
      <c r="K119" s="12">
        <v>5.9499696923863204E-3</v>
      </c>
      <c r="L119" s="11">
        <v>281</v>
      </c>
      <c r="M119" s="10">
        <v>26</v>
      </c>
      <c r="N119" s="10">
        <v>8.4690553745928293E-2</v>
      </c>
      <c r="O119" s="10">
        <v>0.34090809931224703</v>
      </c>
      <c r="P119" s="12">
        <v>2.12443728421279E-2</v>
      </c>
      <c r="Q119" s="11">
        <v>268</v>
      </c>
      <c r="R119" s="10">
        <v>18</v>
      </c>
      <c r="S119" s="10">
        <v>6.2937062937062901E-2</v>
      </c>
      <c r="T119" s="10">
        <v>0.23635291</v>
      </c>
      <c r="U119" s="12">
        <v>2.0148785999999998E-2</v>
      </c>
    </row>
    <row r="120" spans="1:21">
      <c r="A120" s="11">
        <v>19</v>
      </c>
      <c r="B120" s="10">
        <v>47995324</v>
      </c>
      <c r="C120" s="10">
        <v>47995324</v>
      </c>
      <c r="D120" s="10" t="s">
        <v>1560</v>
      </c>
      <c r="E120" s="10">
        <v>2</v>
      </c>
      <c r="F120" s="12" t="s">
        <v>234</v>
      </c>
      <c r="G120" s="11">
        <v>221</v>
      </c>
      <c r="H120" s="10">
        <v>13</v>
      </c>
      <c r="I120" s="10">
        <v>5.5555555555555497E-2</v>
      </c>
      <c r="J120" s="10">
        <v>0.428070232143549</v>
      </c>
      <c r="K120" s="12">
        <v>4.3064311909007898E-2</v>
      </c>
      <c r="L120" s="11">
        <v>247</v>
      </c>
      <c r="M120" s="10">
        <v>49</v>
      </c>
      <c r="N120" s="10">
        <v>0.16554054054053999</v>
      </c>
      <c r="O120" s="10">
        <v>0.65034818669152705</v>
      </c>
      <c r="P120" s="12">
        <v>4.4275897532825598E-2</v>
      </c>
      <c r="Q120" s="11">
        <v>262</v>
      </c>
      <c r="R120" s="10">
        <v>35</v>
      </c>
      <c r="S120" s="10">
        <v>0.117845117845117</v>
      </c>
      <c r="T120" s="10">
        <v>0.53446270900000004</v>
      </c>
      <c r="U120" s="12">
        <v>4.0128810000000001E-2</v>
      </c>
    </row>
    <row r="121" spans="1:21">
      <c r="A121" s="11">
        <v>19</v>
      </c>
      <c r="B121" s="10">
        <v>48343073</v>
      </c>
      <c r="C121" s="10">
        <v>48343073</v>
      </c>
      <c r="D121" s="10" t="s">
        <v>1561</v>
      </c>
      <c r="E121" s="10">
        <v>0</v>
      </c>
      <c r="F121" s="12" t="s">
        <v>232</v>
      </c>
      <c r="G121" s="11">
        <v>182</v>
      </c>
      <c r="H121" s="10">
        <v>1</v>
      </c>
      <c r="I121" s="10">
        <v>5.4644808743169399E-3</v>
      </c>
      <c r="J121" s="10">
        <v>4.3225084966718903E-3</v>
      </c>
      <c r="K121" s="12">
        <v>8.7559802609844303E-3</v>
      </c>
      <c r="L121" s="11">
        <v>189</v>
      </c>
      <c r="M121" s="10">
        <v>13</v>
      </c>
      <c r="N121" s="10">
        <v>6.4356435643564303E-2</v>
      </c>
      <c r="O121" s="10">
        <v>0.33813615409913</v>
      </c>
      <c r="P121" s="12">
        <v>2.26306138026185E-2</v>
      </c>
      <c r="Q121" s="11">
        <v>232</v>
      </c>
      <c r="R121" s="10">
        <v>11</v>
      </c>
      <c r="S121" s="10">
        <v>4.5267489711934103E-2</v>
      </c>
      <c r="T121" s="10">
        <v>0.234058875</v>
      </c>
      <c r="U121" s="12">
        <v>1.848522E-2</v>
      </c>
    </row>
    <row r="122" spans="1:21">
      <c r="A122" s="11">
        <v>19</v>
      </c>
      <c r="B122" s="10">
        <v>52216808</v>
      </c>
      <c r="C122" s="10">
        <v>52216808</v>
      </c>
      <c r="D122" s="10" t="s">
        <v>1562</v>
      </c>
      <c r="E122" s="10">
        <v>12</v>
      </c>
      <c r="F122" s="40" t="s">
        <v>231</v>
      </c>
      <c r="G122" s="11">
        <v>154</v>
      </c>
      <c r="H122" s="10">
        <v>20</v>
      </c>
      <c r="I122" s="10">
        <v>0.114942528735632</v>
      </c>
      <c r="J122" s="10">
        <v>0.66860342241913195</v>
      </c>
      <c r="K122" s="12">
        <v>0.14665582468782801</v>
      </c>
      <c r="L122" s="11">
        <v>159</v>
      </c>
      <c r="M122" s="10">
        <v>30</v>
      </c>
      <c r="N122" s="10">
        <v>0.158730158730158</v>
      </c>
      <c r="O122" s="10">
        <v>0.61344432941065596</v>
      </c>
      <c r="P122" s="12">
        <v>0.12715003058845201</v>
      </c>
      <c r="Q122" s="11">
        <v>195</v>
      </c>
      <c r="R122" s="10">
        <v>5</v>
      </c>
      <c r="S122" s="10">
        <v>2.5000000000000001E-2</v>
      </c>
      <c r="T122" s="10">
        <v>0.231053378</v>
      </c>
      <c r="U122" s="12">
        <v>0.110161816</v>
      </c>
    </row>
    <row r="123" spans="1:21">
      <c r="A123" s="11">
        <v>20</v>
      </c>
      <c r="B123" s="10">
        <v>1629923</v>
      </c>
      <c r="C123" s="10">
        <v>1629923</v>
      </c>
      <c r="D123" s="10" t="s">
        <v>1563</v>
      </c>
      <c r="E123" s="10">
        <v>3</v>
      </c>
      <c r="F123" s="12" t="s">
        <v>235</v>
      </c>
      <c r="G123" s="11">
        <v>223</v>
      </c>
      <c r="H123" s="10">
        <v>0</v>
      </c>
      <c r="I123" s="10">
        <v>0</v>
      </c>
      <c r="J123" s="10">
        <v>2.1187500883278602E-3</v>
      </c>
      <c r="K123" s="12">
        <v>8.1311107883467997E-3</v>
      </c>
      <c r="L123" s="11">
        <v>244</v>
      </c>
      <c r="M123" s="10">
        <v>17</v>
      </c>
      <c r="N123" s="10">
        <v>6.5134099616858204E-2</v>
      </c>
      <c r="O123" s="10">
        <v>0.363818060545615</v>
      </c>
      <c r="P123" s="12">
        <v>1.6103278718279199E-2</v>
      </c>
      <c r="Q123" s="11">
        <v>249</v>
      </c>
      <c r="R123" s="10">
        <v>0</v>
      </c>
      <c r="S123" s="10">
        <v>0</v>
      </c>
      <c r="T123" s="10">
        <v>3.0550960000000002E-3</v>
      </c>
      <c r="U123" s="12">
        <v>9.3303039999999993E-3</v>
      </c>
    </row>
    <row r="124" spans="1:21">
      <c r="A124" s="11">
        <v>20</v>
      </c>
      <c r="B124" s="10">
        <v>2998519</v>
      </c>
      <c r="C124" s="10">
        <v>2998519</v>
      </c>
      <c r="D124" s="10" t="s">
        <v>1564</v>
      </c>
      <c r="E124" s="10">
        <v>0</v>
      </c>
      <c r="F124" s="12" t="s">
        <v>232</v>
      </c>
      <c r="G124" s="11">
        <v>210</v>
      </c>
      <c r="H124" s="10">
        <v>2</v>
      </c>
      <c r="I124" s="10">
        <v>9.4339622641509396E-3</v>
      </c>
      <c r="J124" s="10">
        <v>4.9010688174631499E-3</v>
      </c>
      <c r="K124" s="12">
        <v>1.27731052895773E-2</v>
      </c>
      <c r="L124" s="11">
        <v>191</v>
      </c>
      <c r="M124" s="10">
        <v>16</v>
      </c>
      <c r="N124" s="10">
        <v>7.7294685990338105E-2</v>
      </c>
      <c r="O124" s="10">
        <v>0.33926716930990403</v>
      </c>
      <c r="P124" s="12">
        <v>2.39809689975287E-2</v>
      </c>
      <c r="Q124" s="11">
        <v>196</v>
      </c>
      <c r="R124" s="10">
        <v>10</v>
      </c>
      <c r="S124" s="10">
        <v>4.85436893203883E-2</v>
      </c>
      <c r="T124" s="10">
        <v>0.23471172200000001</v>
      </c>
      <c r="U124" s="12">
        <v>2.1039705999999998E-2</v>
      </c>
    </row>
    <row r="125" spans="1:21">
      <c r="A125" s="11">
        <v>20</v>
      </c>
      <c r="B125" s="10">
        <v>37384559</v>
      </c>
      <c r="C125" s="10">
        <v>37384559</v>
      </c>
      <c r="D125" s="10" t="s">
        <v>1565</v>
      </c>
      <c r="E125" s="10">
        <v>3</v>
      </c>
      <c r="F125" s="12" t="s">
        <v>235</v>
      </c>
      <c r="G125" s="11">
        <v>172</v>
      </c>
      <c r="H125" s="10">
        <v>0</v>
      </c>
      <c r="I125" s="10">
        <v>0</v>
      </c>
      <c r="J125" s="10">
        <v>2.1186532628146401E-3</v>
      </c>
      <c r="K125" s="12">
        <v>5.92708614128619E-3</v>
      </c>
      <c r="L125" s="11">
        <v>140</v>
      </c>
      <c r="M125" s="10">
        <v>17</v>
      </c>
      <c r="N125" s="10">
        <v>0.10828025477707</v>
      </c>
      <c r="O125" s="10">
        <v>0.36408468294525798</v>
      </c>
      <c r="P125" s="12">
        <v>1.82980695553117E-2</v>
      </c>
      <c r="Q125" s="11">
        <v>166</v>
      </c>
      <c r="R125" s="10">
        <v>0</v>
      </c>
      <c r="S125" s="10">
        <v>0</v>
      </c>
      <c r="T125" s="10">
        <v>3.371822E-3</v>
      </c>
      <c r="U125" s="12">
        <v>1.2968917999999999E-2</v>
      </c>
    </row>
    <row r="126" spans="1:21">
      <c r="A126" s="11">
        <v>20</v>
      </c>
      <c r="B126" s="10">
        <v>44682274</v>
      </c>
      <c r="C126" s="10">
        <v>44682274</v>
      </c>
      <c r="D126" s="10" t="s">
        <v>1566</v>
      </c>
      <c r="E126" s="10">
        <v>2</v>
      </c>
      <c r="F126" s="12" t="s">
        <v>234</v>
      </c>
      <c r="G126" s="11">
        <v>233</v>
      </c>
      <c r="H126" s="10">
        <v>19</v>
      </c>
      <c r="I126" s="10">
        <v>7.5396825396825295E-2</v>
      </c>
      <c r="J126" s="10">
        <v>0.43701752972267</v>
      </c>
      <c r="K126" s="12">
        <v>5.2236308694947803E-2</v>
      </c>
      <c r="L126" s="11">
        <v>213</v>
      </c>
      <c r="M126" s="10">
        <v>32</v>
      </c>
      <c r="N126" s="10">
        <v>0.130612244897959</v>
      </c>
      <c r="O126" s="10">
        <v>0.63469958467587395</v>
      </c>
      <c r="P126" s="12">
        <v>5.5785752490171397E-2</v>
      </c>
      <c r="Q126" s="11">
        <v>213</v>
      </c>
      <c r="R126" s="10">
        <v>27</v>
      </c>
      <c r="S126" s="10">
        <v>0.1125</v>
      </c>
      <c r="T126" s="10">
        <v>0.527355044</v>
      </c>
      <c r="U126" s="12">
        <v>5.1876699999999998E-2</v>
      </c>
    </row>
    <row r="127" spans="1:21">
      <c r="A127" s="11">
        <v>20</v>
      </c>
      <c r="B127" s="10">
        <v>47990145</v>
      </c>
      <c r="C127" s="10">
        <v>47990145</v>
      </c>
      <c r="D127" s="10" t="s">
        <v>1567</v>
      </c>
      <c r="E127" s="10">
        <v>0</v>
      </c>
      <c r="F127" s="12" t="s">
        <v>232</v>
      </c>
      <c r="G127" s="11">
        <v>229</v>
      </c>
      <c r="H127" s="10">
        <v>0</v>
      </c>
      <c r="I127" s="10">
        <v>0</v>
      </c>
      <c r="J127" s="10">
        <v>3.9534118208031203E-3</v>
      </c>
      <c r="K127" s="12">
        <v>3.7756833645687998E-3</v>
      </c>
      <c r="L127" s="11">
        <v>266</v>
      </c>
      <c r="M127" s="10">
        <v>18</v>
      </c>
      <c r="N127" s="10">
        <v>6.3380281690140802E-2</v>
      </c>
      <c r="O127" s="10">
        <v>0.33798767991467399</v>
      </c>
      <c r="P127" s="12">
        <v>2.1277766482909501E-2</v>
      </c>
      <c r="Q127" s="11">
        <v>261</v>
      </c>
      <c r="R127" s="10">
        <v>10</v>
      </c>
      <c r="S127" s="10">
        <v>3.6900369003690002E-2</v>
      </c>
      <c r="T127" s="10">
        <v>0.23363124499999999</v>
      </c>
      <c r="U127" s="12">
        <v>1.8854373000000001E-2</v>
      </c>
    </row>
    <row r="128" spans="1:21">
      <c r="A128" s="11">
        <v>20</v>
      </c>
      <c r="B128" s="10">
        <v>55758855</v>
      </c>
      <c r="C128" s="10">
        <v>55758855</v>
      </c>
      <c r="D128" s="10" t="s">
        <v>1568</v>
      </c>
      <c r="E128" s="10">
        <v>8</v>
      </c>
      <c r="F128" s="12" t="s">
        <v>233</v>
      </c>
      <c r="G128" s="11">
        <v>144</v>
      </c>
      <c r="H128" s="10">
        <v>18</v>
      </c>
      <c r="I128" s="10">
        <v>0.11111111111111099</v>
      </c>
      <c r="J128" s="10">
        <v>0.56651643690900499</v>
      </c>
      <c r="K128" s="12">
        <v>0.113586865457955</v>
      </c>
      <c r="L128" s="11">
        <v>170</v>
      </c>
      <c r="M128" s="10">
        <v>17</v>
      </c>
      <c r="N128" s="10">
        <v>9.0909090909090898E-2</v>
      </c>
      <c r="O128" s="10">
        <v>0.47310400836952698</v>
      </c>
      <c r="P128" s="12">
        <v>9.7828642300835905E-2</v>
      </c>
      <c r="Q128" s="11">
        <v>137</v>
      </c>
      <c r="R128" s="10">
        <v>10</v>
      </c>
      <c r="S128" s="10">
        <v>6.8027210884353706E-2</v>
      </c>
      <c r="T128" s="10">
        <v>0.37486004000000001</v>
      </c>
      <c r="U128" s="12">
        <v>9.0665758999999999E-2</v>
      </c>
    </row>
    <row r="129" spans="1:21">
      <c r="A129" s="11">
        <v>20</v>
      </c>
      <c r="B129" s="10">
        <v>56796517</v>
      </c>
      <c r="C129" s="10">
        <v>56796517</v>
      </c>
      <c r="D129" s="10" t="s">
        <v>1569</v>
      </c>
      <c r="E129" s="10">
        <v>2</v>
      </c>
      <c r="F129" s="12" t="s">
        <v>234</v>
      </c>
      <c r="G129" s="11">
        <v>83</v>
      </c>
      <c r="H129" s="10">
        <v>3</v>
      </c>
      <c r="I129" s="10">
        <v>3.4883720930232502E-2</v>
      </c>
      <c r="J129" s="10">
        <v>0.422018593685212</v>
      </c>
      <c r="K129" s="12">
        <v>6.9917019511620895E-2</v>
      </c>
      <c r="L129" s="11">
        <v>70</v>
      </c>
      <c r="M129" s="10">
        <v>15</v>
      </c>
      <c r="N129" s="10">
        <v>0.17647058823529399</v>
      </c>
      <c r="O129" s="10">
        <v>0.65991270467590102</v>
      </c>
      <c r="P129" s="12">
        <v>8.0916475579974903E-2</v>
      </c>
      <c r="Q129" s="11">
        <v>76</v>
      </c>
      <c r="R129" s="10">
        <v>7</v>
      </c>
      <c r="S129" s="10">
        <v>8.43373493975903E-2</v>
      </c>
      <c r="T129" s="10">
        <v>0.51777097800000005</v>
      </c>
      <c r="U129" s="12">
        <v>6.2275143999999998E-2</v>
      </c>
    </row>
    <row r="130" spans="1:21">
      <c r="A130" s="11">
        <v>20</v>
      </c>
      <c r="B130" s="10">
        <v>57269521</v>
      </c>
      <c r="C130" s="10">
        <v>57269521</v>
      </c>
      <c r="D130" s="10" t="s">
        <v>1570</v>
      </c>
      <c r="E130" s="10">
        <v>1</v>
      </c>
      <c r="F130" s="12" t="s">
        <v>236</v>
      </c>
      <c r="G130" s="11">
        <v>279</v>
      </c>
      <c r="H130" s="10">
        <v>0</v>
      </c>
      <c r="I130" s="10">
        <v>0</v>
      </c>
      <c r="J130" s="10">
        <v>8.4047052031708796E-3</v>
      </c>
      <c r="K130" s="12">
        <v>9.5680556076838796E-3</v>
      </c>
      <c r="L130" s="11">
        <v>264</v>
      </c>
      <c r="M130" s="10">
        <v>0</v>
      </c>
      <c r="N130" s="10">
        <v>0</v>
      </c>
      <c r="O130" s="10">
        <v>5.3084814961093102E-3</v>
      </c>
      <c r="P130" s="12">
        <v>8.0833050796743598E-3</v>
      </c>
      <c r="Q130" s="11">
        <v>245</v>
      </c>
      <c r="R130" s="10">
        <v>17</v>
      </c>
      <c r="S130" s="10">
        <v>6.4885496183206104E-2</v>
      </c>
      <c r="T130" s="10">
        <v>0.28073147500000001</v>
      </c>
      <c r="U130" s="12">
        <v>2.9833459E-2</v>
      </c>
    </row>
    <row r="131" spans="1:21">
      <c r="A131" s="11">
        <v>20</v>
      </c>
      <c r="B131" s="10">
        <v>57767586</v>
      </c>
      <c r="C131" s="10">
        <v>57767586</v>
      </c>
      <c r="D131" s="10" t="s">
        <v>1571</v>
      </c>
      <c r="E131" s="10">
        <v>2</v>
      </c>
      <c r="F131" s="12" t="s">
        <v>234</v>
      </c>
      <c r="G131" s="11">
        <v>405</v>
      </c>
      <c r="H131" s="10">
        <v>30</v>
      </c>
      <c r="I131" s="10">
        <v>6.8965517241379296E-2</v>
      </c>
      <c r="J131" s="10">
        <v>0.43188906970399898</v>
      </c>
      <c r="K131" s="12">
        <v>4.1513825510474299E-2</v>
      </c>
      <c r="L131" s="11">
        <v>379</v>
      </c>
      <c r="M131" s="10">
        <v>75</v>
      </c>
      <c r="N131" s="10">
        <v>0.16519823788546201</v>
      </c>
      <c r="O131" s="10">
        <v>0.65053483561308501</v>
      </c>
      <c r="P131" s="12">
        <v>4.4443505239668002E-2</v>
      </c>
      <c r="Q131" s="11">
        <v>460</v>
      </c>
      <c r="R131" s="10">
        <v>49</v>
      </c>
      <c r="S131" s="10">
        <v>9.6267190569744601E-2</v>
      </c>
      <c r="T131" s="10">
        <v>0.52859346399999996</v>
      </c>
      <c r="U131" s="12">
        <v>4.0640497999999997E-2</v>
      </c>
    </row>
    <row r="132" spans="1:21">
      <c r="A132" s="11">
        <v>21</v>
      </c>
      <c r="B132" s="10">
        <v>28338505</v>
      </c>
      <c r="C132" s="10">
        <v>28338505</v>
      </c>
      <c r="D132" s="10" t="s">
        <v>1572</v>
      </c>
      <c r="E132" s="10">
        <v>3</v>
      </c>
      <c r="F132" s="12" t="s">
        <v>235</v>
      </c>
      <c r="G132" s="11">
        <v>181</v>
      </c>
      <c r="H132" s="10">
        <v>0</v>
      </c>
      <c r="I132" s="10">
        <v>0</v>
      </c>
      <c r="J132" s="10">
        <v>2.1116196155488301E-3</v>
      </c>
      <c r="K132" s="12">
        <v>5.5386518214774402E-3</v>
      </c>
      <c r="L132" s="11">
        <v>192</v>
      </c>
      <c r="M132" s="10">
        <v>22</v>
      </c>
      <c r="N132" s="10">
        <v>0.10280373831775701</v>
      </c>
      <c r="O132" s="10">
        <v>0.364029218625467</v>
      </c>
      <c r="P132" s="12">
        <v>1.8116273096270698E-2</v>
      </c>
      <c r="Q132" s="11">
        <v>242</v>
      </c>
      <c r="R132" s="10">
        <v>1</v>
      </c>
      <c r="S132" s="10">
        <v>4.11522633744856E-3</v>
      </c>
      <c r="T132" s="10">
        <v>3.8970210000000001E-3</v>
      </c>
      <c r="U132" s="12">
        <v>1.6150035E-2</v>
      </c>
    </row>
    <row r="133" spans="1:21">
      <c r="A133" s="11">
        <v>21</v>
      </c>
      <c r="B133" s="10">
        <v>42080404</v>
      </c>
      <c r="C133" s="10">
        <v>42080404</v>
      </c>
      <c r="D133" s="10" t="s">
        <v>1573</v>
      </c>
      <c r="E133" s="10">
        <v>0</v>
      </c>
      <c r="F133" s="12" t="s">
        <v>232</v>
      </c>
      <c r="G133" s="11">
        <v>139</v>
      </c>
      <c r="H133" s="10">
        <v>0</v>
      </c>
      <c r="I133" s="10">
        <v>0</v>
      </c>
      <c r="J133" s="10">
        <v>4.0262207467550099E-3</v>
      </c>
      <c r="K133" s="12">
        <v>8.6534454724724007E-3</v>
      </c>
      <c r="L133" s="11">
        <v>160</v>
      </c>
      <c r="M133" s="10">
        <v>18</v>
      </c>
      <c r="N133" s="10">
        <v>0.101123595505617</v>
      </c>
      <c r="O133" s="10">
        <v>0.34191903761336601</v>
      </c>
      <c r="P133" s="12">
        <v>2.4758800684670901E-2</v>
      </c>
      <c r="Q133" s="11">
        <v>115</v>
      </c>
      <c r="R133" s="10">
        <v>8</v>
      </c>
      <c r="S133" s="10">
        <v>6.5040650406504003E-2</v>
      </c>
      <c r="T133" s="10">
        <v>0.236585659</v>
      </c>
      <c r="U133" s="12">
        <v>2.1119288E-2</v>
      </c>
    </row>
    <row r="134" spans="1:21">
      <c r="A134" s="11">
        <v>21</v>
      </c>
      <c r="B134" s="10">
        <v>45838363</v>
      </c>
      <c r="C134" s="10">
        <v>45838363</v>
      </c>
      <c r="D134" s="10" t="s">
        <v>1574</v>
      </c>
      <c r="E134" s="10">
        <v>0</v>
      </c>
      <c r="F134" s="12" t="s">
        <v>232</v>
      </c>
      <c r="G134" s="11">
        <v>231</v>
      </c>
      <c r="H134" s="10">
        <v>0</v>
      </c>
      <c r="I134" s="10">
        <v>0</v>
      </c>
      <c r="J134" s="10">
        <v>3.9245654547975803E-3</v>
      </c>
      <c r="K134" s="12">
        <v>8.3094283641511196E-3</v>
      </c>
      <c r="L134" s="11">
        <v>268</v>
      </c>
      <c r="M134" s="10">
        <v>26</v>
      </c>
      <c r="N134" s="10">
        <v>8.8435374149659796E-2</v>
      </c>
      <c r="O134" s="10">
        <v>0.34102931991816798</v>
      </c>
      <c r="P134" s="12">
        <v>2.1995051122973602E-2</v>
      </c>
      <c r="Q134" s="11">
        <v>268</v>
      </c>
      <c r="R134" s="10">
        <v>17</v>
      </c>
      <c r="S134" s="10">
        <v>5.96491228070175E-2</v>
      </c>
      <c r="T134" s="10">
        <v>0.23616458800000001</v>
      </c>
      <c r="U134" s="12">
        <v>1.9350174000000001E-2</v>
      </c>
    </row>
    <row r="135" spans="1:21">
      <c r="A135" s="11">
        <v>22</v>
      </c>
      <c r="B135" s="10">
        <v>32109795</v>
      </c>
      <c r="C135" s="10">
        <v>32109795</v>
      </c>
      <c r="D135" s="10" t="s">
        <v>1575</v>
      </c>
      <c r="E135" s="10">
        <v>3</v>
      </c>
      <c r="F135" s="12" t="s">
        <v>235</v>
      </c>
      <c r="G135" s="11">
        <v>240</v>
      </c>
      <c r="H135" s="10">
        <v>0</v>
      </c>
      <c r="I135" s="10">
        <v>0</v>
      </c>
      <c r="J135" s="10">
        <v>2.0787469908352899E-3</v>
      </c>
      <c r="K135" s="12">
        <v>4.62445689495046E-3</v>
      </c>
      <c r="L135" s="11">
        <v>247</v>
      </c>
      <c r="M135" s="10">
        <v>18</v>
      </c>
      <c r="N135" s="10">
        <v>6.7924528301886694E-2</v>
      </c>
      <c r="O135" s="10">
        <v>0.36381291311620101</v>
      </c>
      <c r="P135" s="12">
        <v>1.6057406412820701E-2</v>
      </c>
      <c r="Q135" s="11">
        <v>278</v>
      </c>
      <c r="R135" s="10">
        <v>0</v>
      </c>
      <c r="S135" s="10">
        <v>0</v>
      </c>
      <c r="T135" s="10">
        <v>2.9932449999999998E-3</v>
      </c>
      <c r="U135" s="12">
        <v>7.0796950000000004E-3</v>
      </c>
    </row>
    <row r="136" spans="1:21">
      <c r="A136" s="11">
        <v>22</v>
      </c>
      <c r="B136" s="10">
        <v>41609978</v>
      </c>
      <c r="C136" s="10">
        <v>41609978</v>
      </c>
      <c r="D136" s="10" t="s">
        <v>1576</v>
      </c>
      <c r="E136" s="10">
        <v>10</v>
      </c>
      <c r="F136" s="40" t="s">
        <v>231</v>
      </c>
      <c r="G136" s="11">
        <v>197</v>
      </c>
      <c r="H136" s="10">
        <v>37</v>
      </c>
      <c r="I136" s="10">
        <v>0.158119658119658</v>
      </c>
      <c r="J136" s="10">
        <v>0.67438119383152795</v>
      </c>
      <c r="K136" s="12">
        <v>0.19057351243270601</v>
      </c>
      <c r="L136" s="11">
        <v>191</v>
      </c>
      <c r="M136" s="10">
        <v>0</v>
      </c>
      <c r="N136" s="10">
        <v>0</v>
      </c>
      <c r="O136" s="10">
        <v>1.93311168367927E-2</v>
      </c>
      <c r="P136" s="12">
        <v>2.3141450167055801E-2</v>
      </c>
      <c r="Q136" s="11">
        <v>212</v>
      </c>
      <c r="R136" s="10">
        <v>0</v>
      </c>
      <c r="S136" s="10">
        <v>0</v>
      </c>
      <c r="T136" s="10">
        <v>2.4768254999999999E-2</v>
      </c>
      <c r="U136" s="12">
        <v>2.7238968999999998E-2</v>
      </c>
    </row>
    <row r="137" spans="1:21">
      <c r="A137" s="11">
        <v>22</v>
      </c>
      <c r="B137" s="10">
        <v>44681438</v>
      </c>
      <c r="C137" s="10">
        <v>44681438</v>
      </c>
      <c r="D137" s="10" t="s">
        <v>1577</v>
      </c>
      <c r="E137" s="10">
        <v>7</v>
      </c>
      <c r="F137" s="40" t="s">
        <v>231</v>
      </c>
      <c r="G137" s="11">
        <v>66</v>
      </c>
      <c r="H137" s="10">
        <v>10</v>
      </c>
      <c r="I137" s="10">
        <v>0.13157894736842099</v>
      </c>
      <c r="J137" s="10">
        <v>0.586257776354699</v>
      </c>
      <c r="K137" s="12">
        <v>0.185381189481099</v>
      </c>
      <c r="L137" s="11">
        <v>54</v>
      </c>
      <c r="M137" s="10">
        <v>26</v>
      </c>
      <c r="N137" s="10">
        <v>0.32500000000000001</v>
      </c>
      <c r="O137" s="10">
        <v>0.76343538991599003</v>
      </c>
      <c r="P137" s="12">
        <v>0.15548230649875899</v>
      </c>
      <c r="Q137" s="11">
        <v>87</v>
      </c>
      <c r="R137" s="10">
        <v>15</v>
      </c>
      <c r="S137" s="10">
        <v>0.14705882352941099</v>
      </c>
      <c r="T137" s="10">
        <v>0.59743363199999999</v>
      </c>
      <c r="U137" s="12">
        <v>9.9245769999999997E-2</v>
      </c>
    </row>
    <row r="138" spans="1:21">
      <c r="A138" s="11" t="s">
        <v>215</v>
      </c>
      <c r="B138" s="10">
        <v>24381784</v>
      </c>
      <c r="C138" s="10">
        <v>24381784</v>
      </c>
      <c r="D138" s="10" t="s">
        <v>1578</v>
      </c>
      <c r="E138" s="10">
        <v>9</v>
      </c>
      <c r="F138" s="40" t="s">
        <v>231</v>
      </c>
      <c r="G138" s="11">
        <v>279</v>
      </c>
      <c r="H138" s="10">
        <v>0</v>
      </c>
      <c r="I138" s="10">
        <v>0</v>
      </c>
      <c r="J138" s="10">
        <v>2.3606229116175399E-2</v>
      </c>
      <c r="K138" s="12">
        <v>2.9617453424984001E-2</v>
      </c>
      <c r="L138" s="11">
        <v>288</v>
      </c>
      <c r="M138" s="10">
        <v>78</v>
      </c>
      <c r="N138" s="10">
        <v>0.21311475409836</v>
      </c>
      <c r="O138" s="10">
        <v>0.71219373795231</v>
      </c>
      <c r="P138" s="12">
        <v>0.21419903690561801</v>
      </c>
      <c r="Q138" s="11">
        <v>297</v>
      </c>
      <c r="R138" s="10">
        <v>0</v>
      </c>
      <c r="S138" s="10">
        <v>0</v>
      </c>
      <c r="T138" s="10">
        <v>1.7738594E-2</v>
      </c>
      <c r="U138" s="12">
        <v>2.4904099999999998E-2</v>
      </c>
    </row>
    <row r="139" spans="1:21">
      <c r="A139" s="11" t="s">
        <v>215</v>
      </c>
      <c r="B139" s="10">
        <v>100092349</v>
      </c>
      <c r="C139" s="10">
        <v>100092349</v>
      </c>
      <c r="D139" s="10" t="s">
        <v>1579</v>
      </c>
      <c r="E139" s="10">
        <v>3</v>
      </c>
      <c r="F139" s="12" t="s">
        <v>235</v>
      </c>
      <c r="G139" s="11">
        <v>179</v>
      </c>
      <c r="H139" s="10">
        <v>0</v>
      </c>
      <c r="I139" s="10">
        <v>0</v>
      </c>
      <c r="J139" s="10">
        <v>2.1508162921307799E-3</v>
      </c>
      <c r="K139" s="12">
        <v>6.15779371532473E-3</v>
      </c>
      <c r="L139" s="11">
        <v>149</v>
      </c>
      <c r="M139" s="10">
        <v>29</v>
      </c>
      <c r="N139" s="10">
        <v>0.162921348314606</v>
      </c>
      <c r="O139" s="10">
        <v>0.36547855188522499</v>
      </c>
      <c r="P139" s="12">
        <v>3.06457777805886E-2</v>
      </c>
      <c r="Q139" s="11">
        <v>178</v>
      </c>
      <c r="R139" s="10">
        <v>0</v>
      </c>
      <c r="S139" s="10">
        <v>0</v>
      </c>
      <c r="T139" s="10">
        <v>3.0656780000000001E-3</v>
      </c>
      <c r="U139" s="12">
        <v>5.3444970000000001E-3</v>
      </c>
    </row>
    <row r="140" spans="1:21">
      <c r="A140" s="11" t="s">
        <v>215</v>
      </c>
      <c r="B140" s="10">
        <v>100871195</v>
      </c>
      <c r="C140" s="10">
        <v>100871197</v>
      </c>
      <c r="D140" s="10" t="s">
        <v>1580</v>
      </c>
      <c r="E140" s="10">
        <v>6</v>
      </c>
      <c r="F140" s="12" t="s">
        <v>230</v>
      </c>
      <c r="G140" s="11">
        <v>38</v>
      </c>
      <c r="H140" s="10">
        <v>14</v>
      </c>
      <c r="I140" s="10">
        <v>0.269230769230769</v>
      </c>
      <c r="J140" s="10">
        <v>0.74362199479005997</v>
      </c>
      <c r="K140" s="12">
        <v>0.158264085513518</v>
      </c>
      <c r="L140" s="11">
        <v>22</v>
      </c>
      <c r="M140" s="10">
        <v>14</v>
      </c>
      <c r="N140" s="10">
        <v>0.38888888888888801</v>
      </c>
      <c r="O140" s="10">
        <v>0.882841031024301</v>
      </c>
      <c r="P140" s="12">
        <v>0.136616957949836</v>
      </c>
      <c r="Q140" s="11">
        <v>39</v>
      </c>
      <c r="R140" s="10">
        <v>8</v>
      </c>
      <c r="S140" s="10">
        <v>0.170212765957446</v>
      </c>
      <c r="T140" s="10">
        <v>0.62722815899999995</v>
      </c>
      <c r="U140" s="12">
        <v>0.115417467</v>
      </c>
    </row>
    <row r="141" spans="1:21">
      <c r="A141" s="11" t="s">
        <v>215</v>
      </c>
      <c r="B141" s="10">
        <v>105075068</v>
      </c>
      <c r="C141" s="10">
        <v>105075068</v>
      </c>
      <c r="D141" s="10" t="s">
        <v>1581</v>
      </c>
      <c r="E141" s="10">
        <v>2</v>
      </c>
      <c r="F141" s="12" t="s">
        <v>234</v>
      </c>
      <c r="G141" s="11">
        <v>49</v>
      </c>
      <c r="H141" s="10">
        <v>1</v>
      </c>
      <c r="I141" s="10">
        <v>0.02</v>
      </c>
      <c r="J141" s="10">
        <v>0.41900398295357699</v>
      </c>
      <c r="K141" s="12">
        <v>7.8629314454953997E-2</v>
      </c>
      <c r="L141" s="11">
        <v>46</v>
      </c>
      <c r="M141" s="10">
        <v>24</v>
      </c>
      <c r="N141" s="10">
        <v>0.34285714285714203</v>
      </c>
      <c r="O141" s="10">
        <v>0.65991058993120499</v>
      </c>
      <c r="P141" s="12">
        <v>6.9342749391924793E-2</v>
      </c>
      <c r="Q141" s="11">
        <v>58</v>
      </c>
      <c r="R141" s="10">
        <v>17</v>
      </c>
      <c r="S141" s="10">
        <v>0.22666666666666599</v>
      </c>
      <c r="T141" s="10">
        <v>0.53795731599999996</v>
      </c>
      <c r="U141" s="12">
        <v>6.1526444999999999E-2</v>
      </c>
    </row>
    <row r="142" spans="1:21" ht="17.25" thickBot="1">
      <c r="A142" s="14" t="s">
        <v>215</v>
      </c>
      <c r="B142" s="15">
        <v>107976637</v>
      </c>
      <c r="C142" s="15">
        <v>107976637</v>
      </c>
      <c r="D142" s="15" t="s">
        <v>1582</v>
      </c>
      <c r="E142" s="15">
        <v>3</v>
      </c>
      <c r="F142" s="16" t="s">
        <v>235</v>
      </c>
      <c r="G142" s="14">
        <v>99</v>
      </c>
      <c r="H142" s="15">
        <v>0</v>
      </c>
      <c r="I142" s="15">
        <v>0</v>
      </c>
      <c r="J142" s="15">
        <v>2.22481491208513E-3</v>
      </c>
      <c r="K142" s="16">
        <v>8.7636245091559997E-3</v>
      </c>
      <c r="L142" s="14">
        <v>86</v>
      </c>
      <c r="M142" s="15">
        <v>17</v>
      </c>
      <c r="N142" s="15">
        <v>0.16504854368932001</v>
      </c>
      <c r="O142" s="15">
        <v>0.36629339024068802</v>
      </c>
      <c r="P142" s="16">
        <v>3.7437254612690499E-2</v>
      </c>
      <c r="Q142" s="14">
        <v>116</v>
      </c>
      <c r="R142" s="15">
        <v>0</v>
      </c>
      <c r="S142" s="15">
        <v>0</v>
      </c>
      <c r="T142" s="15">
        <v>3.8167420000000001E-3</v>
      </c>
      <c r="U142" s="16">
        <v>1.415697E-2</v>
      </c>
    </row>
  </sheetData>
  <autoFilter ref="A2:U142" xr:uid="{BAFF3AB1-D1DB-4AF7-B984-087E4994BC86}">
    <sortState xmlns:xlrd2="http://schemas.microsoft.com/office/spreadsheetml/2017/richdata2" ref="A3:U142">
      <sortCondition ref="A2:A142"/>
    </sortState>
  </autoFilter>
  <mergeCells count="3">
    <mergeCell ref="G1:K1"/>
    <mergeCell ref="L1:P1"/>
    <mergeCell ref="Q1:U1"/>
  </mergeCells>
  <phoneticPr fontId="1" type="noConversion"/>
  <pageMargins left="0.7" right="0.7" top="0.75" bottom="0.75" header="0.3" footer="0.3"/>
  <pageSetup paperSize="9" scale="39" orientation="portrait" r:id="rId1"/>
  <colBreaks count="1" manualBreakCount="1"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AB1B7-DA5D-494A-92C3-D53B348226FE}">
  <dimension ref="A1:U87"/>
  <sheetViews>
    <sheetView view="pageBreakPreview" zoomScale="60" zoomScaleNormal="100" workbookViewId="0">
      <selection activeCell="E11" sqref="E11"/>
    </sheetView>
  </sheetViews>
  <sheetFormatPr defaultColWidth="9.75" defaultRowHeight="16.5"/>
  <cols>
    <col min="6" max="6" width="9.75" style="55"/>
  </cols>
  <sheetData>
    <row r="1" spans="1:21" s="17" customFormat="1">
      <c r="A1" s="41"/>
      <c r="B1" s="42"/>
      <c r="C1" s="42"/>
      <c r="D1" s="42"/>
      <c r="E1" s="42"/>
      <c r="F1" s="51"/>
      <c r="G1" s="73" t="s">
        <v>222</v>
      </c>
      <c r="H1" s="74"/>
      <c r="I1" s="74"/>
      <c r="J1" s="74"/>
      <c r="K1" s="75"/>
      <c r="L1" s="73" t="s">
        <v>1630</v>
      </c>
      <c r="M1" s="74"/>
      <c r="N1" s="74"/>
      <c r="O1" s="74"/>
      <c r="P1" s="75"/>
      <c r="Q1" s="73" t="s">
        <v>225</v>
      </c>
      <c r="R1" s="74"/>
      <c r="S1" s="74"/>
      <c r="T1" s="74"/>
      <c r="U1" s="75"/>
    </row>
    <row r="2" spans="1:21">
      <c r="A2" s="8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52" t="s">
        <v>221</v>
      </c>
      <c r="G2" s="8" t="s">
        <v>227</v>
      </c>
      <c r="H2" s="7" t="s">
        <v>228</v>
      </c>
      <c r="I2" s="7" t="s">
        <v>5</v>
      </c>
      <c r="J2" s="7" t="s">
        <v>6</v>
      </c>
      <c r="K2" s="9" t="s">
        <v>7</v>
      </c>
      <c r="L2" s="8" t="s">
        <v>227</v>
      </c>
      <c r="M2" s="7" t="s">
        <v>228</v>
      </c>
      <c r="N2" s="7" t="s">
        <v>5</v>
      </c>
      <c r="O2" s="7" t="s">
        <v>6</v>
      </c>
      <c r="P2" s="9" t="s">
        <v>7</v>
      </c>
      <c r="Q2" s="8" t="s">
        <v>227</v>
      </c>
      <c r="R2" s="7" t="s">
        <v>228</v>
      </c>
      <c r="S2" s="7" t="s">
        <v>5</v>
      </c>
      <c r="T2" s="7" t="s">
        <v>6</v>
      </c>
      <c r="U2" s="9" t="s">
        <v>7</v>
      </c>
    </row>
    <row r="3" spans="1:21">
      <c r="A3" s="11">
        <v>1</v>
      </c>
      <c r="B3" s="10">
        <v>17657519</v>
      </c>
      <c r="C3" s="10">
        <v>17657519</v>
      </c>
      <c r="D3" s="10" t="s">
        <v>1275</v>
      </c>
      <c r="E3" s="10">
        <v>2</v>
      </c>
      <c r="F3" s="53" t="s">
        <v>1583</v>
      </c>
      <c r="G3" s="11">
        <v>114</v>
      </c>
      <c r="H3" s="10">
        <v>47</v>
      </c>
      <c r="I3" s="10">
        <v>0.29192546600000002</v>
      </c>
      <c r="J3" s="10">
        <v>0.95555619000000003</v>
      </c>
      <c r="K3" s="12">
        <v>7.7454562000000005E-2</v>
      </c>
      <c r="L3" s="11">
        <v>147</v>
      </c>
      <c r="M3" s="10">
        <v>19</v>
      </c>
      <c r="N3" s="10">
        <v>0.114457831</v>
      </c>
      <c r="O3" s="10">
        <v>0.84037935900000005</v>
      </c>
      <c r="P3" s="12">
        <v>0.102457653</v>
      </c>
      <c r="Q3" s="11">
        <v>127</v>
      </c>
      <c r="R3" s="10">
        <v>14</v>
      </c>
      <c r="S3" s="10">
        <v>9.9290779999999995E-2</v>
      </c>
      <c r="T3" s="10">
        <v>0.97088177899999994</v>
      </c>
      <c r="U3" s="12">
        <v>0.100138545</v>
      </c>
    </row>
    <row r="4" spans="1:21">
      <c r="A4" s="11">
        <v>1</v>
      </c>
      <c r="B4" s="10">
        <v>18808193</v>
      </c>
      <c r="C4" s="10">
        <v>18808193</v>
      </c>
      <c r="D4" s="10" t="s">
        <v>1276</v>
      </c>
      <c r="E4" s="10">
        <v>2</v>
      </c>
      <c r="F4" s="53" t="s">
        <v>1583</v>
      </c>
      <c r="G4" s="11">
        <v>180</v>
      </c>
      <c r="H4" s="10">
        <v>78</v>
      </c>
      <c r="I4" s="10">
        <v>0.30232558100000001</v>
      </c>
      <c r="J4" s="10">
        <v>0.96999406700000002</v>
      </c>
      <c r="K4" s="12">
        <v>3.2156378999999999E-2</v>
      </c>
      <c r="L4" s="11">
        <v>219</v>
      </c>
      <c r="M4" s="10">
        <v>83</v>
      </c>
      <c r="N4" s="10">
        <v>0.27483443699999999</v>
      </c>
      <c r="O4" s="10">
        <v>0.85783480700000003</v>
      </c>
      <c r="P4" s="12">
        <v>7.3750227000000002E-2</v>
      </c>
      <c r="Q4" s="11">
        <v>144</v>
      </c>
      <c r="R4" s="10">
        <v>156</v>
      </c>
      <c r="S4" s="10">
        <v>0.52</v>
      </c>
      <c r="T4" s="10">
        <v>0.98781456999999995</v>
      </c>
      <c r="U4" s="12">
        <v>1.7935535999999998E-2</v>
      </c>
    </row>
    <row r="5" spans="1:21">
      <c r="A5" s="11">
        <v>1</v>
      </c>
      <c r="B5" s="10">
        <v>34285407</v>
      </c>
      <c r="C5" s="10">
        <v>34285407</v>
      </c>
      <c r="D5" s="10" t="s">
        <v>1277</v>
      </c>
      <c r="E5" s="10">
        <v>0</v>
      </c>
      <c r="F5" s="53" t="s">
        <v>1585</v>
      </c>
      <c r="G5" s="11">
        <v>216</v>
      </c>
      <c r="H5" s="10">
        <v>0</v>
      </c>
      <c r="I5" s="10">
        <v>0</v>
      </c>
      <c r="J5" s="10">
        <v>1.8271109000000001E-2</v>
      </c>
      <c r="K5" s="12">
        <v>1.3763035E-2</v>
      </c>
      <c r="L5" s="11">
        <v>202</v>
      </c>
      <c r="M5" s="10">
        <v>6</v>
      </c>
      <c r="N5" s="10">
        <v>2.8846153999999999E-2</v>
      </c>
      <c r="O5" s="10">
        <v>0.14080463100000001</v>
      </c>
      <c r="P5" s="12">
        <v>6.7230121000000004E-2</v>
      </c>
      <c r="Q5" s="11">
        <v>157</v>
      </c>
      <c r="R5" s="10">
        <v>25</v>
      </c>
      <c r="S5" s="10">
        <v>0.13736263700000001</v>
      </c>
      <c r="T5" s="10">
        <v>0.59062129399999996</v>
      </c>
      <c r="U5" s="12">
        <v>0.115351386</v>
      </c>
    </row>
    <row r="6" spans="1:21">
      <c r="A6" s="11">
        <v>1</v>
      </c>
      <c r="B6" s="10">
        <v>109814295</v>
      </c>
      <c r="C6" s="10">
        <v>109814295</v>
      </c>
      <c r="D6" s="10" t="s">
        <v>1278</v>
      </c>
      <c r="E6" s="10">
        <v>2</v>
      </c>
      <c r="F6" s="53" t="s">
        <v>1583</v>
      </c>
      <c r="G6" s="11">
        <v>196</v>
      </c>
      <c r="H6" s="10">
        <v>59</v>
      </c>
      <c r="I6" s="10">
        <v>0.23137254900000001</v>
      </c>
      <c r="J6" s="10">
        <v>0.95884431599999997</v>
      </c>
      <c r="K6" s="12">
        <v>8.1690720999999994E-2</v>
      </c>
      <c r="L6" s="11">
        <v>201</v>
      </c>
      <c r="M6" s="10">
        <v>31</v>
      </c>
      <c r="N6" s="10">
        <v>0.13362068999999999</v>
      </c>
      <c r="O6" s="10">
        <v>0.84595321599999995</v>
      </c>
      <c r="P6" s="12">
        <v>0.10001189000000001</v>
      </c>
      <c r="Q6" s="11">
        <v>170</v>
      </c>
      <c r="R6" s="10">
        <v>91</v>
      </c>
      <c r="S6" s="10">
        <v>0.34865900399999999</v>
      </c>
      <c r="T6" s="10">
        <v>0.98354550600000001</v>
      </c>
      <c r="U6" s="12">
        <v>4.3350184E-2</v>
      </c>
    </row>
    <row r="7" spans="1:21">
      <c r="A7" s="11">
        <v>1</v>
      </c>
      <c r="B7" s="10">
        <v>120466570</v>
      </c>
      <c r="C7" s="10">
        <v>120466570</v>
      </c>
      <c r="D7" s="10" t="s">
        <v>1279</v>
      </c>
      <c r="E7" s="10">
        <v>2</v>
      </c>
      <c r="F7" s="53" t="s">
        <v>1583</v>
      </c>
      <c r="G7" s="11">
        <v>138</v>
      </c>
      <c r="H7" s="10">
        <v>51</v>
      </c>
      <c r="I7" s="10">
        <v>0.26984127000000002</v>
      </c>
      <c r="J7" s="10">
        <v>0.96176984799999998</v>
      </c>
      <c r="K7" s="12">
        <v>5.7569505E-2</v>
      </c>
      <c r="L7" s="11">
        <v>176</v>
      </c>
      <c r="M7" s="10">
        <v>28</v>
      </c>
      <c r="N7" s="10">
        <v>0.13725490200000001</v>
      </c>
      <c r="O7" s="10">
        <v>0.84820087700000002</v>
      </c>
      <c r="P7" s="12">
        <v>8.3984589999999998E-2</v>
      </c>
      <c r="Q7" s="11">
        <v>158</v>
      </c>
      <c r="R7" s="10">
        <v>44</v>
      </c>
      <c r="S7" s="10">
        <v>0.21782178199999999</v>
      </c>
      <c r="T7" s="10">
        <v>0.98403374499999996</v>
      </c>
      <c r="U7" s="12">
        <v>4.4657031999999999E-2</v>
      </c>
    </row>
    <row r="8" spans="1:21">
      <c r="A8" s="11">
        <v>1</v>
      </c>
      <c r="B8" s="10">
        <v>169699740</v>
      </c>
      <c r="C8" s="10">
        <v>169699740</v>
      </c>
      <c r="D8" s="10" t="s">
        <v>1280</v>
      </c>
      <c r="E8" s="10">
        <v>2</v>
      </c>
      <c r="F8" s="53" t="s">
        <v>1583</v>
      </c>
      <c r="G8" s="11">
        <v>126</v>
      </c>
      <c r="H8" s="10">
        <v>47</v>
      </c>
      <c r="I8" s="10">
        <v>0.27167630100000001</v>
      </c>
      <c r="J8" s="10">
        <v>0.95870434500000001</v>
      </c>
      <c r="K8" s="12">
        <v>6.7829771999999997E-2</v>
      </c>
      <c r="L8" s="11">
        <v>184</v>
      </c>
      <c r="M8" s="10">
        <v>12</v>
      </c>
      <c r="N8" s="10">
        <v>6.1224489999999999E-2</v>
      </c>
      <c r="O8" s="10">
        <v>0.84082388900000005</v>
      </c>
      <c r="P8" s="12">
        <v>0.10039855</v>
      </c>
      <c r="Q8" s="11">
        <v>119</v>
      </c>
      <c r="R8" s="10">
        <v>48</v>
      </c>
      <c r="S8" s="10">
        <v>0.28742515000000002</v>
      </c>
      <c r="T8" s="10">
        <v>0.98346071599999996</v>
      </c>
      <c r="U8" s="12">
        <v>4.2442069999999998E-2</v>
      </c>
    </row>
    <row r="9" spans="1:21">
      <c r="A9" s="11">
        <v>1</v>
      </c>
      <c r="B9" s="10">
        <v>176526333</v>
      </c>
      <c r="C9" s="10">
        <v>176526333</v>
      </c>
      <c r="D9" s="10" t="s">
        <v>1281</v>
      </c>
      <c r="E9" s="10">
        <v>2</v>
      </c>
      <c r="F9" s="53" t="s">
        <v>1583</v>
      </c>
      <c r="G9" s="11">
        <v>34</v>
      </c>
      <c r="H9" s="10">
        <v>33</v>
      </c>
      <c r="I9" s="10">
        <v>0.49253731299999998</v>
      </c>
      <c r="J9" s="10">
        <v>0.970376142</v>
      </c>
      <c r="K9" s="12">
        <v>3.0656669000000001E-2</v>
      </c>
      <c r="L9" s="11">
        <v>50</v>
      </c>
      <c r="M9" s="10">
        <v>18</v>
      </c>
      <c r="N9" s="10">
        <v>0.264705882</v>
      </c>
      <c r="O9" s="10">
        <v>0.85769403300000002</v>
      </c>
      <c r="P9" s="12">
        <v>7.3887815999999995E-2</v>
      </c>
      <c r="Q9" s="11">
        <v>52</v>
      </c>
      <c r="R9" s="10">
        <v>19</v>
      </c>
      <c r="S9" s="10">
        <v>0.26760563399999998</v>
      </c>
      <c r="T9" s="10">
        <v>0.98752004699999996</v>
      </c>
      <c r="U9" s="12">
        <v>2.1949977999999998E-2</v>
      </c>
    </row>
    <row r="10" spans="1:21">
      <c r="A10" s="11">
        <v>1</v>
      </c>
      <c r="B10" s="10">
        <v>178834827</v>
      </c>
      <c r="C10" s="10">
        <v>178834827</v>
      </c>
      <c r="D10" s="10" t="s">
        <v>1282</v>
      </c>
      <c r="E10" s="10">
        <v>3</v>
      </c>
      <c r="F10" s="53" t="s">
        <v>1584</v>
      </c>
      <c r="G10" s="11">
        <v>106</v>
      </c>
      <c r="H10" s="10">
        <v>18</v>
      </c>
      <c r="I10" s="10">
        <v>0.14516129</v>
      </c>
      <c r="J10" s="10">
        <v>0.422105328</v>
      </c>
      <c r="K10" s="12">
        <v>0.18324642599999999</v>
      </c>
      <c r="L10" s="11">
        <v>137</v>
      </c>
      <c r="M10" s="10">
        <v>0</v>
      </c>
      <c r="N10" s="10">
        <v>0</v>
      </c>
      <c r="O10" s="10">
        <v>6.5404160000000003E-2</v>
      </c>
      <c r="P10" s="12">
        <v>4.4951610000000003E-2</v>
      </c>
      <c r="Q10" s="11">
        <v>103</v>
      </c>
      <c r="R10" s="10">
        <v>0</v>
      </c>
      <c r="S10" s="10">
        <v>0</v>
      </c>
      <c r="T10" s="10">
        <v>3.1121000999999999E-2</v>
      </c>
      <c r="U10" s="12">
        <v>5.3033934999999997E-2</v>
      </c>
    </row>
    <row r="11" spans="1:21">
      <c r="A11" s="11">
        <v>1</v>
      </c>
      <c r="B11" s="10">
        <v>201980289</v>
      </c>
      <c r="C11" s="10">
        <v>201980289</v>
      </c>
      <c r="D11" s="10" t="s">
        <v>1283</v>
      </c>
      <c r="E11" s="10">
        <v>2</v>
      </c>
      <c r="F11" s="53" t="s">
        <v>1583</v>
      </c>
      <c r="G11" s="11">
        <v>214</v>
      </c>
      <c r="H11" s="10">
        <v>66</v>
      </c>
      <c r="I11" s="10">
        <v>0.235714286</v>
      </c>
      <c r="J11" s="10">
        <v>0.95975955700000004</v>
      </c>
      <c r="K11" s="12">
        <v>6.4839006000000005E-2</v>
      </c>
      <c r="L11" s="11">
        <v>270</v>
      </c>
      <c r="M11" s="10">
        <v>47</v>
      </c>
      <c r="N11" s="10">
        <v>0.14826498399999999</v>
      </c>
      <c r="O11" s="10">
        <v>0.84789355399999999</v>
      </c>
      <c r="P11" s="12">
        <v>8.4160859000000005E-2</v>
      </c>
      <c r="Q11" s="11">
        <v>214</v>
      </c>
      <c r="R11" s="10">
        <v>82</v>
      </c>
      <c r="S11" s="10">
        <v>0.27702702699999998</v>
      </c>
      <c r="T11" s="10">
        <v>0.98487293899999995</v>
      </c>
      <c r="U11" s="12">
        <v>3.8180651000000003E-2</v>
      </c>
    </row>
    <row r="12" spans="1:21">
      <c r="A12" s="11">
        <v>1</v>
      </c>
      <c r="B12" s="10">
        <v>202715438</v>
      </c>
      <c r="C12" s="10">
        <v>202715438</v>
      </c>
      <c r="D12" s="10" t="s">
        <v>1284</v>
      </c>
      <c r="E12" s="10">
        <v>3</v>
      </c>
      <c r="F12" s="53" t="s">
        <v>1584</v>
      </c>
      <c r="G12" s="11">
        <v>38</v>
      </c>
      <c r="H12" s="10">
        <v>7</v>
      </c>
      <c r="I12" s="10">
        <v>0.15555555600000001</v>
      </c>
      <c r="J12" s="10">
        <v>0.43072539199999998</v>
      </c>
      <c r="K12" s="12">
        <v>0.19328683099999999</v>
      </c>
      <c r="L12" s="11">
        <v>59</v>
      </c>
      <c r="M12" s="10">
        <v>0</v>
      </c>
      <c r="N12" s="10">
        <v>0</v>
      </c>
      <c r="O12" s="10">
        <v>7.1396227000000007E-2</v>
      </c>
      <c r="P12" s="12">
        <v>6.7083848000000001E-2</v>
      </c>
      <c r="Q12" s="11">
        <v>43</v>
      </c>
      <c r="R12" s="10">
        <v>0</v>
      </c>
      <c r="S12" s="10">
        <v>0</v>
      </c>
      <c r="T12" s="10">
        <v>3.9226564999999998E-2</v>
      </c>
      <c r="U12" s="12">
        <v>8.6008493000000005E-2</v>
      </c>
    </row>
    <row r="13" spans="1:21">
      <c r="A13" s="11">
        <v>1</v>
      </c>
      <c r="B13" s="10">
        <v>222801421</v>
      </c>
      <c r="C13" s="10">
        <v>222801421</v>
      </c>
      <c r="D13" s="10" t="s">
        <v>1285</v>
      </c>
      <c r="E13" s="10">
        <v>0</v>
      </c>
      <c r="F13" s="53" t="s">
        <v>1585</v>
      </c>
      <c r="G13" s="11">
        <v>184</v>
      </c>
      <c r="H13" s="10">
        <v>0</v>
      </c>
      <c r="I13" s="10">
        <v>0</v>
      </c>
      <c r="J13" s="10">
        <v>4.4795155000000003E-2</v>
      </c>
      <c r="K13" s="12">
        <v>6.8428367000000004E-2</v>
      </c>
      <c r="L13" s="11">
        <v>201</v>
      </c>
      <c r="M13" s="10">
        <v>10</v>
      </c>
      <c r="N13" s="10">
        <v>4.7393365E-2</v>
      </c>
      <c r="O13" s="10">
        <v>0.14715818</v>
      </c>
      <c r="P13" s="12">
        <v>0.103760992</v>
      </c>
      <c r="Q13" s="11">
        <v>161</v>
      </c>
      <c r="R13" s="10">
        <v>0</v>
      </c>
      <c r="S13" s="10">
        <v>0</v>
      </c>
      <c r="T13" s="10">
        <v>0.45611416599999999</v>
      </c>
      <c r="U13" s="12">
        <v>0.223587428</v>
      </c>
    </row>
    <row r="14" spans="1:21">
      <c r="A14" s="11">
        <v>1</v>
      </c>
      <c r="B14" s="10">
        <v>225609910</v>
      </c>
      <c r="C14" s="10">
        <v>225609910</v>
      </c>
      <c r="D14" s="10" t="s">
        <v>1286</v>
      </c>
      <c r="E14" s="10">
        <v>0</v>
      </c>
      <c r="F14" s="53" t="s">
        <v>1585</v>
      </c>
      <c r="G14" s="11">
        <v>123</v>
      </c>
      <c r="H14" s="10">
        <v>1</v>
      </c>
      <c r="I14" s="10">
        <v>8.0645160000000007E-3</v>
      </c>
      <c r="J14" s="10">
        <v>2.7098859999999999E-2</v>
      </c>
      <c r="K14" s="12">
        <v>4.0817575000000002E-2</v>
      </c>
      <c r="L14" s="11">
        <v>178</v>
      </c>
      <c r="M14" s="10">
        <v>1</v>
      </c>
      <c r="N14" s="10">
        <v>5.5865919999999996E-3</v>
      </c>
      <c r="O14" s="10">
        <v>0.129938634</v>
      </c>
      <c r="P14" s="12">
        <v>6.0327523000000001E-2</v>
      </c>
      <c r="Q14" s="11">
        <v>117</v>
      </c>
      <c r="R14" s="10">
        <v>10</v>
      </c>
      <c r="S14" s="10">
        <v>7.8740157000000005E-2</v>
      </c>
      <c r="T14" s="10">
        <v>0.55288875800000004</v>
      </c>
      <c r="U14" s="12">
        <v>0.13719462099999999</v>
      </c>
    </row>
    <row r="15" spans="1:21">
      <c r="A15" s="11">
        <v>1</v>
      </c>
      <c r="B15" s="10">
        <v>229738042</v>
      </c>
      <c r="C15" s="10">
        <v>229738042</v>
      </c>
      <c r="D15" s="10" t="s">
        <v>1287</v>
      </c>
      <c r="E15" s="10">
        <v>2</v>
      </c>
      <c r="F15" s="53" t="s">
        <v>1583</v>
      </c>
      <c r="G15" s="11">
        <v>72</v>
      </c>
      <c r="H15" s="10">
        <v>34</v>
      </c>
      <c r="I15" s="10">
        <v>0.32075471700000002</v>
      </c>
      <c r="J15" s="10">
        <v>0.967314067</v>
      </c>
      <c r="K15" s="12">
        <v>4.4511717999999999E-2</v>
      </c>
      <c r="L15" s="11">
        <v>107</v>
      </c>
      <c r="M15" s="10">
        <v>20</v>
      </c>
      <c r="N15" s="10">
        <v>0.15748031500000001</v>
      </c>
      <c r="O15" s="10">
        <v>0.85482783799999995</v>
      </c>
      <c r="P15" s="12">
        <v>7.7902464000000005E-2</v>
      </c>
      <c r="Q15" s="11">
        <v>80</v>
      </c>
      <c r="R15" s="10">
        <v>50</v>
      </c>
      <c r="S15" s="10">
        <v>0.38461538499999998</v>
      </c>
      <c r="T15" s="10">
        <v>0.98676253800000002</v>
      </c>
      <c r="U15" s="12">
        <v>2.6154413000000001E-2</v>
      </c>
    </row>
    <row r="16" spans="1:21">
      <c r="A16" s="11">
        <v>1</v>
      </c>
      <c r="B16" s="10">
        <v>230979333</v>
      </c>
      <c r="C16" s="10">
        <v>230979333</v>
      </c>
      <c r="D16" s="10" t="s">
        <v>1288</v>
      </c>
      <c r="E16" s="10">
        <v>2</v>
      </c>
      <c r="F16" s="53" t="s">
        <v>1583</v>
      </c>
      <c r="G16" s="11">
        <v>335</v>
      </c>
      <c r="H16" s="10">
        <v>149</v>
      </c>
      <c r="I16" s="10">
        <v>0.30785124000000003</v>
      </c>
      <c r="J16" s="10">
        <v>0.96545276999999996</v>
      </c>
      <c r="K16" s="12">
        <v>4.4867529000000003E-2</v>
      </c>
      <c r="L16" s="11">
        <v>451</v>
      </c>
      <c r="M16" s="10">
        <v>68</v>
      </c>
      <c r="N16" s="10">
        <v>0.13102119500000001</v>
      </c>
      <c r="O16" s="10">
        <v>0.85163230099999998</v>
      </c>
      <c r="P16" s="12">
        <v>7.7980919999999995E-2</v>
      </c>
      <c r="Q16" s="11">
        <v>359</v>
      </c>
      <c r="R16" s="10">
        <v>220</v>
      </c>
      <c r="S16" s="10">
        <v>0.37996545799999998</v>
      </c>
      <c r="T16" s="10">
        <v>0.98735415299999996</v>
      </c>
      <c r="U16" s="12">
        <v>2.1261954999999999E-2</v>
      </c>
    </row>
    <row r="17" spans="1:21">
      <c r="A17" s="11">
        <v>1</v>
      </c>
      <c r="B17" s="10">
        <v>236918410</v>
      </c>
      <c r="C17" s="10">
        <v>236918410</v>
      </c>
      <c r="D17" s="10" t="s">
        <v>1289</v>
      </c>
      <c r="E17" s="10">
        <v>2</v>
      </c>
      <c r="F17" s="53" t="s">
        <v>1583</v>
      </c>
      <c r="G17" s="11">
        <v>135</v>
      </c>
      <c r="H17" s="10">
        <v>44</v>
      </c>
      <c r="I17" s="10">
        <v>0.245810056</v>
      </c>
      <c r="J17" s="10">
        <v>0.96023826700000003</v>
      </c>
      <c r="K17" s="12">
        <v>6.3629047999999994E-2</v>
      </c>
      <c r="L17" s="11">
        <v>142</v>
      </c>
      <c r="M17" s="10">
        <v>20</v>
      </c>
      <c r="N17" s="10">
        <v>0.12345679</v>
      </c>
      <c r="O17" s="10">
        <v>0.84690454299999995</v>
      </c>
      <c r="P17" s="12">
        <v>8.5132183E-2</v>
      </c>
      <c r="Q17" s="11">
        <v>144</v>
      </c>
      <c r="R17" s="10">
        <v>70</v>
      </c>
      <c r="S17" s="10">
        <v>0.32710280400000002</v>
      </c>
      <c r="T17" s="10">
        <v>0.98567225700000005</v>
      </c>
      <c r="U17" s="12">
        <v>3.1411203999999998E-2</v>
      </c>
    </row>
    <row r="18" spans="1:21">
      <c r="A18" s="11">
        <v>1</v>
      </c>
      <c r="B18" s="10">
        <v>237052582</v>
      </c>
      <c r="C18" s="10">
        <v>237052582</v>
      </c>
      <c r="D18" s="10" t="s">
        <v>1290</v>
      </c>
      <c r="E18" s="10">
        <v>0</v>
      </c>
      <c r="F18" s="53" t="s">
        <v>1585</v>
      </c>
      <c r="G18" s="11">
        <v>134</v>
      </c>
      <c r="H18" s="10">
        <v>0</v>
      </c>
      <c r="I18" s="10">
        <v>0</v>
      </c>
      <c r="J18" s="10">
        <v>1.9574310000000001E-2</v>
      </c>
      <c r="K18" s="12">
        <v>1.8384725000000001E-2</v>
      </c>
      <c r="L18" s="11">
        <v>139</v>
      </c>
      <c r="M18" s="10">
        <v>9</v>
      </c>
      <c r="N18" s="10">
        <v>6.0810810999999999E-2</v>
      </c>
      <c r="O18" s="10">
        <v>0.15046675300000001</v>
      </c>
      <c r="P18" s="12">
        <v>9.2483070000000001E-2</v>
      </c>
      <c r="Q18" s="11">
        <v>94</v>
      </c>
      <c r="R18" s="10">
        <v>13</v>
      </c>
      <c r="S18" s="10">
        <v>0.121495327</v>
      </c>
      <c r="T18" s="10">
        <v>0.58943841299999999</v>
      </c>
      <c r="U18" s="12">
        <v>0.118874642</v>
      </c>
    </row>
    <row r="19" spans="1:21">
      <c r="A19" s="11">
        <v>2</v>
      </c>
      <c r="B19" s="10">
        <v>8953465</v>
      </c>
      <c r="C19" s="10">
        <v>8953465</v>
      </c>
      <c r="D19" s="10" t="s">
        <v>1291</v>
      </c>
      <c r="E19" s="10">
        <v>2</v>
      </c>
      <c r="F19" s="53" t="s">
        <v>1583</v>
      </c>
      <c r="G19" s="11">
        <v>35</v>
      </c>
      <c r="H19" s="10">
        <v>50</v>
      </c>
      <c r="I19" s="10">
        <v>0.58823529399999996</v>
      </c>
      <c r="J19" s="10">
        <v>0.97058525500000004</v>
      </c>
      <c r="K19" s="12">
        <v>2.9455126000000002E-2</v>
      </c>
      <c r="L19" s="11">
        <v>75</v>
      </c>
      <c r="M19" s="10">
        <v>18</v>
      </c>
      <c r="N19" s="10">
        <v>0.19354838699999999</v>
      </c>
      <c r="O19" s="10">
        <v>0.85761551499999999</v>
      </c>
      <c r="P19" s="12">
        <v>7.3812157000000003E-2</v>
      </c>
      <c r="Q19" s="11">
        <v>39</v>
      </c>
      <c r="R19" s="10">
        <v>35</v>
      </c>
      <c r="S19" s="10">
        <v>0.47297297300000002</v>
      </c>
      <c r="T19" s="10">
        <v>0.98790649100000005</v>
      </c>
      <c r="U19" s="12">
        <v>1.5369447E-2</v>
      </c>
    </row>
    <row r="20" spans="1:21">
      <c r="A20" s="11">
        <v>2</v>
      </c>
      <c r="B20" s="10">
        <v>61336362</v>
      </c>
      <c r="C20" s="10">
        <v>61336362</v>
      </c>
      <c r="D20" s="10" t="s">
        <v>1292</v>
      </c>
      <c r="E20" s="10">
        <v>2</v>
      </c>
      <c r="F20" s="53" t="s">
        <v>1583</v>
      </c>
      <c r="G20" s="11">
        <v>31</v>
      </c>
      <c r="H20" s="10">
        <v>15</v>
      </c>
      <c r="I20" s="10">
        <v>0.32608695700000001</v>
      </c>
      <c r="J20" s="10">
        <v>0.968078683</v>
      </c>
      <c r="K20" s="12">
        <v>4.1235459000000002E-2</v>
      </c>
      <c r="L20" s="11">
        <v>61</v>
      </c>
      <c r="M20" s="10">
        <v>12</v>
      </c>
      <c r="N20" s="10">
        <v>0.16438356200000001</v>
      </c>
      <c r="O20" s="10">
        <v>0.85537125800000002</v>
      </c>
      <c r="P20" s="12">
        <v>7.6163823000000005E-2</v>
      </c>
      <c r="Q20" s="11">
        <v>15</v>
      </c>
      <c r="R20" s="10">
        <v>28</v>
      </c>
      <c r="S20" s="10">
        <v>0.65116279099999996</v>
      </c>
      <c r="T20" s="10">
        <v>0.98765224399999996</v>
      </c>
      <c r="U20" s="12">
        <v>1.9488412E-2</v>
      </c>
    </row>
    <row r="21" spans="1:21">
      <c r="A21" s="11">
        <v>3</v>
      </c>
      <c r="B21" s="10">
        <v>51418878</v>
      </c>
      <c r="C21" s="10">
        <v>51418878</v>
      </c>
      <c r="D21" s="10" t="s">
        <v>1293</v>
      </c>
      <c r="E21" s="10">
        <v>3</v>
      </c>
      <c r="F21" s="53" t="s">
        <v>1584</v>
      </c>
      <c r="G21" s="11">
        <v>85</v>
      </c>
      <c r="H21" s="10">
        <v>37</v>
      </c>
      <c r="I21" s="10">
        <v>0.30327868899999999</v>
      </c>
      <c r="J21" s="10">
        <v>0.492899637</v>
      </c>
      <c r="K21" s="12">
        <v>0.209868319</v>
      </c>
      <c r="L21" s="11">
        <v>191</v>
      </c>
      <c r="M21" s="10">
        <v>3</v>
      </c>
      <c r="N21" s="10">
        <v>1.5463918E-2</v>
      </c>
      <c r="O21" s="10">
        <v>8.7179062000000002E-2</v>
      </c>
      <c r="P21" s="12">
        <v>8.2670454000000004E-2</v>
      </c>
      <c r="Q21" s="11">
        <v>138</v>
      </c>
      <c r="R21" s="10">
        <v>0</v>
      </c>
      <c r="S21" s="10">
        <v>0</v>
      </c>
      <c r="T21" s="10">
        <v>3.4029302999999997E-2</v>
      </c>
      <c r="U21" s="12">
        <v>6.0592146999999999E-2</v>
      </c>
    </row>
    <row r="22" spans="1:21">
      <c r="A22" s="11">
        <v>3</v>
      </c>
      <c r="B22" s="10">
        <v>96706607</v>
      </c>
      <c r="C22" s="10">
        <v>96706607</v>
      </c>
      <c r="D22" s="10" t="s">
        <v>1294</v>
      </c>
      <c r="E22" s="10">
        <v>1</v>
      </c>
      <c r="F22" s="54" t="s">
        <v>1587</v>
      </c>
      <c r="G22" s="11">
        <v>53</v>
      </c>
      <c r="H22" s="10">
        <v>70</v>
      </c>
      <c r="I22" s="10">
        <v>0.56910569099999997</v>
      </c>
      <c r="J22" s="10">
        <v>0.70195765399999999</v>
      </c>
      <c r="K22" s="12">
        <v>0.214785684</v>
      </c>
      <c r="L22" s="11">
        <v>224</v>
      </c>
      <c r="M22" s="10">
        <v>9</v>
      </c>
      <c r="N22" s="10">
        <v>3.8626608999999999E-2</v>
      </c>
      <c r="O22" s="10">
        <v>0.212873178</v>
      </c>
      <c r="P22" s="12">
        <v>0.229430738</v>
      </c>
      <c r="Q22" s="11">
        <v>163</v>
      </c>
      <c r="R22" s="10">
        <v>0</v>
      </c>
      <c r="S22" s="10">
        <v>0</v>
      </c>
      <c r="T22" s="10">
        <v>0.11193661100000001</v>
      </c>
      <c r="U22" s="12">
        <v>0.21056724099999999</v>
      </c>
    </row>
    <row r="23" spans="1:21">
      <c r="A23" s="11">
        <v>3</v>
      </c>
      <c r="B23" s="10">
        <v>134201652</v>
      </c>
      <c r="C23" s="10">
        <v>134201652</v>
      </c>
      <c r="D23" s="10" t="s">
        <v>1295</v>
      </c>
      <c r="E23" s="10">
        <v>3</v>
      </c>
      <c r="F23" s="53" t="s">
        <v>1584</v>
      </c>
      <c r="G23" s="11">
        <v>167</v>
      </c>
      <c r="H23" s="10">
        <v>4</v>
      </c>
      <c r="I23" s="10">
        <v>2.3391813000000001E-2</v>
      </c>
      <c r="J23" s="10">
        <v>0.24794577100000001</v>
      </c>
      <c r="K23" s="12">
        <v>0.14119773699999999</v>
      </c>
      <c r="L23" s="11">
        <v>286</v>
      </c>
      <c r="M23" s="10">
        <v>0</v>
      </c>
      <c r="N23" s="10">
        <v>0</v>
      </c>
      <c r="O23" s="10">
        <v>7.2570519999999999E-2</v>
      </c>
      <c r="P23" s="12">
        <v>4.5638466000000003E-2</v>
      </c>
      <c r="Q23" s="11">
        <v>183</v>
      </c>
      <c r="R23" s="10">
        <v>0</v>
      </c>
      <c r="S23" s="10">
        <v>0</v>
      </c>
      <c r="T23" s="10">
        <v>9.4287880000000004E-2</v>
      </c>
      <c r="U23" s="12">
        <v>0.15861213099999999</v>
      </c>
    </row>
    <row r="24" spans="1:21">
      <c r="A24" s="11">
        <v>3</v>
      </c>
      <c r="B24" s="10">
        <v>178546013</v>
      </c>
      <c r="C24" s="10">
        <v>178546013</v>
      </c>
      <c r="D24" s="10" t="s">
        <v>1296</v>
      </c>
      <c r="E24" s="10">
        <v>0</v>
      </c>
      <c r="F24" s="53" t="s">
        <v>1585</v>
      </c>
      <c r="G24" s="11">
        <v>199</v>
      </c>
      <c r="H24" s="10">
        <v>0</v>
      </c>
      <c r="I24" s="10">
        <v>0</v>
      </c>
      <c r="J24" s="10">
        <v>1.8253228E-2</v>
      </c>
      <c r="K24" s="12">
        <v>1.2276584E-2</v>
      </c>
      <c r="L24" s="11">
        <v>245</v>
      </c>
      <c r="M24" s="10">
        <v>9</v>
      </c>
      <c r="N24" s="10">
        <v>3.5433070999999997E-2</v>
      </c>
      <c r="O24" s="10">
        <v>0.13583268700000001</v>
      </c>
      <c r="P24" s="12">
        <v>5.9131128999999998E-2</v>
      </c>
      <c r="Q24" s="11">
        <v>142</v>
      </c>
      <c r="R24" s="10">
        <v>25</v>
      </c>
      <c r="S24" s="10">
        <v>0.14970059899999999</v>
      </c>
      <c r="T24" s="10">
        <v>0.583810206</v>
      </c>
      <c r="U24" s="12">
        <v>0.113873688</v>
      </c>
    </row>
    <row r="25" spans="1:21">
      <c r="A25" s="11">
        <v>4</v>
      </c>
      <c r="B25" s="10">
        <v>88767420</v>
      </c>
      <c r="C25" s="10">
        <v>88767420</v>
      </c>
      <c r="D25" s="10" t="s">
        <v>1297</v>
      </c>
      <c r="E25" s="10">
        <v>2</v>
      </c>
      <c r="F25" s="53" t="s">
        <v>1583</v>
      </c>
      <c r="G25" s="11">
        <v>86</v>
      </c>
      <c r="H25" s="10">
        <v>33</v>
      </c>
      <c r="I25" s="10">
        <v>0.27731092400000001</v>
      </c>
      <c r="J25" s="10">
        <v>0.961963032</v>
      </c>
      <c r="K25" s="12">
        <v>5.6089686999999999E-2</v>
      </c>
      <c r="L25" s="11">
        <v>125</v>
      </c>
      <c r="M25" s="10">
        <v>14</v>
      </c>
      <c r="N25" s="10">
        <v>0.100719424</v>
      </c>
      <c r="O25" s="10">
        <v>0.84725554599999997</v>
      </c>
      <c r="P25" s="12">
        <v>8.4098199999999998E-2</v>
      </c>
      <c r="Q25" s="11">
        <v>77</v>
      </c>
      <c r="R25" s="10">
        <v>36</v>
      </c>
      <c r="S25" s="10">
        <v>0.31858407100000002</v>
      </c>
      <c r="T25" s="10">
        <v>0.98578591500000001</v>
      </c>
      <c r="U25" s="12">
        <v>3.3073111000000002E-2</v>
      </c>
    </row>
    <row r="26" spans="1:21">
      <c r="A26" s="11">
        <v>4</v>
      </c>
      <c r="B26" s="10">
        <v>153303406</v>
      </c>
      <c r="C26" s="10">
        <v>153303406</v>
      </c>
      <c r="D26" s="10" t="s">
        <v>1298</v>
      </c>
      <c r="E26" s="10">
        <v>2</v>
      </c>
      <c r="F26" s="53" t="s">
        <v>1583</v>
      </c>
      <c r="G26" s="11">
        <v>168</v>
      </c>
      <c r="H26" s="10">
        <v>38</v>
      </c>
      <c r="I26" s="10">
        <v>0.18446601900000001</v>
      </c>
      <c r="J26" s="10">
        <v>0.91944676299999994</v>
      </c>
      <c r="K26" s="12">
        <v>0.178775349</v>
      </c>
      <c r="L26" s="11">
        <v>192</v>
      </c>
      <c r="M26" s="10">
        <v>16</v>
      </c>
      <c r="N26" s="10">
        <v>7.6923077000000006E-2</v>
      </c>
      <c r="O26" s="10">
        <v>0.81094658799999997</v>
      </c>
      <c r="P26" s="12">
        <v>0.16053398599999999</v>
      </c>
      <c r="Q26" s="11">
        <v>131</v>
      </c>
      <c r="R26" s="10">
        <v>29</v>
      </c>
      <c r="S26" s="10">
        <v>0.18124999999999999</v>
      </c>
      <c r="T26" s="10">
        <v>0.94894483799999996</v>
      </c>
      <c r="U26" s="12">
        <v>0.14093524499999999</v>
      </c>
    </row>
    <row r="27" spans="1:21">
      <c r="A27" s="11">
        <v>4</v>
      </c>
      <c r="B27" s="10">
        <v>164393794</v>
      </c>
      <c r="C27" s="10">
        <v>164393794</v>
      </c>
      <c r="D27" s="10" t="s">
        <v>1299</v>
      </c>
      <c r="E27" s="10">
        <v>0</v>
      </c>
      <c r="F27" s="53" t="s">
        <v>1585</v>
      </c>
      <c r="G27" s="11">
        <v>218</v>
      </c>
      <c r="H27" s="10">
        <v>0</v>
      </c>
      <c r="I27" s="10">
        <v>0</v>
      </c>
      <c r="J27" s="10">
        <v>1.9535629999999998E-2</v>
      </c>
      <c r="K27" s="12">
        <v>1.9751303000000001E-2</v>
      </c>
      <c r="L27" s="11">
        <v>170</v>
      </c>
      <c r="M27" s="10">
        <v>0</v>
      </c>
      <c r="N27" s="10">
        <v>0</v>
      </c>
      <c r="O27" s="10">
        <v>0.122318461</v>
      </c>
      <c r="P27" s="12">
        <v>4.375337E-2</v>
      </c>
      <c r="Q27" s="11">
        <v>142</v>
      </c>
      <c r="R27" s="10">
        <v>18</v>
      </c>
      <c r="S27" s="10">
        <v>0.1125</v>
      </c>
      <c r="T27" s="10">
        <v>0.56538292400000001</v>
      </c>
      <c r="U27" s="12">
        <v>0.11471332300000001</v>
      </c>
    </row>
    <row r="28" spans="1:21">
      <c r="A28" s="11">
        <v>4</v>
      </c>
      <c r="B28" s="10">
        <v>176622852</v>
      </c>
      <c r="C28" s="10">
        <v>176622852</v>
      </c>
      <c r="D28" s="10" t="s">
        <v>1300</v>
      </c>
      <c r="E28" s="10">
        <v>2</v>
      </c>
      <c r="F28" s="53" t="s">
        <v>1583</v>
      </c>
      <c r="G28" s="11">
        <v>280</v>
      </c>
      <c r="H28" s="10">
        <v>32</v>
      </c>
      <c r="I28" s="10">
        <v>0.102564103</v>
      </c>
      <c r="J28" s="10">
        <v>0.83940643500000001</v>
      </c>
      <c r="K28" s="12">
        <v>0.29928960300000002</v>
      </c>
      <c r="L28" s="11">
        <v>223</v>
      </c>
      <c r="M28" s="10">
        <v>18</v>
      </c>
      <c r="N28" s="10">
        <v>7.4688797000000001E-2</v>
      </c>
      <c r="O28" s="10">
        <v>0.76403099500000005</v>
      </c>
      <c r="P28" s="12">
        <v>0.226075685</v>
      </c>
      <c r="Q28" s="11">
        <v>151</v>
      </c>
      <c r="R28" s="10">
        <v>52</v>
      </c>
      <c r="S28" s="10">
        <v>0.25615763499999999</v>
      </c>
      <c r="T28" s="10">
        <v>0.92575421700000005</v>
      </c>
      <c r="U28" s="12">
        <v>0.15355417099999999</v>
      </c>
    </row>
    <row r="29" spans="1:21">
      <c r="A29" s="11">
        <v>5</v>
      </c>
      <c r="B29" s="10">
        <v>9629406</v>
      </c>
      <c r="C29" s="10">
        <v>9629406</v>
      </c>
      <c r="D29" s="10" t="s">
        <v>1301</v>
      </c>
      <c r="E29" s="10">
        <v>0</v>
      </c>
      <c r="F29" s="53" t="s">
        <v>1585</v>
      </c>
      <c r="G29" s="11">
        <v>63</v>
      </c>
      <c r="H29" s="10">
        <v>1</v>
      </c>
      <c r="I29" s="10">
        <v>1.5625E-2</v>
      </c>
      <c r="J29" s="10">
        <v>2.5984968000000001E-2</v>
      </c>
      <c r="K29" s="12">
        <v>3.9272368000000002E-2</v>
      </c>
      <c r="L29" s="11">
        <v>105</v>
      </c>
      <c r="M29" s="10">
        <v>0</v>
      </c>
      <c r="N29" s="10">
        <v>0</v>
      </c>
      <c r="O29" s="10">
        <v>0.123494699</v>
      </c>
      <c r="P29" s="12">
        <v>5.1024368000000001E-2</v>
      </c>
      <c r="Q29" s="11">
        <v>60</v>
      </c>
      <c r="R29" s="10">
        <v>11</v>
      </c>
      <c r="S29" s="10">
        <v>0.15492957700000001</v>
      </c>
      <c r="T29" s="10">
        <v>0.55440031300000003</v>
      </c>
      <c r="U29" s="12">
        <v>0.13234115799999999</v>
      </c>
    </row>
    <row r="30" spans="1:21">
      <c r="A30" s="11">
        <v>5</v>
      </c>
      <c r="B30" s="10">
        <v>98235334</v>
      </c>
      <c r="C30" s="10">
        <v>98235334</v>
      </c>
      <c r="D30" s="10" t="s">
        <v>1302</v>
      </c>
      <c r="E30" s="10">
        <v>3</v>
      </c>
      <c r="F30" s="53" t="s">
        <v>1584</v>
      </c>
      <c r="G30" s="11">
        <v>35</v>
      </c>
      <c r="H30" s="10">
        <v>26</v>
      </c>
      <c r="I30" s="10">
        <v>0.42622950799999998</v>
      </c>
      <c r="J30" s="10">
        <v>0.54883912999999995</v>
      </c>
      <c r="K30" s="12">
        <v>0.215275736</v>
      </c>
      <c r="L30" s="11">
        <v>103</v>
      </c>
      <c r="M30" s="10">
        <v>0</v>
      </c>
      <c r="N30" s="10">
        <v>0</v>
      </c>
      <c r="O30" s="10">
        <v>8.3442519000000007E-2</v>
      </c>
      <c r="P30" s="12">
        <v>8.0723234000000005E-2</v>
      </c>
      <c r="Q30" s="11">
        <v>59</v>
      </c>
      <c r="R30" s="10">
        <v>0</v>
      </c>
      <c r="S30" s="10">
        <v>0</v>
      </c>
      <c r="T30" s="10">
        <v>4.0966369000000002E-2</v>
      </c>
      <c r="U30" s="12">
        <v>8.5803500000000005E-2</v>
      </c>
    </row>
    <row r="31" spans="1:21">
      <c r="A31" s="11">
        <v>5</v>
      </c>
      <c r="B31" s="10">
        <v>140559000</v>
      </c>
      <c r="C31" s="10">
        <v>140559000</v>
      </c>
      <c r="D31" s="10" t="s">
        <v>1303</v>
      </c>
      <c r="E31" s="10">
        <v>0</v>
      </c>
      <c r="F31" s="53" t="s">
        <v>1585</v>
      </c>
      <c r="G31" s="11">
        <v>1042</v>
      </c>
      <c r="H31" s="10">
        <v>0</v>
      </c>
      <c r="I31" s="10">
        <v>0</v>
      </c>
      <c r="J31" s="10">
        <v>1.8714323000000001E-2</v>
      </c>
      <c r="K31" s="12">
        <v>1.3073062999999999E-2</v>
      </c>
      <c r="L31" s="11">
        <v>700</v>
      </c>
      <c r="M31" s="10">
        <v>0</v>
      </c>
      <c r="N31" s="10">
        <v>0</v>
      </c>
      <c r="O31" s="10">
        <v>0.120887359</v>
      </c>
      <c r="P31" s="12">
        <v>4.2384429000000001E-2</v>
      </c>
      <c r="Q31" s="11">
        <v>608</v>
      </c>
      <c r="R31" s="10">
        <v>30</v>
      </c>
      <c r="S31" s="10">
        <v>4.7021944000000003E-2</v>
      </c>
      <c r="T31" s="10">
        <v>0.56432130199999997</v>
      </c>
      <c r="U31" s="12">
        <v>0.11246384800000001</v>
      </c>
    </row>
    <row r="32" spans="1:21">
      <c r="A32" s="11">
        <v>6</v>
      </c>
      <c r="B32" s="10">
        <v>102069913</v>
      </c>
      <c r="C32" s="10">
        <v>102069913</v>
      </c>
      <c r="D32" s="10" t="s">
        <v>1304</v>
      </c>
      <c r="E32" s="10">
        <v>2</v>
      </c>
      <c r="F32" s="53" t="s">
        <v>1583</v>
      </c>
      <c r="G32" s="11">
        <v>103</v>
      </c>
      <c r="H32" s="10">
        <v>30</v>
      </c>
      <c r="I32" s="10">
        <v>0.22556391000000001</v>
      </c>
      <c r="J32" s="10">
        <v>0.95627757499999999</v>
      </c>
      <c r="K32" s="12">
        <v>7.6402885000000004E-2</v>
      </c>
      <c r="L32" s="11">
        <v>128</v>
      </c>
      <c r="M32" s="10">
        <v>13</v>
      </c>
      <c r="N32" s="10">
        <v>9.2198582000000001E-2</v>
      </c>
      <c r="O32" s="10">
        <v>0.84324167500000002</v>
      </c>
      <c r="P32" s="12">
        <v>9.3116224999999997E-2</v>
      </c>
      <c r="Q32" s="11">
        <v>46</v>
      </c>
      <c r="R32" s="10">
        <v>23</v>
      </c>
      <c r="S32" s="10">
        <v>0.33333333300000001</v>
      </c>
      <c r="T32" s="10">
        <v>0.98404822300000006</v>
      </c>
      <c r="U32" s="12">
        <v>4.0231621000000002E-2</v>
      </c>
    </row>
    <row r="33" spans="1:21">
      <c r="A33" s="11">
        <v>6</v>
      </c>
      <c r="B33" s="10">
        <v>136597277</v>
      </c>
      <c r="C33" s="10">
        <v>136597277</v>
      </c>
      <c r="D33" s="10" t="s">
        <v>1305</v>
      </c>
      <c r="E33" s="10">
        <v>4</v>
      </c>
      <c r="F33" s="54" t="s">
        <v>1587</v>
      </c>
      <c r="G33" s="11">
        <v>98</v>
      </c>
      <c r="H33" s="10">
        <v>7</v>
      </c>
      <c r="I33" s="10">
        <v>6.6666666999999999E-2</v>
      </c>
      <c r="J33" s="10">
        <v>0.44878050400000002</v>
      </c>
      <c r="K33" s="12">
        <v>0.408459452</v>
      </c>
      <c r="L33" s="11">
        <v>97</v>
      </c>
      <c r="M33" s="10">
        <v>9</v>
      </c>
      <c r="N33" s="10">
        <v>8.4905659999999994E-2</v>
      </c>
      <c r="O33" s="10">
        <v>0.52046952400000002</v>
      </c>
      <c r="P33" s="12">
        <v>0.32393281499999999</v>
      </c>
      <c r="Q33" s="11">
        <v>77</v>
      </c>
      <c r="R33" s="10">
        <v>10</v>
      </c>
      <c r="S33" s="10">
        <v>0.114942529</v>
      </c>
      <c r="T33" s="10">
        <v>0.728778013</v>
      </c>
      <c r="U33" s="12">
        <v>0.25189199299999998</v>
      </c>
    </row>
    <row r="34" spans="1:21">
      <c r="A34" s="11">
        <v>7</v>
      </c>
      <c r="B34" s="10">
        <v>76054396</v>
      </c>
      <c r="C34" s="10">
        <v>76054396</v>
      </c>
      <c r="D34" s="10" t="s">
        <v>1306</v>
      </c>
      <c r="E34" s="10">
        <v>3</v>
      </c>
      <c r="F34" s="53" t="s">
        <v>1584</v>
      </c>
      <c r="G34" s="11">
        <v>260</v>
      </c>
      <c r="H34" s="10">
        <v>29</v>
      </c>
      <c r="I34" s="10">
        <v>0.10034602099999999</v>
      </c>
      <c r="J34" s="10">
        <v>0.36184040299999998</v>
      </c>
      <c r="K34" s="12">
        <v>0.18677701399999999</v>
      </c>
      <c r="L34" s="11">
        <v>278</v>
      </c>
      <c r="M34" s="10">
        <v>0</v>
      </c>
      <c r="N34" s="10">
        <v>0</v>
      </c>
      <c r="O34" s="10">
        <v>6.8032221000000004E-2</v>
      </c>
      <c r="P34" s="12">
        <v>4.7600592999999997E-2</v>
      </c>
      <c r="Q34" s="11">
        <v>240</v>
      </c>
      <c r="R34" s="10">
        <v>1</v>
      </c>
      <c r="S34" s="10">
        <v>4.1493779999999996E-3</v>
      </c>
      <c r="T34" s="10">
        <v>6.1804698999999998E-2</v>
      </c>
      <c r="U34" s="12">
        <v>0.11678248200000001</v>
      </c>
    </row>
    <row r="35" spans="1:21">
      <c r="A35" s="11">
        <v>7</v>
      </c>
      <c r="B35" s="10">
        <v>106508682</v>
      </c>
      <c r="C35" s="10">
        <v>106508682</v>
      </c>
      <c r="D35" s="10" t="s">
        <v>1307</v>
      </c>
      <c r="E35" s="10">
        <v>0</v>
      </c>
      <c r="F35" s="53" t="s">
        <v>1585</v>
      </c>
      <c r="G35" s="11">
        <v>346</v>
      </c>
      <c r="H35" s="10">
        <v>10</v>
      </c>
      <c r="I35" s="10">
        <v>2.8089888E-2</v>
      </c>
      <c r="J35" s="10">
        <v>9.2744361999999997E-2</v>
      </c>
      <c r="K35" s="12">
        <v>0.117955952</v>
      </c>
      <c r="L35" s="11">
        <v>551</v>
      </c>
      <c r="M35" s="10">
        <v>3</v>
      </c>
      <c r="N35" s="10">
        <v>5.4151620000000003E-3</v>
      </c>
      <c r="O35" s="10">
        <v>0.116114229</v>
      </c>
      <c r="P35" s="12">
        <v>6.6115131999999993E-2</v>
      </c>
      <c r="Q35" s="11">
        <v>549</v>
      </c>
      <c r="R35" s="10">
        <v>4</v>
      </c>
      <c r="S35" s="10">
        <v>7.2332730000000001E-3</v>
      </c>
      <c r="T35" s="10">
        <v>0.38027560900000001</v>
      </c>
      <c r="U35" s="12">
        <v>0.24952386600000001</v>
      </c>
    </row>
    <row r="36" spans="1:21">
      <c r="A36" s="11">
        <v>8</v>
      </c>
      <c r="B36" s="10">
        <v>19316151</v>
      </c>
      <c r="C36" s="10">
        <v>19316151</v>
      </c>
      <c r="D36" s="10" t="s">
        <v>1308</v>
      </c>
      <c r="E36" s="10">
        <v>0</v>
      </c>
      <c r="F36" s="53" t="s">
        <v>1585</v>
      </c>
      <c r="G36" s="11">
        <v>61</v>
      </c>
      <c r="H36" s="10">
        <v>0</v>
      </c>
      <c r="I36" s="10">
        <v>0</v>
      </c>
      <c r="J36" s="10">
        <v>2.0080562999999999E-2</v>
      </c>
      <c r="K36" s="12">
        <v>1.8901372999999999E-2</v>
      </c>
      <c r="L36" s="11">
        <v>140</v>
      </c>
      <c r="M36" s="10">
        <v>0</v>
      </c>
      <c r="N36" s="10">
        <v>0</v>
      </c>
      <c r="O36" s="10">
        <v>0.12175709799999999</v>
      </c>
      <c r="P36" s="12">
        <v>4.3952615E-2</v>
      </c>
      <c r="Q36" s="11">
        <v>80</v>
      </c>
      <c r="R36" s="10">
        <v>7</v>
      </c>
      <c r="S36" s="10">
        <v>8.045977E-2</v>
      </c>
      <c r="T36" s="10">
        <v>0.56091499199999995</v>
      </c>
      <c r="U36" s="12">
        <v>0.11931952699999999</v>
      </c>
    </row>
    <row r="37" spans="1:21">
      <c r="A37" s="11">
        <v>8</v>
      </c>
      <c r="B37" s="10">
        <v>144462864</v>
      </c>
      <c r="C37" s="10">
        <v>144462864</v>
      </c>
      <c r="D37" s="10" t="s">
        <v>1309</v>
      </c>
      <c r="E37" s="10">
        <v>2</v>
      </c>
      <c r="F37" s="53" t="s">
        <v>1583</v>
      </c>
      <c r="G37" s="11">
        <v>345</v>
      </c>
      <c r="H37" s="10">
        <v>137</v>
      </c>
      <c r="I37" s="10">
        <v>0.28423236499999999</v>
      </c>
      <c r="J37" s="10">
        <v>0.96560681900000001</v>
      </c>
      <c r="K37" s="12">
        <v>5.6105420000000003E-2</v>
      </c>
      <c r="L37" s="11">
        <v>209</v>
      </c>
      <c r="M37" s="10">
        <v>59</v>
      </c>
      <c r="N37" s="10">
        <v>0.22014925399999999</v>
      </c>
      <c r="O37" s="10">
        <v>0.85494026300000003</v>
      </c>
      <c r="P37" s="12">
        <v>7.8571014999999994E-2</v>
      </c>
      <c r="Q37" s="11">
        <v>245</v>
      </c>
      <c r="R37" s="10">
        <v>128</v>
      </c>
      <c r="S37" s="10">
        <v>0.34316353900000002</v>
      </c>
      <c r="T37" s="10">
        <v>0.98613893600000002</v>
      </c>
      <c r="U37" s="12">
        <v>3.0446714999999999E-2</v>
      </c>
    </row>
    <row r="38" spans="1:21">
      <c r="A38" s="11">
        <v>9</v>
      </c>
      <c r="B38" s="10">
        <v>33466077</v>
      </c>
      <c r="C38" s="10">
        <v>33466077</v>
      </c>
      <c r="D38" s="10" t="s">
        <v>1310</v>
      </c>
      <c r="E38" s="10">
        <v>2</v>
      </c>
      <c r="F38" s="53" t="s">
        <v>1583</v>
      </c>
      <c r="G38" s="11">
        <v>37</v>
      </c>
      <c r="H38" s="10">
        <v>66</v>
      </c>
      <c r="I38" s="10">
        <v>0.64077669900000001</v>
      </c>
      <c r="J38" s="10">
        <v>0.970824833</v>
      </c>
      <c r="K38" s="12">
        <v>2.8628737000000001E-2</v>
      </c>
      <c r="L38" s="11">
        <v>143</v>
      </c>
      <c r="M38" s="10">
        <v>28</v>
      </c>
      <c r="N38" s="10">
        <v>0.16374269</v>
      </c>
      <c r="O38" s="10">
        <v>0.85765793800000001</v>
      </c>
      <c r="P38" s="12">
        <v>7.3603996000000005E-2</v>
      </c>
      <c r="Q38" s="11">
        <v>66</v>
      </c>
      <c r="R38" s="10">
        <v>89</v>
      </c>
      <c r="S38" s="10">
        <v>0.574193548</v>
      </c>
      <c r="T38" s="10">
        <v>0.98813291800000003</v>
      </c>
      <c r="U38" s="12">
        <v>1.3704215E-2</v>
      </c>
    </row>
    <row r="39" spans="1:21">
      <c r="A39" s="11">
        <v>10</v>
      </c>
      <c r="B39" s="10">
        <v>11299737</v>
      </c>
      <c r="C39" s="10">
        <v>11299737</v>
      </c>
      <c r="D39" s="10" t="s">
        <v>1311</v>
      </c>
      <c r="E39" s="10">
        <v>2</v>
      </c>
      <c r="F39" s="53" t="s">
        <v>1583</v>
      </c>
      <c r="G39" s="11">
        <v>89</v>
      </c>
      <c r="H39" s="10">
        <v>90</v>
      </c>
      <c r="I39" s="10">
        <v>0.502793296</v>
      </c>
      <c r="J39" s="10">
        <v>0.97056625299999999</v>
      </c>
      <c r="K39" s="12">
        <v>2.9043118999999999E-2</v>
      </c>
      <c r="L39" s="11">
        <v>180</v>
      </c>
      <c r="M39" s="10">
        <v>24</v>
      </c>
      <c r="N39" s="10">
        <v>0.117647059</v>
      </c>
      <c r="O39" s="10">
        <v>0.857353386</v>
      </c>
      <c r="P39" s="12">
        <v>7.4633216000000002E-2</v>
      </c>
      <c r="Q39" s="11">
        <v>72</v>
      </c>
      <c r="R39" s="10">
        <v>52</v>
      </c>
      <c r="S39" s="10">
        <v>0.41935483899999998</v>
      </c>
      <c r="T39" s="10">
        <v>0.98772784199999997</v>
      </c>
      <c r="U39" s="12">
        <v>1.7253504999999999E-2</v>
      </c>
    </row>
    <row r="40" spans="1:21">
      <c r="A40" s="11">
        <v>10</v>
      </c>
      <c r="B40" s="10">
        <v>126678177</v>
      </c>
      <c r="C40" s="10">
        <v>126678177</v>
      </c>
      <c r="D40" s="10" t="s">
        <v>1312</v>
      </c>
      <c r="E40" s="10">
        <v>2</v>
      </c>
      <c r="F40" s="53" t="s">
        <v>1583</v>
      </c>
      <c r="G40" s="11">
        <v>117</v>
      </c>
      <c r="H40" s="10">
        <v>23</v>
      </c>
      <c r="I40" s="10">
        <v>0.164285714</v>
      </c>
      <c r="J40" s="10">
        <v>0.87711021600000005</v>
      </c>
      <c r="K40" s="12">
        <v>0.22283587799999999</v>
      </c>
      <c r="L40" s="11">
        <v>156</v>
      </c>
      <c r="M40" s="10">
        <v>12</v>
      </c>
      <c r="N40" s="10">
        <v>7.1428570999999996E-2</v>
      </c>
      <c r="O40" s="10">
        <v>0.78205311600000005</v>
      </c>
      <c r="P40" s="12">
        <v>0.19232918399999999</v>
      </c>
      <c r="Q40" s="11">
        <v>151</v>
      </c>
      <c r="R40" s="10">
        <v>15</v>
      </c>
      <c r="S40" s="10">
        <v>9.0361445999999998E-2</v>
      </c>
      <c r="T40" s="10">
        <v>0.91226104500000005</v>
      </c>
      <c r="U40" s="12">
        <v>0.19514150499999999</v>
      </c>
    </row>
    <row r="41" spans="1:21">
      <c r="A41" s="11">
        <v>10</v>
      </c>
      <c r="B41" s="10">
        <v>126678206</v>
      </c>
      <c r="C41" s="10">
        <v>126678206</v>
      </c>
      <c r="D41" s="10" t="s">
        <v>1313</v>
      </c>
      <c r="E41" s="10">
        <v>0</v>
      </c>
      <c r="F41" s="53" t="s">
        <v>1585</v>
      </c>
      <c r="G41" s="11">
        <v>185</v>
      </c>
      <c r="H41" s="10">
        <v>12</v>
      </c>
      <c r="I41" s="10">
        <v>6.0913705999999998E-2</v>
      </c>
      <c r="J41" s="10">
        <v>0.14877354800000001</v>
      </c>
      <c r="K41" s="12">
        <v>0.202161119</v>
      </c>
      <c r="L41" s="11">
        <v>226</v>
      </c>
      <c r="M41" s="10">
        <v>7</v>
      </c>
      <c r="N41" s="10">
        <v>3.0042917999999998E-2</v>
      </c>
      <c r="O41" s="10">
        <v>0.204259631</v>
      </c>
      <c r="P41" s="12">
        <v>0.18657510499999999</v>
      </c>
      <c r="Q41" s="11">
        <v>229</v>
      </c>
      <c r="R41" s="10">
        <v>11</v>
      </c>
      <c r="S41" s="10">
        <v>4.5833332999999997E-2</v>
      </c>
      <c r="T41" s="10">
        <v>0.46124036899999998</v>
      </c>
      <c r="U41" s="12">
        <v>0.24423423899999999</v>
      </c>
    </row>
    <row r="42" spans="1:21">
      <c r="A42" s="11">
        <v>10</v>
      </c>
      <c r="B42" s="10">
        <v>129861404</v>
      </c>
      <c r="C42" s="10">
        <v>129861404</v>
      </c>
      <c r="D42" s="10" t="s">
        <v>1314</v>
      </c>
      <c r="E42" s="10">
        <v>2</v>
      </c>
      <c r="F42" s="53" t="s">
        <v>1583</v>
      </c>
      <c r="G42" s="11">
        <v>65</v>
      </c>
      <c r="H42" s="10">
        <v>27</v>
      </c>
      <c r="I42" s="10">
        <v>0.29347826100000002</v>
      </c>
      <c r="J42" s="10">
        <v>0.951008521</v>
      </c>
      <c r="K42" s="12">
        <v>8.9522735000000006E-2</v>
      </c>
      <c r="L42" s="11">
        <v>154</v>
      </c>
      <c r="M42" s="10">
        <v>11</v>
      </c>
      <c r="N42" s="10">
        <v>6.6666666999999999E-2</v>
      </c>
      <c r="O42" s="10">
        <v>0.82549277499999996</v>
      </c>
      <c r="P42" s="12">
        <v>0.13173274800000001</v>
      </c>
      <c r="Q42" s="11">
        <v>131</v>
      </c>
      <c r="R42" s="10">
        <v>18</v>
      </c>
      <c r="S42" s="10">
        <v>0.120805369</v>
      </c>
      <c r="T42" s="10">
        <v>0.96009274899999997</v>
      </c>
      <c r="U42" s="12">
        <v>0.121619032</v>
      </c>
    </row>
    <row r="43" spans="1:21">
      <c r="A43" s="11">
        <v>11</v>
      </c>
      <c r="B43" s="10">
        <v>1093759</v>
      </c>
      <c r="C43" s="10">
        <v>1093759</v>
      </c>
      <c r="D43" s="10" t="s">
        <v>1315</v>
      </c>
      <c r="E43" s="10">
        <v>2</v>
      </c>
      <c r="F43" s="53" t="s">
        <v>1583</v>
      </c>
      <c r="G43" s="11">
        <v>133</v>
      </c>
      <c r="H43" s="10">
        <v>337</v>
      </c>
      <c r="I43" s="10">
        <v>0.71702127699999996</v>
      </c>
      <c r="J43" s="10">
        <v>0.97107680299999999</v>
      </c>
      <c r="K43" s="12">
        <v>2.700866E-2</v>
      </c>
      <c r="L43" s="11">
        <v>378</v>
      </c>
      <c r="M43" s="10">
        <v>110</v>
      </c>
      <c r="N43" s="10">
        <v>0.225409836</v>
      </c>
      <c r="O43" s="10">
        <v>0.85806951600000003</v>
      </c>
      <c r="P43" s="12">
        <v>7.3124137000000006E-2</v>
      </c>
      <c r="Q43" s="11">
        <v>179</v>
      </c>
      <c r="R43" s="10">
        <v>421</v>
      </c>
      <c r="S43" s="10">
        <v>0.70166666700000002</v>
      </c>
      <c r="T43" s="10">
        <v>0.98830614000000006</v>
      </c>
      <c r="U43" s="12">
        <v>1.2092828E-2</v>
      </c>
    </row>
    <row r="44" spans="1:21">
      <c r="A44" s="11">
        <v>11</v>
      </c>
      <c r="B44" s="10">
        <v>32956790</v>
      </c>
      <c r="C44" s="10">
        <v>32956790</v>
      </c>
      <c r="D44" s="10" t="s">
        <v>1316</v>
      </c>
      <c r="E44" s="10">
        <v>3</v>
      </c>
      <c r="F44" s="53" t="s">
        <v>1584</v>
      </c>
      <c r="G44" s="11">
        <v>189</v>
      </c>
      <c r="H44" s="10">
        <v>8</v>
      </c>
      <c r="I44" s="10">
        <v>4.0609136999999997E-2</v>
      </c>
      <c r="J44" s="10">
        <v>0.26961143399999998</v>
      </c>
      <c r="K44" s="12">
        <v>0.14047748900000001</v>
      </c>
      <c r="L44" s="11">
        <v>311</v>
      </c>
      <c r="M44" s="10">
        <v>1</v>
      </c>
      <c r="N44" s="10">
        <v>3.2051279999999998E-3</v>
      </c>
      <c r="O44" s="10">
        <v>7.4614392000000002E-2</v>
      </c>
      <c r="P44" s="12">
        <v>5.0097002000000002E-2</v>
      </c>
      <c r="Q44" s="11">
        <v>251</v>
      </c>
      <c r="R44" s="10">
        <v>0</v>
      </c>
      <c r="S44" s="10">
        <v>0</v>
      </c>
      <c r="T44" s="10">
        <v>7.1939242E-2</v>
      </c>
      <c r="U44" s="12">
        <v>0.12968309</v>
      </c>
    </row>
    <row r="45" spans="1:21">
      <c r="A45" s="11">
        <v>11</v>
      </c>
      <c r="B45" s="10">
        <v>34162106</v>
      </c>
      <c r="C45" s="10">
        <v>34162106</v>
      </c>
      <c r="D45" s="10" t="s">
        <v>1317</v>
      </c>
      <c r="E45" s="10">
        <v>2</v>
      </c>
      <c r="F45" s="53" t="s">
        <v>1583</v>
      </c>
      <c r="G45" s="11">
        <v>27</v>
      </c>
      <c r="H45" s="10">
        <v>66</v>
      </c>
      <c r="I45" s="10">
        <v>0.70967741900000003</v>
      </c>
      <c r="J45" s="10">
        <v>0.97097537599999995</v>
      </c>
      <c r="K45" s="12">
        <v>2.7618759E-2</v>
      </c>
      <c r="L45" s="11">
        <v>92</v>
      </c>
      <c r="M45" s="10">
        <v>22</v>
      </c>
      <c r="N45" s="10">
        <v>0.192982456</v>
      </c>
      <c r="O45" s="10">
        <v>0.85787550499999998</v>
      </c>
      <c r="P45" s="12">
        <v>7.4133979000000003E-2</v>
      </c>
      <c r="Q45" s="11">
        <v>36</v>
      </c>
      <c r="R45" s="10">
        <v>61</v>
      </c>
      <c r="S45" s="10">
        <v>0.62886597899999996</v>
      </c>
      <c r="T45" s="10">
        <v>0.98817783299999995</v>
      </c>
      <c r="U45" s="12">
        <v>1.298212E-2</v>
      </c>
    </row>
    <row r="46" spans="1:21">
      <c r="A46" s="11">
        <v>11</v>
      </c>
      <c r="B46" s="10">
        <v>56043139</v>
      </c>
      <c r="C46" s="10">
        <v>56043139</v>
      </c>
      <c r="D46" s="10" t="s">
        <v>1318</v>
      </c>
      <c r="E46" s="10">
        <v>0</v>
      </c>
      <c r="F46" s="53" t="s">
        <v>1585</v>
      </c>
      <c r="G46" s="11">
        <v>46</v>
      </c>
      <c r="H46" s="10">
        <v>0</v>
      </c>
      <c r="I46" s="10">
        <v>0</v>
      </c>
      <c r="J46" s="10">
        <v>1.8829532E-2</v>
      </c>
      <c r="K46" s="12">
        <v>1.6761560000000002E-2</v>
      </c>
      <c r="L46" s="11">
        <v>74</v>
      </c>
      <c r="M46" s="10">
        <v>2</v>
      </c>
      <c r="N46" s="10">
        <v>2.6315788999999999E-2</v>
      </c>
      <c r="O46" s="10">
        <v>0.13934539800000001</v>
      </c>
      <c r="P46" s="12">
        <v>6.3910550999999996E-2</v>
      </c>
      <c r="Q46" s="11">
        <v>43</v>
      </c>
      <c r="R46" s="10">
        <v>15</v>
      </c>
      <c r="S46" s="10">
        <v>0.25862068999999999</v>
      </c>
      <c r="T46" s="10">
        <v>0.59079064800000003</v>
      </c>
      <c r="U46" s="12">
        <v>0.114613139</v>
      </c>
    </row>
    <row r="47" spans="1:21">
      <c r="A47" s="11">
        <v>11</v>
      </c>
      <c r="B47" s="10">
        <v>59610594</v>
      </c>
      <c r="C47" s="10">
        <v>59610594</v>
      </c>
      <c r="D47" s="10" t="s">
        <v>1319</v>
      </c>
      <c r="E47" s="10">
        <v>0</v>
      </c>
      <c r="F47" s="53" t="s">
        <v>1585</v>
      </c>
      <c r="G47" s="11">
        <v>104</v>
      </c>
      <c r="H47" s="10">
        <v>1</v>
      </c>
      <c r="I47" s="10">
        <v>9.5238100000000006E-3</v>
      </c>
      <c r="J47" s="10">
        <v>2.5662451999999999E-2</v>
      </c>
      <c r="K47" s="12">
        <v>3.5105127E-2</v>
      </c>
      <c r="L47" s="11">
        <v>140</v>
      </c>
      <c r="M47" s="10">
        <v>1</v>
      </c>
      <c r="N47" s="10">
        <v>7.0921990000000004E-3</v>
      </c>
      <c r="O47" s="10">
        <v>0.128133477</v>
      </c>
      <c r="P47" s="12">
        <v>5.4210577000000003E-2</v>
      </c>
      <c r="Q47" s="11">
        <v>98</v>
      </c>
      <c r="R47" s="10">
        <v>8</v>
      </c>
      <c r="S47" s="10">
        <v>7.5471698000000004E-2</v>
      </c>
      <c r="T47" s="10">
        <v>0.55159271600000004</v>
      </c>
      <c r="U47" s="12">
        <v>0.13787845300000001</v>
      </c>
    </row>
    <row r="48" spans="1:21">
      <c r="A48" s="11">
        <v>11</v>
      </c>
      <c r="B48" s="10">
        <v>64003745</v>
      </c>
      <c r="C48" s="10">
        <v>64003745</v>
      </c>
      <c r="D48" s="10" t="s">
        <v>1320</v>
      </c>
      <c r="E48" s="10">
        <v>0</v>
      </c>
      <c r="F48" s="53" t="s">
        <v>1585</v>
      </c>
      <c r="G48" s="11">
        <v>477</v>
      </c>
      <c r="H48" s="10">
        <v>4</v>
      </c>
      <c r="I48" s="10">
        <v>8.3160079999999997E-3</v>
      </c>
      <c r="J48" s="10">
        <v>3.8060368999999997E-2</v>
      </c>
      <c r="K48" s="12">
        <v>5.9318270999999999E-2</v>
      </c>
      <c r="L48" s="11">
        <v>695</v>
      </c>
      <c r="M48" s="10">
        <v>0</v>
      </c>
      <c r="N48" s="10">
        <v>0</v>
      </c>
      <c r="O48" s="10">
        <v>0.11286887499999999</v>
      </c>
      <c r="P48" s="12">
        <v>4.6040600000000001E-2</v>
      </c>
      <c r="Q48" s="11">
        <v>527</v>
      </c>
      <c r="R48" s="10">
        <v>30</v>
      </c>
      <c r="S48" s="10">
        <v>5.3859964000000003E-2</v>
      </c>
      <c r="T48" s="10">
        <v>0.50260717700000002</v>
      </c>
      <c r="U48" s="12">
        <v>0.18149578399999999</v>
      </c>
    </row>
    <row r="49" spans="1:21">
      <c r="A49" s="11">
        <v>11</v>
      </c>
      <c r="B49" s="10">
        <v>68201283</v>
      </c>
      <c r="C49" s="10">
        <v>68201283</v>
      </c>
      <c r="D49" s="10" t="s">
        <v>1321</v>
      </c>
      <c r="E49" s="10">
        <v>3</v>
      </c>
      <c r="F49" s="53" t="s">
        <v>1584</v>
      </c>
      <c r="G49" s="11">
        <v>262</v>
      </c>
      <c r="H49" s="10">
        <v>17</v>
      </c>
      <c r="I49" s="10">
        <v>6.0931899999999997E-2</v>
      </c>
      <c r="J49" s="10">
        <v>0.36533410900000002</v>
      </c>
      <c r="K49" s="12">
        <v>0.196953721</v>
      </c>
      <c r="L49" s="11">
        <v>228</v>
      </c>
      <c r="M49" s="10">
        <v>0</v>
      </c>
      <c r="N49" s="10">
        <v>0</v>
      </c>
      <c r="O49" s="10">
        <v>6.5448872000000005E-2</v>
      </c>
      <c r="P49" s="12">
        <v>4.4999662000000003E-2</v>
      </c>
      <c r="Q49" s="11">
        <v>281</v>
      </c>
      <c r="R49" s="10">
        <v>0</v>
      </c>
      <c r="S49" s="10">
        <v>0</v>
      </c>
      <c r="T49" s="10">
        <v>5.5845578999999999E-2</v>
      </c>
      <c r="U49" s="12">
        <v>0.122852344</v>
      </c>
    </row>
    <row r="50" spans="1:21">
      <c r="A50" s="11">
        <v>12</v>
      </c>
      <c r="B50" s="10">
        <v>105521000</v>
      </c>
      <c r="C50" s="10">
        <v>105521000</v>
      </c>
      <c r="D50" s="10" t="s">
        <v>1322</v>
      </c>
      <c r="E50" s="10">
        <v>2</v>
      </c>
      <c r="F50" s="53" t="s">
        <v>1583</v>
      </c>
      <c r="G50" s="11">
        <v>17</v>
      </c>
      <c r="H50" s="10">
        <v>34</v>
      </c>
      <c r="I50" s="10">
        <v>0.66666666699999999</v>
      </c>
      <c r="J50" s="10">
        <v>0.97105434000000002</v>
      </c>
      <c r="K50" s="12">
        <v>2.7145789E-2</v>
      </c>
      <c r="L50" s="11">
        <v>55</v>
      </c>
      <c r="M50" s="10">
        <v>22</v>
      </c>
      <c r="N50" s="10">
        <v>0.28571428599999998</v>
      </c>
      <c r="O50" s="10">
        <v>0.85803937799999996</v>
      </c>
      <c r="P50" s="12">
        <v>7.3006815000000003E-2</v>
      </c>
      <c r="Q50" s="11">
        <v>15</v>
      </c>
      <c r="R50" s="10">
        <v>23</v>
      </c>
      <c r="S50" s="10">
        <v>0.60526315799999997</v>
      </c>
      <c r="T50" s="10">
        <v>0.988099795</v>
      </c>
      <c r="U50" s="12">
        <v>1.4494651000000001E-2</v>
      </c>
    </row>
    <row r="51" spans="1:21">
      <c r="A51" s="11">
        <v>12</v>
      </c>
      <c r="B51" s="10">
        <v>113901161</v>
      </c>
      <c r="C51" s="10">
        <v>113901161</v>
      </c>
      <c r="D51" s="10" t="s">
        <v>1323</v>
      </c>
      <c r="E51" s="10">
        <v>3</v>
      </c>
      <c r="F51" s="53" t="s">
        <v>1584</v>
      </c>
      <c r="G51" s="11">
        <v>38</v>
      </c>
      <c r="H51" s="10">
        <v>20</v>
      </c>
      <c r="I51" s="10">
        <v>0.34482758600000002</v>
      </c>
      <c r="J51" s="10">
        <v>0.50317326600000001</v>
      </c>
      <c r="K51" s="12">
        <v>0.201460889</v>
      </c>
      <c r="L51" s="11">
        <v>80</v>
      </c>
      <c r="M51" s="10">
        <v>0</v>
      </c>
      <c r="N51" s="10">
        <v>0</v>
      </c>
      <c r="O51" s="10">
        <v>7.2136687000000005E-2</v>
      </c>
      <c r="P51" s="12">
        <v>5.4703623E-2</v>
      </c>
      <c r="Q51" s="11">
        <v>90</v>
      </c>
      <c r="R51" s="10">
        <v>0</v>
      </c>
      <c r="S51" s="10">
        <v>0</v>
      </c>
      <c r="T51" s="10">
        <v>2.9570808000000001E-2</v>
      </c>
      <c r="U51" s="12">
        <v>4.4500432999999999E-2</v>
      </c>
    </row>
    <row r="52" spans="1:21">
      <c r="A52" s="11">
        <v>14</v>
      </c>
      <c r="B52" s="10">
        <v>21994213</v>
      </c>
      <c r="C52" s="10">
        <v>21994213</v>
      </c>
      <c r="D52" s="10" t="s">
        <v>1324</v>
      </c>
      <c r="E52" s="10">
        <v>0</v>
      </c>
      <c r="F52" s="53" t="s">
        <v>1585</v>
      </c>
      <c r="G52" s="11">
        <v>183</v>
      </c>
      <c r="H52" s="10">
        <v>1</v>
      </c>
      <c r="I52" s="10">
        <v>5.4347830000000003E-3</v>
      </c>
      <c r="J52" s="10">
        <v>5.8630359E-2</v>
      </c>
      <c r="K52" s="12">
        <v>0.146487442</v>
      </c>
      <c r="L52" s="11">
        <v>110</v>
      </c>
      <c r="M52" s="10">
        <v>16</v>
      </c>
      <c r="N52" s="10">
        <v>0.126984127</v>
      </c>
      <c r="O52" s="10">
        <v>0.22545639200000001</v>
      </c>
      <c r="P52" s="12">
        <v>0.21311256100000001</v>
      </c>
      <c r="Q52" s="11">
        <v>125</v>
      </c>
      <c r="R52" s="10">
        <v>14</v>
      </c>
      <c r="S52" s="10">
        <v>0.100719424</v>
      </c>
      <c r="T52" s="10">
        <v>0.57949086900000002</v>
      </c>
      <c r="U52" s="12">
        <v>0.15624476300000001</v>
      </c>
    </row>
    <row r="53" spans="1:21">
      <c r="A53" s="11">
        <v>14</v>
      </c>
      <c r="B53" s="10">
        <v>23709585</v>
      </c>
      <c r="C53" s="10">
        <v>23709585</v>
      </c>
      <c r="D53" s="10" t="s">
        <v>1325</v>
      </c>
      <c r="E53" s="10">
        <v>0</v>
      </c>
      <c r="F53" s="53" t="s">
        <v>1585</v>
      </c>
      <c r="G53" s="11">
        <v>406</v>
      </c>
      <c r="H53" s="10">
        <v>2</v>
      </c>
      <c r="I53" s="10">
        <v>4.9019609999999998E-3</v>
      </c>
      <c r="J53" s="10">
        <v>2.4694997E-2</v>
      </c>
      <c r="K53" s="12">
        <v>3.3973991000000002E-2</v>
      </c>
      <c r="L53" s="11">
        <v>289</v>
      </c>
      <c r="M53" s="10">
        <v>1</v>
      </c>
      <c r="N53" s="10">
        <v>3.4482760000000001E-3</v>
      </c>
      <c r="O53" s="10">
        <v>0.126694744</v>
      </c>
      <c r="P53" s="12">
        <v>5.3027233E-2</v>
      </c>
      <c r="Q53" s="11">
        <v>221</v>
      </c>
      <c r="R53" s="10">
        <v>19</v>
      </c>
      <c r="S53" s="10">
        <v>7.9166666999999996E-2</v>
      </c>
      <c r="T53" s="10">
        <v>0.55284478400000003</v>
      </c>
      <c r="U53" s="12">
        <v>0.13329835700000001</v>
      </c>
    </row>
    <row r="54" spans="1:21">
      <c r="A54" s="11">
        <v>15</v>
      </c>
      <c r="B54" s="10">
        <v>60656652</v>
      </c>
      <c r="C54" s="10">
        <v>60656652</v>
      </c>
      <c r="D54" s="10" t="s">
        <v>1326</v>
      </c>
      <c r="E54" s="10">
        <v>0</v>
      </c>
      <c r="F54" s="53" t="s">
        <v>1585</v>
      </c>
      <c r="G54" s="11">
        <v>94</v>
      </c>
      <c r="H54" s="10">
        <v>0</v>
      </c>
      <c r="I54" s="10">
        <v>0</v>
      </c>
      <c r="J54" s="10">
        <v>1.8375389999999998E-2</v>
      </c>
      <c r="K54" s="12">
        <v>1.3495501999999999E-2</v>
      </c>
      <c r="L54" s="11">
        <v>129</v>
      </c>
      <c r="M54" s="10">
        <v>5</v>
      </c>
      <c r="N54" s="10">
        <v>3.7313433E-2</v>
      </c>
      <c r="O54" s="10">
        <v>0.14124435399999999</v>
      </c>
      <c r="P54" s="12">
        <v>6.5007835999999999E-2</v>
      </c>
      <c r="Q54" s="11">
        <v>86</v>
      </c>
      <c r="R54" s="10">
        <v>32</v>
      </c>
      <c r="S54" s="10">
        <v>0.271186441</v>
      </c>
      <c r="T54" s="10">
        <v>0.59335592299999995</v>
      </c>
      <c r="U54" s="12">
        <v>0.115520071</v>
      </c>
    </row>
    <row r="55" spans="1:21">
      <c r="A55" s="11">
        <v>16</v>
      </c>
      <c r="B55" s="10">
        <v>597826</v>
      </c>
      <c r="C55" s="10">
        <v>597826</v>
      </c>
      <c r="D55" s="10" t="s">
        <v>1327</v>
      </c>
      <c r="E55" s="10">
        <v>0</v>
      </c>
      <c r="F55" s="53" t="s">
        <v>1585</v>
      </c>
      <c r="G55" s="11">
        <v>359</v>
      </c>
      <c r="H55" s="10">
        <v>0</v>
      </c>
      <c r="I55" s="10">
        <v>0</v>
      </c>
      <c r="J55" s="10">
        <v>1.8583424000000001E-2</v>
      </c>
      <c r="K55" s="12">
        <v>1.4381295000000001E-2</v>
      </c>
      <c r="L55" s="11">
        <v>305</v>
      </c>
      <c r="M55" s="10">
        <v>15</v>
      </c>
      <c r="N55" s="10">
        <v>4.6875E-2</v>
      </c>
      <c r="O55" s="10">
        <v>0.14349257600000001</v>
      </c>
      <c r="P55" s="12">
        <v>7.5094276000000001E-2</v>
      </c>
      <c r="Q55" s="11">
        <v>469</v>
      </c>
      <c r="R55" s="10">
        <v>61</v>
      </c>
      <c r="S55" s="10">
        <v>0.11509434</v>
      </c>
      <c r="T55" s="10">
        <v>0.58835586200000001</v>
      </c>
      <c r="U55" s="12">
        <v>0.11847450399999999</v>
      </c>
    </row>
    <row r="56" spans="1:21">
      <c r="A56" s="11">
        <v>16</v>
      </c>
      <c r="B56" s="10">
        <v>1420328</v>
      </c>
      <c r="C56" s="10">
        <v>1420328</v>
      </c>
      <c r="D56" s="10" t="s">
        <v>1328</v>
      </c>
      <c r="E56" s="10">
        <v>2</v>
      </c>
      <c r="F56" s="53" t="s">
        <v>1583</v>
      </c>
      <c r="G56" s="11">
        <v>47</v>
      </c>
      <c r="H56" s="10">
        <v>15</v>
      </c>
      <c r="I56" s="10">
        <v>0.24193548400000001</v>
      </c>
      <c r="J56" s="10">
        <v>0.95934440700000001</v>
      </c>
      <c r="K56" s="12">
        <v>6.7192793000000001E-2</v>
      </c>
      <c r="L56" s="11">
        <v>69</v>
      </c>
      <c r="M56" s="10">
        <v>8</v>
      </c>
      <c r="N56" s="10">
        <v>0.103896104</v>
      </c>
      <c r="O56" s="10">
        <v>0.84598410599999996</v>
      </c>
      <c r="P56" s="12">
        <v>8.8495012999999997E-2</v>
      </c>
      <c r="Q56" s="11">
        <v>53</v>
      </c>
      <c r="R56" s="10">
        <v>27</v>
      </c>
      <c r="S56" s="10">
        <v>0.33750000000000002</v>
      </c>
      <c r="T56" s="10">
        <v>0.98402375600000003</v>
      </c>
      <c r="U56" s="12">
        <v>4.0775695000000001E-2</v>
      </c>
    </row>
    <row r="57" spans="1:21">
      <c r="A57" s="11">
        <v>16</v>
      </c>
      <c r="B57" s="10">
        <v>30409115</v>
      </c>
      <c r="C57" s="10">
        <v>30409115</v>
      </c>
      <c r="D57" s="10" t="s">
        <v>1329</v>
      </c>
      <c r="E57" s="10">
        <v>2</v>
      </c>
      <c r="F57" s="53" t="s">
        <v>1583</v>
      </c>
      <c r="G57" s="11">
        <v>123</v>
      </c>
      <c r="H57" s="10">
        <v>143</v>
      </c>
      <c r="I57" s="10">
        <v>0.537593985</v>
      </c>
      <c r="J57" s="10">
        <v>0.97015862500000005</v>
      </c>
      <c r="K57" s="12">
        <v>3.2446062999999997E-2</v>
      </c>
      <c r="L57" s="11">
        <v>221</v>
      </c>
      <c r="M57" s="10">
        <v>48</v>
      </c>
      <c r="N57" s="10">
        <v>0.178438662</v>
      </c>
      <c r="O57" s="10">
        <v>0.85691514899999999</v>
      </c>
      <c r="P57" s="12">
        <v>7.5468530000000006E-2</v>
      </c>
      <c r="Q57" s="11">
        <v>240</v>
      </c>
      <c r="R57" s="10">
        <v>139</v>
      </c>
      <c r="S57" s="10">
        <v>0.366754617</v>
      </c>
      <c r="T57" s="10">
        <v>0.98723031400000005</v>
      </c>
      <c r="U57" s="12">
        <v>2.4147617E-2</v>
      </c>
    </row>
    <row r="58" spans="1:21">
      <c r="A58" s="11">
        <v>17</v>
      </c>
      <c r="B58" s="10">
        <v>4356345</v>
      </c>
      <c r="C58" s="10">
        <v>4356345</v>
      </c>
      <c r="D58" s="10" t="s">
        <v>1330</v>
      </c>
      <c r="E58" s="10">
        <v>2</v>
      </c>
      <c r="F58" s="53" t="s">
        <v>1583</v>
      </c>
      <c r="G58" s="11">
        <v>70</v>
      </c>
      <c r="H58" s="10">
        <v>179</v>
      </c>
      <c r="I58" s="10">
        <v>0.71887550200000006</v>
      </c>
      <c r="J58" s="10">
        <v>0.97104831999999996</v>
      </c>
      <c r="K58" s="12">
        <v>2.7616271000000001E-2</v>
      </c>
      <c r="L58" s="11">
        <v>175</v>
      </c>
      <c r="M58" s="10">
        <v>70</v>
      </c>
      <c r="N58" s="10">
        <v>0.28571428599999998</v>
      </c>
      <c r="O58" s="10">
        <v>0.85814168999999996</v>
      </c>
      <c r="P58" s="12">
        <v>7.3113618000000005E-2</v>
      </c>
      <c r="Q58" s="11">
        <v>115</v>
      </c>
      <c r="R58" s="10">
        <v>121</v>
      </c>
      <c r="S58" s="10">
        <v>0.51271186400000002</v>
      </c>
      <c r="T58" s="10">
        <v>0.988183229</v>
      </c>
      <c r="U58" s="12">
        <v>1.4690831999999999E-2</v>
      </c>
    </row>
    <row r="59" spans="1:21">
      <c r="A59" s="11">
        <v>17</v>
      </c>
      <c r="B59" s="10">
        <v>19284849</v>
      </c>
      <c r="C59" s="10">
        <v>19284849</v>
      </c>
      <c r="D59" s="10" t="s">
        <v>1331</v>
      </c>
      <c r="E59" s="10">
        <v>0</v>
      </c>
      <c r="F59" s="53" t="s">
        <v>1585</v>
      </c>
      <c r="G59" s="11">
        <v>167</v>
      </c>
      <c r="H59" s="10">
        <v>0</v>
      </c>
      <c r="I59" s="10">
        <v>0</v>
      </c>
      <c r="J59" s="10">
        <v>1.8140778E-2</v>
      </c>
      <c r="K59" s="12">
        <v>1.3573618000000001E-2</v>
      </c>
      <c r="L59" s="11">
        <v>201</v>
      </c>
      <c r="M59" s="10">
        <v>8</v>
      </c>
      <c r="N59" s="10">
        <v>3.8277512E-2</v>
      </c>
      <c r="O59" s="10">
        <v>0.141524804</v>
      </c>
      <c r="P59" s="12">
        <v>6.6429387000000006E-2</v>
      </c>
      <c r="Q59" s="11">
        <v>127</v>
      </c>
      <c r="R59" s="10">
        <v>33</v>
      </c>
      <c r="S59" s="10">
        <v>0.20624999999999999</v>
      </c>
      <c r="T59" s="10">
        <v>0.59372760899999999</v>
      </c>
      <c r="U59" s="12">
        <v>0.11567614900000001</v>
      </c>
    </row>
    <row r="60" spans="1:21">
      <c r="A60" s="11">
        <v>17</v>
      </c>
      <c r="B60" s="10">
        <v>26972061</v>
      </c>
      <c r="C60" s="10">
        <v>26972061</v>
      </c>
      <c r="D60" s="10" t="s">
        <v>1332</v>
      </c>
      <c r="E60" s="10">
        <v>0</v>
      </c>
      <c r="F60" s="53" t="s">
        <v>1585</v>
      </c>
      <c r="G60" s="11">
        <v>748</v>
      </c>
      <c r="H60" s="10">
        <v>0</v>
      </c>
      <c r="I60" s="10">
        <v>0</v>
      </c>
      <c r="J60" s="10">
        <v>1.8117385E-2</v>
      </c>
      <c r="K60" s="12">
        <v>1.3667980999999999E-2</v>
      </c>
      <c r="L60" s="11">
        <v>667</v>
      </c>
      <c r="M60" s="10">
        <v>12</v>
      </c>
      <c r="N60" s="10">
        <v>1.7673049E-2</v>
      </c>
      <c r="O60" s="10">
        <v>0.13698413100000001</v>
      </c>
      <c r="P60" s="12">
        <v>6.0360562E-2</v>
      </c>
      <c r="Q60" s="11">
        <v>607</v>
      </c>
      <c r="R60" s="10">
        <v>98</v>
      </c>
      <c r="S60" s="10">
        <v>0.139007092</v>
      </c>
      <c r="T60" s="10">
        <v>0.58810986099999996</v>
      </c>
      <c r="U60" s="12">
        <v>0.113770622</v>
      </c>
    </row>
    <row r="61" spans="1:21">
      <c r="A61" s="11">
        <v>17</v>
      </c>
      <c r="B61" s="10">
        <v>39643299</v>
      </c>
      <c r="C61" s="10">
        <v>39643299</v>
      </c>
      <c r="D61" s="10" t="s">
        <v>1333</v>
      </c>
      <c r="E61" s="10">
        <v>2</v>
      </c>
      <c r="F61" s="53" t="s">
        <v>1583</v>
      </c>
      <c r="G61" s="11">
        <v>170</v>
      </c>
      <c r="H61" s="10">
        <v>93</v>
      </c>
      <c r="I61" s="10">
        <v>0.35361216699999998</v>
      </c>
      <c r="J61" s="10">
        <v>0.96877386200000004</v>
      </c>
      <c r="K61" s="12">
        <v>3.8631599000000003E-2</v>
      </c>
      <c r="L61" s="11">
        <v>172</v>
      </c>
      <c r="M61" s="10">
        <v>47</v>
      </c>
      <c r="N61" s="10">
        <v>0.21461187200000001</v>
      </c>
      <c r="O61" s="10">
        <v>0.85653485399999996</v>
      </c>
      <c r="P61" s="12">
        <v>7.5777763999999997E-2</v>
      </c>
      <c r="Q61" s="11">
        <v>127</v>
      </c>
      <c r="R61" s="10">
        <v>79</v>
      </c>
      <c r="S61" s="10">
        <v>0.38349514600000001</v>
      </c>
      <c r="T61" s="10">
        <v>0.98745428400000002</v>
      </c>
      <c r="U61" s="12">
        <v>1.9941638000000001E-2</v>
      </c>
    </row>
    <row r="62" spans="1:21">
      <c r="A62" s="11">
        <v>17</v>
      </c>
      <c r="B62" s="10">
        <v>43922783</v>
      </c>
      <c r="C62" s="10">
        <v>43922783</v>
      </c>
      <c r="D62" s="10" t="s">
        <v>1334</v>
      </c>
      <c r="E62" s="10">
        <v>3</v>
      </c>
      <c r="F62" s="53" t="s">
        <v>1584</v>
      </c>
      <c r="G62" s="11">
        <v>388</v>
      </c>
      <c r="H62" s="10">
        <v>89</v>
      </c>
      <c r="I62" s="10">
        <v>0.18658280899999999</v>
      </c>
      <c r="J62" s="10">
        <v>0.47037327099999998</v>
      </c>
      <c r="K62" s="12">
        <v>0.20916612200000001</v>
      </c>
      <c r="L62" s="11">
        <v>326</v>
      </c>
      <c r="M62" s="10">
        <v>2</v>
      </c>
      <c r="N62" s="10">
        <v>6.0975609999999996E-3</v>
      </c>
      <c r="O62" s="10">
        <v>7.9313463000000001E-2</v>
      </c>
      <c r="P62" s="12">
        <v>6.5772348999999994E-2</v>
      </c>
      <c r="Q62" s="11">
        <v>475</v>
      </c>
      <c r="R62" s="10">
        <v>0</v>
      </c>
      <c r="S62" s="10">
        <v>0</v>
      </c>
      <c r="T62" s="10">
        <v>2.9649312000000001E-2</v>
      </c>
      <c r="U62" s="12">
        <v>4.8378539999999998E-2</v>
      </c>
    </row>
    <row r="63" spans="1:21">
      <c r="A63" s="11">
        <v>17</v>
      </c>
      <c r="B63" s="10">
        <v>44143903</v>
      </c>
      <c r="C63" s="10">
        <v>44143903</v>
      </c>
      <c r="D63" s="10" t="s">
        <v>1335</v>
      </c>
      <c r="E63" s="10">
        <v>2</v>
      </c>
      <c r="F63" s="53" t="s">
        <v>1583</v>
      </c>
      <c r="G63" s="11">
        <v>56</v>
      </c>
      <c r="H63" s="10">
        <v>47</v>
      </c>
      <c r="I63" s="10">
        <v>0.45631068000000002</v>
      </c>
      <c r="J63" s="10">
        <v>0.96726460199999997</v>
      </c>
      <c r="K63" s="12">
        <v>3.9864253000000002E-2</v>
      </c>
      <c r="L63" s="11">
        <v>94</v>
      </c>
      <c r="M63" s="10">
        <v>11</v>
      </c>
      <c r="N63" s="10">
        <v>0.104761905</v>
      </c>
      <c r="O63" s="10">
        <v>0.85270295399999996</v>
      </c>
      <c r="P63" s="12">
        <v>7.9075793000000005E-2</v>
      </c>
      <c r="Q63" s="11">
        <v>50</v>
      </c>
      <c r="R63" s="10">
        <v>45</v>
      </c>
      <c r="S63" s="10">
        <v>0.47368421100000002</v>
      </c>
      <c r="T63" s="10">
        <v>0.98719849299999995</v>
      </c>
      <c r="U63" s="12">
        <v>2.0493147999999999E-2</v>
      </c>
    </row>
    <row r="64" spans="1:21">
      <c r="A64" s="11">
        <v>17</v>
      </c>
      <c r="B64" s="10">
        <v>44851145</v>
      </c>
      <c r="C64" s="10">
        <v>44851145</v>
      </c>
      <c r="D64" s="10" t="s">
        <v>1336</v>
      </c>
      <c r="E64" s="10">
        <v>2</v>
      </c>
      <c r="F64" s="53" t="s">
        <v>1583</v>
      </c>
      <c r="G64" s="11">
        <v>99</v>
      </c>
      <c r="H64" s="10">
        <v>76</v>
      </c>
      <c r="I64" s="10">
        <v>0.43428571399999999</v>
      </c>
      <c r="J64" s="10">
        <v>0.96962185400000001</v>
      </c>
      <c r="K64" s="12">
        <v>3.5133124000000002E-2</v>
      </c>
      <c r="L64" s="11">
        <v>120</v>
      </c>
      <c r="M64" s="10">
        <v>29</v>
      </c>
      <c r="N64" s="10">
        <v>0.19463087200000001</v>
      </c>
      <c r="O64" s="10">
        <v>0.85684801300000002</v>
      </c>
      <c r="P64" s="12">
        <v>7.5195530999999996E-2</v>
      </c>
      <c r="Q64" s="11">
        <v>103</v>
      </c>
      <c r="R64" s="10">
        <v>63</v>
      </c>
      <c r="S64" s="10">
        <v>0.37951807199999998</v>
      </c>
      <c r="T64" s="10">
        <v>0.987062832</v>
      </c>
      <c r="U64" s="12">
        <v>2.4695714000000001E-2</v>
      </c>
    </row>
    <row r="65" spans="1:21">
      <c r="A65" s="11">
        <v>17</v>
      </c>
      <c r="B65" s="10">
        <v>45735937</v>
      </c>
      <c r="C65" s="10">
        <v>45735937</v>
      </c>
      <c r="D65" s="10" t="s">
        <v>1337</v>
      </c>
      <c r="E65" s="10">
        <v>2</v>
      </c>
      <c r="F65" s="53" t="s">
        <v>1583</v>
      </c>
      <c r="G65" s="11">
        <v>97</v>
      </c>
      <c r="H65" s="10">
        <v>29</v>
      </c>
      <c r="I65" s="10">
        <v>0.23015873000000001</v>
      </c>
      <c r="J65" s="10">
        <v>0.95646290300000003</v>
      </c>
      <c r="K65" s="12">
        <v>7.6047212000000003E-2</v>
      </c>
      <c r="L65" s="11">
        <v>140</v>
      </c>
      <c r="M65" s="10">
        <v>17</v>
      </c>
      <c r="N65" s="10">
        <v>0.10828025500000001</v>
      </c>
      <c r="O65" s="10">
        <v>0.84392783900000001</v>
      </c>
      <c r="P65" s="12">
        <v>9.1243354999999998E-2</v>
      </c>
      <c r="Q65" s="11">
        <v>78</v>
      </c>
      <c r="R65" s="10">
        <v>32</v>
      </c>
      <c r="S65" s="10">
        <v>0.29090909100000001</v>
      </c>
      <c r="T65" s="10">
        <v>0.98284712200000002</v>
      </c>
      <c r="U65" s="12">
        <v>4.7609593999999998E-2</v>
      </c>
    </row>
    <row r="66" spans="1:21">
      <c r="A66" s="11">
        <v>17</v>
      </c>
      <c r="B66" s="10">
        <v>53007516</v>
      </c>
      <c r="C66" s="10">
        <v>53007516</v>
      </c>
      <c r="D66" s="10" t="s">
        <v>1338</v>
      </c>
      <c r="E66" s="10">
        <v>2</v>
      </c>
      <c r="F66" s="53" t="s">
        <v>1583</v>
      </c>
      <c r="G66" s="11">
        <v>86</v>
      </c>
      <c r="H66" s="10">
        <v>66</v>
      </c>
      <c r="I66" s="10">
        <v>0.43421052599999999</v>
      </c>
      <c r="J66" s="10">
        <v>0.97030361399999998</v>
      </c>
      <c r="K66" s="12">
        <v>3.1445526000000001E-2</v>
      </c>
      <c r="L66" s="11">
        <v>102</v>
      </c>
      <c r="M66" s="10">
        <v>24</v>
      </c>
      <c r="N66" s="10">
        <v>0.19047618999999999</v>
      </c>
      <c r="O66" s="10">
        <v>0.85748097999999995</v>
      </c>
      <c r="P66" s="12">
        <v>7.4412647999999998E-2</v>
      </c>
      <c r="Q66" s="11">
        <v>86</v>
      </c>
      <c r="R66" s="10">
        <v>54</v>
      </c>
      <c r="S66" s="10">
        <v>0.38571428600000002</v>
      </c>
      <c r="T66" s="10">
        <v>0.98750529499999995</v>
      </c>
      <c r="U66" s="12">
        <v>2.1940533000000002E-2</v>
      </c>
    </row>
    <row r="67" spans="1:21">
      <c r="A67" s="11">
        <v>18</v>
      </c>
      <c r="B67" s="10">
        <v>72346748</v>
      </c>
      <c r="C67" s="10">
        <v>72346748</v>
      </c>
      <c r="D67" s="10" t="s">
        <v>1339</v>
      </c>
      <c r="E67" s="10">
        <v>0</v>
      </c>
      <c r="F67" s="53" t="s">
        <v>1585</v>
      </c>
      <c r="G67" s="11">
        <v>122</v>
      </c>
      <c r="H67" s="10">
        <v>0</v>
      </c>
      <c r="I67" s="10">
        <v>0</v>
      </c>
      <c r="J67" s="10">
        <v>1.9102112000000001E-2</v>
      </c>
      <c r="K67" s="12">
        <v>1.460404E-2</v>
      </c>
      <c r="L67" s="11">
        <v>115</v>
      </c>
      <c r="M67" s="10">
        <v>0</v>
      </c>
      <c r="N67" s="10">
        <v>0</v>
      </c>
      <c r="O67" s="10">
        <v>0.12229499200000001</v>
      </c>
      <c r="P67" s="12">
        <v>4.3273157999999999E-2</v>
      </c>
      <c r="Q67" s="11">
        <v>85</v>
      </c>
      <c r="R67" s="10">
        <v>8</v>
      </c>
      <c r="S67" s="10">
        <v>8.6021504999999998E-2</v>
      </c>
      <c r="T67" s="10">
        <v>0.56458057399999995</v>
      </c>
      <c r="U67" s="12">
        <v>0.114005968</v>
      </c>
    </row>
    <row r="68" spans="1:21">
      <c r="A68" s="11">
        <v>19</v>
      </c>
      <c r="B68" s="10">
        <v>18979605</v>
      </c>
      <c r="C68" s="10">
        <v>18979605</v>
      </c>
      <c r="D68" s="10" t="s">
        <v>1340</v>
      </c>
      <c r="E68" s="10">
        <v>3</v>
      </c>
      <c r="F68" s="53" t="s">
        <v>1584</v>
      </c>
      <c r="G68" s="11">
        <v>43</v>
      </c>
      <c r="H68" s="10">
        <v>5</v>
      </c>
      <c r="I68" s="10">
        <v>0.104166667</v>
      </c>
      <c r="J68" s="10">
        <v>0.33115723200000002</v>
      </c>
      <c r="K68" s="12">
        <v>0.14981528099999999</v>
      </c>
      <c r="L68" s="11">
        <v>103</v>
      </c>
      <c r="M68" s="10">
        <v>0</v>
      </c>
      <c r="N68" s="10">
        <v>0</v>
      </c>
      <c r="O68" s="10">
        <v>6.6536317999999997E-2</v>
      </c>
      <c r="P68" s="12">
        <v>4.4175124000000003E-2</v>
      </c>
      <c r="Q68" s="11">
        <v>74</v>
      </c>
      <c r="R68" s="10">
        <v>0</v>
      </c>
      <c r="S68" s="10">
        <v>0</v>
      </c>
      <c r="T68" s="10">
        <v>4.3211347999999997E-2</v>
      </c>
      <c r="U68" s="12">
        <v>8.1490665000000004E-2</v>
      </c>
    </row>
    <row r="69" spans="1:21">
      <c r="A69" s="11">
        <v>19</v>
      </c>
      <c r="B69" s="10">
        <v>39055686</v>
      </c>
      <c r="C69" s="10">
        <v>39055686</v>
      </c>
      <c r="D69" s="10" t="s">
        <v>1341</v>
      </c>
      <c r="E69" s="10">
        <v>2</v>
      </c>
      <c r="F69" s="53" t="s">
        <v>1583</v>
      </c>
      <c r="G69" s="11">
        <v>56</v>
      </c>
      <c r="H69" s="10">
        <v>43</v>
      </c>
      <c r="I69" s="10">
        <v>0.43434343399999997</v>
      </c>
      <c r="J69" s="10">
        <v>0.96793516300000004</v>
      </c>
      <c r="K69" s="12">
        <v>4.2993179999999999E-2</v>
      </c>
      <c r="L69" s="11">
        <v>95</v>
      </c>
      <c r="M69" s="10">
        <v>19</v>
      </c>
      <c r="N69" s="10">
        <v>0.16666666699999999</v>
      </c>
      <c r="O69" s="10">
        <v>0.85542994400000005</v>
      </c>
      <c r="P69" s="12">
        <v>7.8393777999999997E-2</v>
      </c>
      <c r="Q69" s="11">
        <v>91</v>
      </c>
      <c r="R69" s="10">
        <v>23</v>
      </c>
      <c r="S69" s="10">
        <v>0.20175438600000001</v>
      </c>
      <c r="T69" s="10">
        <v>0.985860442</v>
      </c>
      <c r="U69" s="12">
        <v>3.2876362999999999E-2</v>
      </c>
    </row>
    <row r="70" spans="1:21">
      <c r="A70" s="11">
        <v>19</v>
      </c>
      <c r="B70" s="10">
        <v>49658233</v>
      </c>
      <c r="C70" s="10">
        <v>49658233</v>
      </c>
      <c r="D70" s="10" t="s">
        <v>1342</v>
      </c>
      <c r="E70" s="10">
        <v>3</v>
      </c>
      <c r="F70" s="53" t="s">
        <v>1584</v>
      </c>
      <c r="G70" s="11">
        <v>314</v>
      </c>
      <c r="H70" s="10">
        <v>9</v>
      </c>
      <c r="I70" s="10">
        <v>2.7863776999999999E-2</v>
      </c>
      <c r="J70" s="10">
        <v>0.27998151900000001</v>
      </c>
      <c r="K70" s="12">
        <v>0.144589362</v>
      </c>
      <c r="L70" s="11">
        <v>369</v>
      </c>
      <c r="M70" s="10">
        <v>1</v>
      </c>
      <c r="N70" s="10">
        <v>2.7027029999999999E-3</v>
      </c>
      <c r="O70" s="10">
        <v>7.3384244000000001E-2</v>
      </c>
      <c r="P70" s="12">
        <v>4.936749E-2</v>
      </c>
      <c r="Q70" s="11">
        <v>316</v>
      </c>
      <c r="R70" s="10">
        <v>0</v>
      </c>
      <c r="S70" s="10">
        <v>0</v>
      </c>
      <c r="T70" s="10">
        <v>6.6467686999999998E-2</v>
      </c>
      <c r="U70" s="12">
        <v>0.123122617</v>
      </c>
    </row>
    <row r="71" spans="1:21">
      <c r="A71" s="11">
        <v>20</v>
      </c>
      <c r="B71" s="10">
        <v>58318164</v>
      </c>
      <c r="C71" s="10">
        <v>58318164</v>
      </c>
      <c r="D71" s="10" t="s">
        <v>1343</v>
      </c>
      <c r="E71" s="10">
        <v>2</v>
      </c>
      <c r="F71" s="53" t="s">
        <v>1583</v>
      </c>
      <c r="G71" s="11">
        <v>33</v>
      </c>
      <c r="H71" s="10">
        <v>16</v>
      </c>
      <c r="I71" s="10">
        <v>0.326530612</v>
      </c>
      <c r="J71" s="10">
        <v>0.96466230200000003</v>
      </c>
      <c r="K71" s="12">
        <v>4.9383541000000003E-2</v>
      </c>
      <c r="L71" s="11">
        <v>36</v>
      </c>
      <c r="M71" s="10">
        <v>4</v>
      </c>
      <c r="N71" s="10">
        <v>0.1</v>
      </c>
      <c r="O71" s="10">
        <v>0.85031486499999998</v>
      </c>
      <c r="P71" s="12">
        <v>8.1663923999999999E-2</v>
      </c>
      <c r="Q71" s="11">
        <v>23</v>
      </c>
      <c r="R71" s="10">
        <v>32</v>
      </c>
      <c r="S71" s="10">
        <v>0.58181818200000002</v>
      </c>
      <c r="T71" s="10">
        <v>0.98728657900000005</v>
      </c>
      <c r="U71" s="12">
        <v>2.2309150999999999E-2</v>
      </c>
    </row>
    <row r="72" spans="1:21">
      <c r="A72" s="11">
        <v>22</v>
      </c>
      <c r="B72" s="10">
        <v>19709994</v>
      </c>
      <c r="C72" s="10">
        <v>19709994</v>
      </c>
      <c r="D72" s="10" t="s">
        <v>1344</v>
      </c>
      <c r="E72" s="10">
        <v>0</v>
      </c>
      <c r="F72" s="53" t="s">
        <v>1585</v>
      </c>
      <c r="G72" s="11">
        <v>114</v>
      </c>
      <c r="H72" s="10">
        <v>0</v>
      </c>
      <c r="I72" s="10">
        <v>0</v>
      </c>
      <c r="J72" s="10">
        <v>1.9875615999999999E-2</v>
      </c>
      <c r="K72" s="12">
        <v>2.0115721E-2</v>
      </c>
      <c r="L72" s="11">
        <v>124</v>
      </c>
      <c r="M72" s="10">
        <v>0</v>
      </c>
      <c r="N72" s="10">
        <v>0</v>
      </c>
      <c r="O72" s="10">
        <v>0.12323495499999999</v>
      </c>
      <c r="P72" s="12">
        <v>4.5700182999999998E-2</v>
      </c>
      <c r="Q72" s="11">
        <v>150</v>
      </c>
      <c r="R72" s="10">
        <v>16</v>
      </c>
      <c r="S72" s="10">
        <v>9.6385542000000005E-2</v>
      </c>
      <c r="T72" s="10">
        <v>0.563959459</v>
      </c>
      <c r="U72" s="12">
        <v>0.11635709499999999</v>
      </c>
    </row>
    <row r="73" spans="1:21">
      <c r="A73" s="11">
        <v>22</v>
      </c>
      <c r="B73" s="10">
        <v>32162629</v>
      </c>
      <c r="C73" s="10">
        <v>32162629</v>
      </c>
      <c r="D73" s="10" t="s">
        <v>1345</v>
      </c>
      <c r="E73" s="10">
        <v>2</v>
      </c>
      <c r="F73" s="53" t="s">
        <v>1583</v>
      </c>
      <c r="G73" s="11">
        <v>116</v>
      </c>
      <c r="H73" s="10">
        <v>70</v>
      </c>
      <c r="I73" s="10">
        <v>0.37634408600000002</v>
      </c>
      <c r="J73" s="10">
        <v>0.96924079600000002</v>
      </c>
      <c r="K73" s="12">
        <v>3.5100368E-2</v>
      </c>
      <c r="L73" s="11">
        <v>173</v>
      </c>
      <c r="M73" s="10">
        <v>25</v>
      </c>
      <c r="N73" s="10">
        <v>0.12626262599999999</v>
      </c>
      <c r="O73" s="10">
        <v>0.85560431400000003</v>
      </c>
      <c r="P73" s="12">
        <v>7.7410140000000002E-2</v>
      </c>
      <c r="Q73" s="11">
        <v>89</v>
      </c>
      <c r="R73" s="10">
        <v>71</v>
      </c>
      <c r="S73" s="10">
        <v>0.44374999999999998</v>
      </c>
      <c r="T73" s="10">
        <v>0.98740620999999995</v>
      </c>
      <c r="U73" s="12">
        <v>1.8821750000000002E-2</v>
      </c>
    </row>
    <row r="74" spans="1:21">
      <c r="A74" s="11">
        <v>22</v>
      </c>
      <c r="B74" s="10">
        <v>32589113</v>
      </c>
      <c r="C74" s="10">
        <v>32589113</v>
      </c>
      <c r="D74" s="10" t="s">
        <v>1346</v>
      </c>
      <c r="E74" s="10">
        <v>2</v>
      </c>
      <c r="F74" s="53" t="s">
        <v>1583</v>
      </c>
      <c r="G74" s="11">
        <v>404</v>
      </c>
      <c r="H74" s="10">
        <v>2165</v>
      </c>
      <c r="I74" s="10">
        <v>0.28896672499999998</v>
      </c>
      <c r="J74" s="10">
        <v>0.95636131000000002</v>
      </c>
      <c r="K74" s="12">
        <v>7.2354863000000005E-2</v>
      </c>
      <c r="L74" s="11">
        <v>464</v>
      </c>
      <c r="M74" s="10">
        <v>32</v>
      </c>
      <c r="N74" s="10">
        <v>6.4516129000000005E-2</v>
      </c>
      <c r="O74" s="10">
        <v>0.82967402599999995</v>
      </c>
      <c r="P74" s="12">
        <v>0.124049615</v>
      </c>
      <c r="Q74" s="11">
        <v>483</v>
      </c>
      <c r="R74" s="10">
        <v>107</v>
      </c>
      <c r="S74" s="10">
        <v>0.181355932</v>
      </c>
      <c r="T74" s="10">
        <v>0.96678673500000001</v>
      </c>
      <c r="U74" s="12">
        <v>9.8845103000000004E-2</v>
      </c>
    </row>
    <row r="75" spans="1:21">
      <c r="A75" s="11">
        <v>22</v>
      </c>
      <c r="B75" s="10">
        <v>32589115</v>
      </c>
      <c r="C75" s="10">
        <v>32589115</v>
      </c>
      <c r="D75" s="10" t="s">
        <v>1347</v>
      </c>
      <c r="E75" s="10">
        <v>2</v>
      </c>
      <c r="F75" s="53" t="s">
        <v>1583</v>
      </c>
      <c r="G75" s="11">
        <v>367</v>
      </c>
      <c r="H75" s="10">
        <v>163</v>
      </c>
      <c r="I75" s="10">
        <v>0.30754716999999998</v>
      </c>
      <c r="J75" s="10">
        <v>0.95878747099999995</v>
      </c>
      <c r="K75" s="12">
        <v>6.5797075999999996E-2</v>
      </c>
      <c r="L75" s="11">
        <v>461</v>
      </c>
      <c r="M75" s="10">
        <v>32</v>
      </c>
      <c r="N75" s="10">
        <v>6.4908722000000002E-2</v>
      </c>
      <c r="O75" s="10">
        <v>0.8312792</v>
      </c>
      <c r="P75" s="12">
        <v>0.12297975799999999</v>
      </c>
      <c r="Q75" s="11">
        <v>470</v>
      </c>
      <c r="R75" s="10">
        <v>107</v>
      </c>
      <c r="S75" s="10">
        <v>0.185441941</v>
      </c>
      <c r="T75" s="10">
        <v>0.96859909399999999</v>
      </c>
      <c r="U75" s="12">
        <v>9.5317472E-2</v>
      </c>
    </row>
    <row r="76" spans="1:21">
      <c r="A76" s="11">
        <v>22</v>
      </c>
      <c r="B76" s="10">
        <v>32589117</v>
      </c>
      <c r="C76" s="10">
        <v>32589117</v>
      </c>
      <c r="D76" s="10" t="s">
        <v>1348</v>
      </c>
      <c r="E76" s="10">
        <v>2</v>
      </c>
      <c r="F76" s="53" t="s">
        <v>1583</v>
      </c>
      <c r="G76" s="11">
        <v>369</v>
      </c>
      <c r="H76" s="10">
        <v>170</v>
      </c>
      <c r="I76" s="10">
        <v>0.31539888700000002</v>
      </c>
      <c r="J76" s="10">
        <v>0.958622258</v>
      </c>
      <c r="K76" s="12">
        <v>6.6104140000000006E-2</v>
      </c>
      <c r="L76" s="11">
        <v>467</v>
      </c>
      <c r="M76" s="10">
        <v>32</v>
      </c>
      <c r="N76" s="10">
        <v>6.4128256999999994E-2</v>
      </c>
      <c r="O76" s="10">
        <v>0.83116886999999995</v>
      </c>
      <c r="P76" s="12">
        <v>0.12234013000000001</v>
      </c>
      <c r="Q76" s="11">
        <v>470</v>
      </c>
      <c r="R76" s="10">
        <v>106</v>
      </c>
      <c r="S76" s="10">
        <v>0.184027778</v>
      </c>
      <c r="T76" s="10">
        <v>0.96836359000000005</v>
      </c>
      <c r="U76" s="12">
        <v>9.5952279000000001E-2</v>
      </c>
    </row>
    <row r="77" spans="1:21">
      <c r="A77" s="11">
        <v>22</v>
      </c>
      <c r="B77" s="10">
        <v>41573164</v>
      </c>
      <c r="C77" s="10">
        <v>41573164</v>
      </c>
      <c r="D77" s="10" t="s">
        <v>1349</v>
      </c>
      <c r="E77" s="10">
        <v>2</v>
      </c>
      <c r="F77" s="53" t="s">
        <v>1583</v>
      </c>
      <c r="G77" s="11">
        <v>100</v>
      </c>
      <c r="H77" s="10">
        <v>87</v>
      </c>
      <c r="I77" s="10">
        <v>0.46524064199999998</v>
      </c>
      <c r="J77" s="10">
        <v>0.96802840000000001</v>
      </c>
      <c r="K77" s="12">
        <v>3.7258712999999999E-2</v>
      </c>
      <c r="L77" s="11">
        <v>201</v>
      </c>
      <c r="M77" s="10">
        <v>18</v>
      </c>
      <c r="N77" s="10">
        <v>8.2191781000000005E-2</v>
      </c>
      <c r="O77" s="10">
        <v>0.845419174</v>
      </c>
      <c r="P77" s="12">
        <v>9.7766452000000004E-2</v>
      </c>
      <c r="Q77" s="11">
        <v>198</v>
      </c>
      <c r="R77" s="10">
        <v>55</v>
      </c>
      <c r="S77" s="10">
        <v>0.21739130400000001</v>
      </c>
      <c r="T77" s="10">
        <v>0.98043433599999996</v>
      </c>
      <c r="U77" s="12">
        <v>5.8740285000000003E-2</v>
      </c>
    </row>
    <row r="78" spans="1:21">
      <c r="A78" s="11">
        <v>22</v>
      </c>
      <c r="B78" s="10">
        <v>42606264</v>
      </c>
      <c r="C78" s="10">
        <v>42606264</v>
      </c>
      <c r="D78" s="10" t="s">
        <v>1350</v>
      </c>
      <c r="E78" s="10">
        <v>2</v>
      </c>
      <c r="F78" s="53" t="s">
        <v>1583</v>
      </c>
      <c r="G78" s="11">
        <v>144</v>
      </c>
      <c r="H78" s="10">
        <v>54</v>
      </c>
      <c r="I78" s="10">
        <v>0.27272727299999999</v>
      </c>
      <c r="J78" s="10">
        <v>0.96147434899999995</v>
      </c>
      <c r="K78" s="12">
        <v>5.8249374E-2</v>
      </c>
      <c r="L78" s="11">
        <v>202</v>
      </c>
      <c r="M78" s="10">
        <v>25</v>
      </c>
      <c r="N78" s="10">
        <v>0.11013215899999999</v>
      </c>
      <c r="O78" s="10">
        <v>0.84736840899999999</v>
      </c>
      <c r="P78" s="12">
        <v>8.4570238000000006E-2</v>
      </c>
      <c r="Q78" s="11">
        <v>152</v>
      </c>
      <c r="R78" s="10">
        <v>100</v>
      </c>
      <c r="S78" s="10">
        <v>0.39682539700000002</v>
      </c>
      <c r="T78" s="10">
        <v>0.98604293499999995</v>
      </c>
      <c r="U78" s="12">
        <v>2.9041293999999999E-2</v>
      </c>
    </row>
    <row r="79" spans="1:21">
      <c r="A79" s="11">
        <v>22</v>
      </c>
      <c r="B79" s="10">
        <v>50181389</v>
      </c>
      <c r="C79" s="10">
        <v>50181389</v>
      </c>
      <c r="D79" s="10" t="s">
        <v>1351</v>
      </c>
      <c r="E79" s="10">
        <v>0</v>
      </c>
      <c r="F79" s="53" t="s">
        <v>1585</v>
      </c>
      <c r="G79" s="11">
        <v>105</v>
      </c>
      <c r="H79" s="10">
        <v>0</v>
      </c>
      <c r="I79" s="10">
        <v>0</v>
      </c>
      <c r="J79" s="10">
        <v>1.8989668000000001E-2</v>
      </c>
      <c r="K79" s="12">
        <v>1.7062283000000001E-2</v>
      </c>
      <c r="L79" s="11">
        <v>99</v>
      </c>
      <c r="M79" s="10">
        <v>4</v>
      </c>
      <c r="N79" s="10">
        <v>3.8834950999999999E-2</v>
      </c>
      <c r="O79" s="10">
        <v>0.14419257199999999</v>
      </c>
      <c r="P79" s="12">
        <v>7.3914643000000002E-2</v>
      </c>
      <c r="Q79" s="11">
        <v>116</v>
      </c>
      <c r="R79" s="10">
        <v>41</v>
      </c>
      <c r="S79" s="10">
        <v>0.26114649699999998</v>
      </c>
      <c r="T79" s="10">
        <v>0.59469853100000003</v>
      </c>
      <c r="U79" s="12">
        <v>0.117292321</v>
      </c>
    </row>
    <row r="80" spans="1:21">
      <c r="A80" s="11">
        <v>22</v>
      </c>
      <c r="B80" s="10">
        <v>51117599</v>
      </c>
      <c r="C80" s="10">
        <v>51117599</v>
      </c>
      <c r="D80" s="10" t="s">
        <v>1352</v>
      </c>
      <c r="E80" s="10">
        <v>0</v>
      </c>
      <c r="F80" s="53" t="s">
        <v>1585</v>
      </c>
      <c r="G80" s="11">
        <v>163</v>
      </c>
      <c r="H80" s="10">
        <v>0</v>
      </c>
      <c r="I80" s="10">
        <v>0</v>
      </c>
      <c r="J80" s="10">
        <v>1.9437141000000002E-2</v>
      </c>
      <c r="K80" s="12">
        <v>1.6105614000000001E-2</v>
      </c>
      <c r="L80" s="11">
        <v>155</v>
      </c>
      <c r="M80" s="10">
        <v>0</v>
      </c>
      <c r="N80" s="10">
        <v>0</v>
      </c>
      <c r="O80" s="10">
        <v>0.122094275</v>
      </c>
      <c r="P80" s="12">
        <v>4.3823007999999997E-2</v>
      </c>
      <c r="Q80" s="11">
        <v>193</v>
      </c>
      <c r="R80" s="10">
        <v>23</v>
      </c>
      <c r="S80" s="10">
        <v>0.106481481</v>
      </c>
      <c r="T80" s="10">
        <v>0.56414588700000001</v>
      </c>
      <c r="U80" s="12">
        <v>0.113646622</v>
      </c>
    </row>
    <row r="81" spans="1:21">
      <c r="A81" s="11" t="s">
        <v>215</v>
      </c>
      <c r="B81" s="10">
        <v>3235795</v>
      </c>
      <c r="C81" s="10">
        <v>3235795</v>
      </c>
      <c r="D81" s="10" t="s">
        <v>1353</v>
      </c>
      <c r="E81" s="10">
        <v>2</v>
      </c>
      <c r="F81" s="53" t="s">
        <v>1583</v>
      </c>
      <c r="G81" s="11">
        <v>58</v>
      </c>
      <c r="H81" s="10">
        <v>74</v>
      </c>
      <c r="I81" s="10">
        <v>0.56060606099999999</v>
      </c>
      <c r="J81" s="10">
        <v>0.96300345300000001</v>
      </c>
      <c r="K81" s="12">
        <v>4.8651741999999998E-2</v>
      </c>
      <c r="L81" s="11">
        <v>118</v>
      </c>
      <c r="M81" s="10">
        <v>22</v>
      </c>
      <c r="N81" s="10">
        <v>0.157142857</v>
      </c>
      <c r="O81" s="10">
        <v>0.84832211599999996</v>
      </c>
      <c r="P81" s="12">
        <v>8.1142210000000006E-2</v>
      </c>
      <c r="Q81" s="11">
        <v>78</v>
      </c>
      <c r="R81" s="10">
        <v>56</v>
      </c>
      <c r="S81" s="10">
        <v>0.41791044799999999</v>
      </c>
      <c r="T81" s="10">
        <v>0.98704591900000005</v>
      </c>
      <c r="U81" s="12">
        <v>2.4319733E-2</v>
      </c>
    </row>
    <row r="82" spans="1:21">
      <c r="A82" s="11" t="s">
        <v>215</v>
      </c>
      <c r="B82" s="10">
        <v>3238133</v>
      </c>
      <c r="C82" s="10">
        <v>3238133</v>
      </c>
      <c r="D82" s="10" t="s">
        <v>1354</v>
      </c>
      <c r="E82" s="10">
        <v>3</v>
      </c>
      <c r="F82" s="53" t="s">
        <v>1584</v>
      </c>
      <c r="G82" s="11">
        <v>54</v>
      </c>
      <c r="H82" s="10">
        <v>26</v>
      </c>
      <c r="I82" s="10">
        <v>0.32500000000000001</v>
      </c>
      <c r="J82" s="10">
        <v>0.48112713200000001</v>
      </c>
      <c r="K82" s="12">
        <v>0.20121455199999999</v>
      </c>
      <c r="L82" s="11">
        <v>68</v>
      </c>
      <c r="M82" s="10">
        <v>0</v>
      </c>
      <c r="N82" s="10">
        <v>0</v>
      </c>
      <c r="O82" s="10">
        <v>7.3793323999999993E-2</v>
      </c>
      <c r="P82" s="12">
        <v>7.1599666000000006E-2</v>
      </c>
      <c r="Q82" s="11">
        <v>51</v>
      </c>
      <c r="R82" s="10">
        <v>0</v>
      </c>
      <c r="S82" s="10">
        <v>0</v>
      </c>
      <c r="T82" s="10">
        <v>3.4785274999999997E-2</v>
      </c>
      <c r="U82" s="12">
        <v>7.6660687000000005E-2</v>
      </c>
    </row>
    <row r="83" spans="1:21">
      <c r="A83" s="11" t="s">
        <v>215</v>
      </c>
      <c r="B83" s="10">
        <v>13734792</v>
      </c>
      <c r="C83" s="10">
        <v>13734792</v>
      </c>
      <c r="D83" s="10" t="s">
        <v>1355</v>
      </c>
      <c r="E83" s="10">
        <v>0</v>
      </c>
      <c r="F83" s="53" t="s">
        <v>1585</v>
      </c>
      <c r="G83" s="11">
        <v>395</v>
      </c>
      <c r="H83" s="10">
        <v>0</v>
      </c>
      <c r="I83" s="10">
        <v>0</v>
      </c>
      <c r="J83" s="10">
        <v>1.8347316999999998E-2</v>
      </c>
      <c r="K83" s="12">
        <v>1.1695237000000001E-2</v>
      </c>
      <c r="L83" s="11">
        <v>511</v>
      </c>
      <c r="M83" s="10">
        <v>1</v>
      </c>
      <c r="N83" s="10">
        <v>1.953125E-3</v>
      </c>
      <c r="O83" s="10">
        <v>0.126309379</v>
      </c>
      <c r="P83" s="12">
        <v>4.6372242000000001E-2</v>
      </c>
      <c r="Q83" s="11">
        <v>241</v>
      </c>
      <c r="R83" s="10">
        <v>26</v>
      </c>
      <c r="S83" s="10">
        <v>9.7378276999999999E-2</v>
      </c>
      <c r="T83" s="10">
        <v>0.57324376399999999</v>
      </c>
      <c r="U83" s="12">
        <v>0.10803551</v>
      </c>
    </row>
    <row r="84" spans="1:21">
      <c r="A84" s="11" t="s">
        <v>215</v>
      </c>
      <c r="B84" s="10">
        <v>48270249</v>
      </c>
      <c r="C84" s="10">
        <v>48270249</v>
      </c>
      <c r="D84" s="10" t="s">
        <v>1356</v>
      </c>
      <c r="E84" s="10">
        <v>5</v>
      </c>
      <c r="F84" s="54" t="s">
        <v>1587</v>
      </c>
      <c r="G84" s="11">
        <v>135</v>
      </c>
      <c r="H84" s="10">
        <v>13</v>
      </c>
      <c r="I84" s="10">
        <v>8.7837838000000001E-2</v>
      </c>
      <c r="J84" s="10">
        <v>0.22237354200000001</v>
      </c>
      <c r="K84" s="12">
        <v>0.22405599700000001</v>
      </c>
      <c r="L84" s="11">
        <v>163</v>
      </c>
      <c r="M84" s="10">
        <v>9</v>
      </c>
      <c r="N84" s="10">
        <v>5.2325581000000003E-2</v>
      </c>
      <c r="O84" s="10">
        <v>0.22046976900000001</v>
      </c>
      <c r="P84" s="12">
        <v>0.220018615</v>
      </c>
      <c r="Q84" s="11">
        <v>106</v>
      </c>
      <c r="R84" s="10">
        <v>1</v>
      </c>
      <c r="S84" s="10">
        <v>9.3457939999999993E-3</v>
      </c>
      <c r="T84" s="10">
        <v>0.324781137</v>
      </c>
      <c r="U84" s="12">
        <v>0.26741735</v>
      </c>
    </row>
    <row r="85" spans="1:21">
      <c r="A85" s="11" t="s">
        <v>215</v>
      </c>
      <c r="B85" s="10">
        <v>63411633</v>
      </c>
      <c r="C85" s="10">
        <v>63411633</v>
      </c>
      <c r="D85" s="10" t="s">
        <v>1357</v>
      </c>
      <c r="E85" s="10">
        <v>0</v>
      </c>
      <c r="F85" s="53" t="s">
        <v>1585</v>
      </c>
      <c r="G85" s="11">
        <v>165</v>
      </c>
      <c r="H85" s="10">
        <v>0</v>
      </c>
      <c r="I85" s="10">
        <v>0</v>
      </c>
      <c r="J85" s="10">
        <v>1.9234017999999999E-2</v>
      </c>
      <c r="K85" s="12">
        <v>1.6737714000000001E-2</v>
      </c>
      <c r="L85" s="11">
        <v>138</v>
      </c>
      <c r="M85" s="10">
        <v>0</v>
      </c>
      <c r="N85" s="10">
        <v>0</v>
      </c>
      <c r="O85" s="10">
        <v>0.123319848</v>
      </c>
      <c r="P85" s="12">
        <v>4.5339031000000002E-2</v>
      </c>
      <c r="Q85" s="11">
        <v>168</v>
      </c>
      <c r="R85" s="10">
        <v>15</v>
      </c>
      <c r="S85" s="10">
        <v>8.1967212999999997E-2</v>
      </c>
      <c r="T85" s="10">
        <v>0.56668792999999995</v>
      </c>
      <c r="U85" s="12">
        <v>0.114577839</v>
      </c>
    </row>
    <row r="86" spans="1:21">
      <c r="A86" s="11" t="s">
        <v>215</v>
      </c>
      <c r="B86" s="10">
        <v>89177430</v>
      </c>
      <c r="C86" s="10">
        <v>89177430</v>
      </c>
      <c r="D86" s="10" t="s">
        <v>1358</v>
      </c>
      <c r="E86" s="10">
        <v>0</v>
      </c>
      <c r="F86" s="53" t="s">
        <v>1585</v>
      </c>
      <c r="G86" s="11">
        <v>255</v>
      </c>
      <c r="H86" s="10">
        <v>0</v>
      </c>
      <c r="I86" s="10">
        <v>0</v>
      </c>
      <c r="J86" s="10">
        <v>1.9235729E-2</v>
      </c>
      <c r="K86" s="12">
        <v>1.6011427000000002E-2</v>
      </c>
      <c r="L86" s="11">
        <v>411</v>
      </c>
      <c r="M86" s="10">
        <v>0</v>
      </c>
      <c r="N86" s="10">
        <v>0</v>
      </c>
      <c r="O86" s="10">
        <v>0.12088075199999999</v>
      </c>
      <c r="P86" s="12">
        <v>4.2194743999999999E-2</v>
      </c>
      <c r="Q86" s="11">
        <v>342</v>
      </c>
      <c r="R86" s="10">
        <v>19</v>
      </c>
      <c r="S86" s="10">
        <v>5.2631578999999998E-2</v>
      </c>
      <c r="T86" s="10">
        <v>0.56261529700000001</v>
      </c>
      <c r="U86" s="12">
        <v>0.114722053</v>
      </c>
    </row>
    <row r="87" spans="1:21" ht="17.25" thickBot="1">
      <c r="A87" s="14" t="s">
        <v>215</v>
      </c>
      <c r="B87" s="15">
        <v>153761820</v>
      </c>
      <c r="C87" s="15">
        <v>153761820</v>
      </c>
      <c r="D87" s="15" t="s">
        <v>1359</v>
      </c>
      <c r="E87" s="15">
        <v>0</v>
      </c>
      <c r="F87" s="53" t="s">
        <v>1585</v>
      </c>
      <c r="G87" s="14">
        <v>113</v>
      </c>
      <c r="H87" s="15">
        <v>0</v>
      </c>
      <c r="I87" s="15">
        <v>0</v>
      </c>
      <c r="J87" s="15">
        <v>2.0394662000000001E-2</v>
      </c>
      <c r="K87" s="16">
        <v>2.0691490999999999E-2</v>
      </c>
      <c r="L87" s="14">
        <v>153</v>
      </c>
      <c r="M87" s="15">
        <v>19</v>
      </c>
      <c r="N87" s="15">
        <v>0.110465116</v>
      </c>
      <c r="O87" s="15">
        <v>0.17328621499999999</v>
      </c>
      <c r="P87" s="16">
        <v>0.14227980200000001</v>
      </c>
      <c r="Q87" s="14">
        <v>137</v>
      </c>
      <c r="R87" s="15">
        <v>42</v>
      </c>
      <c r="S87" s="15">
        <v>0.234636872</v>
      </c>
      <c r="T87" s="15">
        <v>0.59740189899999996</v>
      </c>
      <c r="U87" s="16">
        <v>0.119947964</v>
      </c>
    </row>
  </sheetData>
  <autoFilter ref="A2:U87" xr:uid="{56486513-8A5A-456C-84BE-BAA1BA8FB921}">
    <sortState xmlns:xlrd2="http://schemas.microsoft.com/office/spreadsheetml/2017/richdata2" ref="A3:U87">
      <sortCondition ref="A2:A87"/>
    </sortState>
  </autoFilter>
  <mergeCells count="3">
    <mergeCell ref="G1:K1"/>
    <mergeCell ref="L1:P1"/>
    <mergeCell ref="Q1:U1"/>
  </mergeCells>
  <phoneticPr fontId="1" type="noConversion"/>
  <pageMargins left="0.7" right="0.7" top="0.75" bottom="0.75" header="0.3" footer="0.3"/>
  <pageSetup paperSize="9" scale="39" orientation="portrait" r:id="rId1"/>
  <colBreaks count="1" manualBreakCount="1">
    <brk id="2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16F25-F591-4CE2-AA8B-D15C2B241958}">
  <dimension ref="A1:U107"/>
  <sheetViews>
    <sheetView view="pageBreakPreview" zoomScale="60" zoomScaleNormal="100" workbookViewId="0">
      <selection activeCell="D8" sqref="D8"/>
    </sheetView>
  </sheetViews>
  <sheetFormatPr defaultColWidth="9.75" defaultRowHeight="16.5"/>
  <cols>
    <col min="6" max="6" width="9.75" style="55"/>
  </cols>
  <sheetData>
    <row r="1" spans="1:21" s="17" customFormat="1">
      <c r="A1" s="41"/>
      <c r="B1" s="42"/>
      <c r="C1" s="42"/>
      <c r="D1" s="42"/>
      <c r="E1" s="42"/>
      <c r="F1" s="51"/>
      <c r="G1" s="73" t="s">
        <v>222</v>
      </c>
      <c r="H1" s="74"/>
      <c r="I1" s="74"/>
      <c r="J1" s="74"/>
      <c r="K1" s="75"/>
      <c r="L1" s="73" t="s">
        <v>1630</v>
      </c>
      <c r="M1" s="74"/>
      <c r="N1" s="74"/>
      <c r="O1" s="74"/>
      <c r="P1" s="75"/>
      <c r="Q1" s="73" t="s">
        <v>223</v>
      </c>
      <c r="R1" s="74"/>
      <c r="S1" s="74"/>
      <c r="T1" s="74"/>
      <c r="U1" s="75"/>
    </row>
    <row r="2" spans="1:21">
      <c r="A2" s="8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52" t="s">
        <v>221</v>
      </c>
      <c r="G2" s="8" t="s">
        <v>227</v>
      </c>
      <c r="H2" s="7" t="s">
        <v>228</v>
      </c>
      <c r="I2" s="7" t="s">
        <v>5</v>
      </c>
      <c r="J2" s="7" t="s">
        <v>6</v>
      </c>
      <c r="K2" s="9" t="s">
        <v>7</v>
      </c>
      <c r="L2" s="8" t="s">
        <v>227</v>
      </c>
      <c r="M2" s="7" t="s">
        <v>228</v>
      </c>
      <c r="N2" s="7" t="s">
        <v>5</v>
      </c>
      <c r="O2" s="7" t="s">
        <v>6</v>
      </c>
      <c r="P2" s="9" t="s">
        <v>7</v>
      </c>
      <c r="Q2" s="8" t="s">
        <v>227</v>
      </c>
      <c r="R2" s="7" t="s">
        <v>228</v>
      </c>
      <c r="S2" s="7" t="s">
        <v>5</v>
      </c>
      <c r="T2" s="7" t="s">
        <v>6</v>
      </c>
      <c r="U2" s="9" t="s">
        <v>7</v>
      </c>
    </row>
    <row r="3" spans="1:21">
      <c r="A3" s="11">
        <v>1</v>
      </c>
      <c r="B3" s="10">
        <v>36883829</v>
      </c>
      <c r="C3" s="10">
        <v>36883829</v>
      </c>
      <c r="D3" s="10" t="s">
        <v>1598</v>
      </c>
      <c r="E3" s="10">
        <v>2</v>
      </c>
      <c r="F3" s="53" t="s">
        <v>1585</v>
      </c>
      <c r="G3" s="11">
        <v>448</v>
      </c>
      <c r="H3" s="10">
        <v>1</v>
      </c>
      <c r="I3" s="10">
        <v>2.227171E-3</v>
      </c>
      <c r="J3" s="10">
        <v>1.7513628E-2</v>
      </c>
      <c r="K3" s="12">
        <v>1.5346780000000001E-2</v>
      </c>
      <c r="L3" s="11">
        <v>491</v>
      </c>
      <c r="M3" s="10">
        <v>0</v>
      </c>
      <c r="N3" s="10">
        <v>0</v>
      </c>
      <c r="O3" s="10">
        <v>0.102390431</v>
      </c>
      <c r="P3" s="12">
        <v>4.8770028999999999E-2</v>
      </c>
      <c r="Q3" s="11">
        <v>446</v>
      </c>
      <c r="R3" s="10">
        <v>44</v>
      </c>
      <c r="S3" s="10">
        <v>8.9795918000000002E-2</v>
      </c>
      <c r="T3" s="10">
        <v>0.36690840299999999</v>
      </c>
      <c r="U3" s="12">
        <v>0.21624512900000001</v>
      </c>
    </row>
    <row r="4" spans="1:21">
      <c r="A4" s="11">
        <v>1</v>
      </c>
      <c r="B4" s="10">
        <v>41213256</v>
      </c>
      <c r="C4" s="10">
        <v>41213256</v>
      </c>
      <c r="D4" s="10" t="s">
        <v>1171</v>
      </c>
      <c r="E4" s="10">
        <v>0</v>
      </c>
      <c r="F4" s="53" t="s">
        <v>1583</v>
      </c>
      <c r="G4" s="11">
        <v>100</v>
      </c>
      <c r="H4" s="10">
        <v>42</v>
      </c>
      <c r="I4" s="10">
        <v>0.29577464799999997</v>
      </c>
      <c r="J4" s="10">
        <v>0.98261399000000005</v>
      </c>
      <c r="K4" s="12">
        <v>6.4445786000000005E-2</v>
      </c>
      <c r="L4" s="11">
        <v>145</v>
      </c>
      <c r="M4" s="10">
        <v>15</v>
      </c>
      <c r="N4" s="10">
        <v>9.375E-2</v>
      </c>
      <c r="O4" s="10">
        <v>0.98106904299999997</v>
      </c>
      <c r="P4" s="12">
        <v>4.8123511000000001E-2</v>
      </c>
      <c r="Q4" s="11">
        <v>104</v>
      </c>
      <c r="R4" s="10">
        <v>37</v>
      </c>
      <c r="S4" s="10">
        <v>0.26241134799999999</v>
      </c>
      <c r="T4" s="10">
        <v>0.98076230200000003</v>
      </c>
      <c r="U4" s="12">
        <v>6.9169464E-2</v>
      </c>
    </row>
    <row r="5" spans="1:21">
      <c r="A5" s="11">
        <v>1</v>
      </c>
      <c r="B5" s="10">
        <v>47282844</v>
      </c>
      <c r="C5" s="10">
        <v>47282844</v>
      </c>
      <c r="D5" s="10" t="s">
        <v>1172</v>
      </c>
      <c r="E5" s="10">
        <v>0</v>
      </c>
      <c r="F5" s="53" t="s">
        <v>1583</v>
      </c>
      <c r="G5" s="11">
        <v>80</v>
      </c>
      <c r="H5" s="10">
        <v>116</v>
      </c>
      <c r="I5" s="10">
        <v>0.591836735</v>
      </c>
      <c r="J5" s="10">
        <v>0.99398711500000003</v>
      </c>
      <c r="K5" s="12">
        <v>9.8857719999999993E-3</v>
      </c>
      <c r="L5" s="11">
        <v>154</v>
      </c>
      <c r="M5" s="10">
        <v>46</v>
      </c>
      <c r="N5" s="10">
        <v>0.23</v>
      </c>
      <c r="O5" s="10">
        <v>0.98797105500000004</v>
      </c>
      <c r="P5" s="12">
        <v>1.2858540999999999E-2</v>
      </c>
      <c r="Q5" s="11">
        <v>91</v>
      </c>
      <c r="R5" s="10">
        <v>141</v>
      </c>
      <c r="S5" s="10">
        <v>0.607758621</v>
      </c>
      <c r="T5" s="10">
        <v>0.99318401300000003</v>
      </c>
      <c r="U5" s="12">
        <v>8.5254370000000003E-3</v>
      </c>
    </row>
    <row r="6" spans="1:21">
      <c r="A6" s="11">
        <v>1</v>
      </c>
      <c r="B6" s="10">
        <v>65313246</v>
      </c>
      <c r="C6" s="10">
        <v>65313246</v>
      </c>
      <c r="D6" s="10" t="s">
        <v>1173</v>
      </c>
      <c r="E6" s="10">
        <v>0</v>
      </c>
      <c r="F6" s="53" t="s">
        <v>1583</v>
      </c>
      <c r="G6" s="11">
        <v>75</v>
      </c>
      <c r="H6" s="10">
        <v>21</v>
      </c>
      <c r="I6" s="10">
        <v>0.21875</v>
      </c>
      <c r="J6" s="10">
        <v>0.987749349</v>
      </c>
      <c r="K6" s="12">
        <v>5.4762395999999998E-2</v>
      </c>
      <c r="L6" s="11">
        <v>100</v>
      </c>
      <c r="M6" s="10">
        <v>13</v>
      </c>
      <c r="N6" s="10">
        <v>0.115044248</v>
      </c>
      <c r="O6" s="10">
        <v>0.98480604800000004</v>
      </c>
      <c r="P6" s="12">
        <v>3.4528554000000003E-2</v>
      </c>
      <c r="Q6" s="11">
        <v>84</v>
      </c>
      <c r="R6" s="10">
        <v>17</v>
      </c>
      <c r="S6" s="10">
        <v>0.168316832</v>
      </c>
      <c r="T6" s="10">
        <v>0.98775553800000004</v>
      </c>
      <c r="U6" s="12">
        <v>4.8308003000000002E-2</v>
      </c>
    </row>
    <row r="7" spans="1:21">
      <c r="A7" s="11">
        <v>1</v>
      </c>
      <c r="B7" s="10">
        <v>70573492</v>
      </c>
      <c r="C7" s="10">
        <v>70573492</v>
      </c>
      <c r="D7" s="10" t="s">
        <v>1174</v>
      </c>
      <c r="E7" s="10">
        <v>3</v>
      </c>
      <c r="F7" s="53" t="s">
        <v>1586</v>
      </c>
      <c r="G7" s="11">
        <v>250</v>
      </c>
      <c r="H7" s="10">
        <v>1</v>
      </c>
      <c r="I7" s="10">
        <v>3.9840639999999998E-3</v>
      </c>
      <c r="J7" s="10">
        <v>3.3871631999999999E-2</v>
      </c>
      <c r="K7" s="12">
        <v>1.8335971E-2</v>
      </c>
      <c r="L7" s="11">
        <v>266</v>
      </c>
      <c r="M7" s="10">
        <v>1</v>
      </c>
      <c r="N7" s="10">
        <v>3.7453180000000001E-3</v>
      </c>
      <c r="O7" s="10">
        <v>0.14734881399999999</v>
      </c>
      <c r="P7" s="12">
        <v>5.5892029000000003E-2</v>
      </c>
      <c r="Q7" s="11">
        <v>199</v>
      </c>
      <c r="R7" s="10">
        <v>8</v>
      </c>
      <c r="S7" s="10">
        <v>3.8647343000000001E-2</v>
      </c>
      <c r="T7" s="10">
        <v>0.121355189</v>
      </c>
      <c r="U7" s="12">
        <v>0.139513995</v>
      </c>
    </row>
    <row r="8" spans="1:21">
      <c r="A8" s="11">
        <v>1</v>
      </c>
      <c r="B8" s="10">
        <v>155106232</v>
      </c>
      <c r="C8" s="10">
        <v>155106232</v>
      </c>
      <c r="D8" s="10" t="s">
        <v>1175</v>
      </c>
      <c r="E8" s="10">
        <v>3</v>
      </c>
      <c r="F8" s="53" t="s">
        <v>1586</v>
      </c>
      <c r="G8" s="11">
        <v>339</v>
      </c>
      <c r="H8" s="10">
        <v>0</v>
      </c>
      <c r="I8" s="10">
        <v>0</v>
      </c>
      <c r="J8" s="10">
        <v>3.4359421000000001E-2</v>
      </c>
      <c r="K8" s="12">
        <v>1.8657956999999999E-2</v>
      </c>
      <c r="L8" s="11">
        <v>305</v>
      </c>
      <c r="M8" s="10">
        <v>0</v>
      </c>
      <c r="N8" s="10">
        <v>0</v>
      </c>
      <c r="O8" s="10">
        <v>0.147549914</v>
      </c>
      <c r="P8" s="12">
        <v>5.5401884999999998E-2</v>
      </c>
      <c r="Q8" s="11">
        <v>321</v>
      </c>
      <c r="R8" s="10">
        <v>7</v>
      </c>
      <c r="S8" s="10">
        <v>2.1341463000000001E-2</v>
      </c>
      <c r="T8" s="10">
        <v>0.105107689</v>
      </c>
      <c r="U8" s="12">
        <v>0.12204693799999999</v>
      </c>
    </row>
    <row r="9" spans="1:21">
      <c r="A9" s="11">
        <v>1</v>
      </c>
      <c r="B9" s="10">
        <v>158686963</v>
      </c>
      <c r="C9" s="10">
        <v>158686963</v>
      </c>
      <c r="D9" s="10" t="s">
        <v>1176</v>
      </c>
      <c r="E9" s="10">
        <v>0</v>
      </c>
      <c r="F9" s="53" t="s">
        <v>1583</v>
      </c>
      <c r="G9" s="11">
        <v>223</v>
      </c>
      <c r="H9" s="10">
        <v>75</v>
      </c>
      <c r="I9" s="10">
        <v>0.25167785199999998</v>
      </c>
      <c r="J9" s="10">
        <v>0.98686410400000002</v>
      </c>
      <c r="K9" s="12">
        <v>5.7425803999999997E-2</v>
      </c>
      <c r="L9" s="11">
        <v>293</v>
      </c>
      <c r="M9" s="10">
        <v>34</v>
      </c>
      <c r="N9" s="10">
        <v>0.10397553499999999</v>
      </c>
      <c r="O9" s="10">
        <v>0.98285967900000004</v>
      </c>
      <c r="P9" s="12">
        <v>4.8067341E-2</v>
      </c>
      <c r="Q9" s="11">
        <v>205</v>
      </c>
      <c r="R9" s="10">
        <v>43</v>
      </c>
      <c r="S9" s="10">
        <v>0.17338709699999999</v>
      </c>
      <c r="T9" s="10">
        <v>0.98540301399999997</v>
      </c>
      <c r="U9" s="12">
        <v>6.3685817000000006E-2</v>
      </c>
    </row>
    <row r="10" spans="1:21">
      <c r="A10" s="11">
        <v>1</v>
      </c>
      <c r="B10" s="10">
        <v>182544592</v>
      </c>
      <c r="C10" s="10">
        <v>182544592</v>
      </c>
      <c r="D10" s="10" t="s">
        <v>1177</v>
      </c>
      <c r="E10" s="10">
        <v>0</v>
      </c>
      <c r="F10" s="53" t="s">
        <v>1583</v>
      </c>
      <c r="G10" s="11">
        <v>46</v>
      </c>
      <c r="H10" s="10">
        <v>60</v>
      </c>
      <c r="I10" s="10">
        <v>0.56603773599999996</v>
      </c>
      <c r="J10" s="10">
        <v>0.99353088300000003</v>
      </c>
      <c r="K10" s="12">
        <v>1.3590512000000001E-2</v>
      </c>
      <c r="L10" s="11">
        <v>87</v>
      </c>
      <c r="M10" s="10">
        <v>15</v>
      </c>
      <c r="N10" s="10">
        <v>0.147058824</v>
      </c>
      <c r="O10" s="10">
        <v>0.98743996700000003</v>
      </c>
      <c r="P10" s="12">
        <v>2.0324535000000001E-2</v>
      </c>
      <c r="Q10" s="11">
        <v>46</v>
      </c>
      <c r="R10" s="10">
        <v>37</v>
      </c>
      <c r="S10" s="10">
        <v>0.445783133</v>
      </c>
      <c r="T10" s="10">
        <v>0.99271440499999997</v>
      </c>
      <c r="U10" s="12">
        <v>1.3106549E-2</v>
      </c>
    </row>
    <row r="11" spans="1:21">
      <c r="A11" s="11">
        <v>2</v>
      </c>
      <c r="B11" s="10">
        <v>1637982</v>
      </c>
      <c r="C11" s="10">
        <v>1637982</v>
      </c>
      <c r="D11" s="10" t="s">
        <v>1178</v>
      </c>
      <c r="E11" s="10">
        <v>0</v>
      </c>
      <c r="F11" s="53" t="s">
        <v>1583</v>
      </c>
      <c r="G11" s="11">
        <v>50</v>
      </c>
      <c r="H11" s="10">
        <v>63</v>
      </c>
      <c r="I11" s="10">
        <v>0.55752212400000001</v>
      </c>
      <c r="J11" s="10">
        <v>0.994043185</v>
      </c>
      <c r="K11" s="12">
        <v>6.778783E-3</v>
      </c>
      <c r="L11" s="11">
        <v>109</v>
      </c>
      <c r="M11" s="10">
        <v>25</v>
      </c>
      <c r="N11" s="10">
        <v>0.18656716400000001</v>
      </c>
      <c r="O11" s="10">
        <v>0.98793950600000002</v>
      </c>
      <c r="P11" s="12">
        <v>1.3502138E-2</v>
      </c>
      <c r="Q11" s="11">
        <v>67</v>
      </c>
      <c r="R11" s="10">
        <v>99</v>
      </c>
      <c r="S11" s="10">
        <v>0.59638554200000005</v>
      </c>
      <c r="T11" s="10">
        <v>0.993199151</v>
      </c>
      <c r="U11" s="12">
        <v>7.6720809999999999E-3</v>
      </c>
    </row>
    <row r="12" spans="1:21">
      <c r="A12" s="11">
        <v>2</v>
      </c>
      <c r="B12" s="10">
        <v>1652611</v>
      </c>
      <c r="C12" s="10">
        <v>1652611</v>
      </c>
      <c r="D12" s="10" t="s">
        <v>1179</v>
      </c>
      <c r="E12" s="10">
        <v>0</v>
      </c>
      <c r="F12" s="53" t="s">
        <v>1583</v>
      </c>
      <c r="G12" s="11">
        <v>103</v>
      </c>
      <c r="H12" s="10">
        <v>34</v>
      </c>
      <c r="I12" s="10">
        <v>0.24817518199999999</v>
      </c>
      <c r="J12" s="10">
        <v>0.98860315700000001</v>
      </c>
      <c r="K12" s="12">
        <v>4.6715791E-2</v>
      </c>
      <c r="L12" s="11">
        <v>144</v>
      </c>
      <c r="M12" s="10">
        <v>15</v>
      </c>
      <c r="N12" s="10">
        <v>9.4339622999999997E-2</v>
      </c>
      <c r="O12" s="10">
        <v>0.98408915200000002</v>
      </c>
      <c r="P12" s="12">
        <v>4.1563416999999998E-2</v>
      </c>
      <c r="Q12" s="11">
        <v>122</v>
      </c>
      <c r="R12" s="10">
        <v>53</v>
      </c>
      <c r="S12" s="10">
        <v>0.302857143</v>
      </c>
      <c r="T12" s="10">
        <v>0.98938490000000001</v>
      </c>
      <c r="U12" s="12">
        <v>3.4018226999999998E-2</v>
      </c>
    </row>
    <row r="13" spans="1:21">
      <c r="A13" s="11">
        <v>2</v>
      </c>
      <c r="B13" s="10">
        <v>3391474</v>
      </c>
      <c r="C13" s="10">
        <v>3391474</v>
      </c>
      <c r="D13" s="10" t="s">
        <v>1180</v>
      </c>
      <c r="E13" s="10">
        <v>0</v>
      </c>
      <c r="F13" s="53" t="s">
        <v>1583</v>
      </c>
      <c r="G13" s="11">
        <v>330</v>
      </c>
      <c r="H13" s="10">
        <v>118</v>
      </c>
      <c r="I13" s="10">
        <v>0.26339285699999998</v>
      </c>
      <c r="J13" s="10">
        <v>0.98232356700000001</v>
      </c>
      <c r="K13" s="12">
        <v>6.9663030000000001E-2</v>
      </c>
      <c r="L13" s="11">
        <v>434</v>
      </c>
      <c r="M13" s="10">
        <v>55</v>
      </c>
      <c r="N13" s="10">
        <v>0.112474438</v>
      </c>
      <c r="O13" s="10">
        <v>0.98032591599999996</v>
      </c>
      <c r="P13" s="12">
        <v>5.5364318000000003E-2</v>
      </c>
      <c r="Q13" s="11">
        <v>369</v>
      </c>
      <c r="R13" s="10">
        <v>136</v>
      </c>
      <c r="S13" s="10">
        <v>0.26930693100000003</v>
      </c>
      <c r="T13" s="10">
        <v>0.98050434900000005</v>
      </c>
      <c r="U13" s="12">
        <v>8.1079598000000003E-2</v>
      </c>
    </row>
    <row r="14" spans="1:21">
      <c r="A14" s="11">
        <v>2</v>
      </c>
      <c r="B14" s="10">
        <v>74684832</v>
      </c>
      <c r="C14" s="10">
        <v>74684842</v>
      </c>
      <c r="D14" s="10" t="s">
        <v>1181</v>
      </c>
      <c r="E14" s="10">
        <v>0</v>
      </c>
      <c r="F14" s="53" t="s">
        <v>1583</v>
      </c>
      <c r="G14" s="11">
        <v>212</v>
      </c>
      <c r="H14" s="10">
        <v>70</v>
      </c>
      <c r="I14" s="10">
        <v>0.24822695</v>
      </c>
      <c r="J14" s="10">
        <v>0.98601646099999996</v>
      </c>
      <c r="K14" s="12">
        <v>5.974869E-2</v>
      </c>
      <c r="L14" s="11">
        <v>298</v>
      </c>
      <c r="M14" s="10">
        <v>36</v>
      </c>
      <c r="N14" s="10">
        <v>0.107784431</v>
      </c>
      <c r="O14" s="10">
        <v>0.98217860099999998</v>
      </c>
      <c r="P14" s="12">
        <v>4.8967651000000001E-2</v>
      </c>
      <c r="Q14" s="11">
        <v>261</v>
      </c>
      <c r="R14" s="10">
        <v>73</v>
      </c>
      <c r="S14" s="10">
        <v>0.21856287399999999</v>
      </c>
      <c r="T14" s="10">
        <v>0.98521864999999997</v>
      </c>
      <c r="U14" s="12">
        <v>6.0306512E-2</v>
      </c>
    </row>
    <row r="15" spans="1:21">
      <c r="A15" s="11">
        <v>2</v>
      </c>
      <c r="B15" s="10">
        <v>74684842</v>
      </c>
      <c r="C15" s="10">
        <v>74684842</v>
      </c>
      <c r="D15" s="10" t="s">
        <v>1182</v>
      </c>
      <c r="E15" s="10">
        <v>3</v>
      </c>
      <c r="F15" s="53" t="s">
        <v>1586</v>
      </c>
      <c r="G15" s="11">
        <v>215</v>
      </c>
      <c r="H15" s="10">
        <v>5</v>
      </c>
      <c r="I15" s="10">
        <v>2.2727272999999999E-2</v>
      </c>
      <c r="J15" s="10">
        <v>4.7174998000000003E-2</v>
      </c>
      <c r="K15" s="12">
        <v>4.5212038000000003E-2</v>
      </c>
      <c r="L15" s="11">
        <v>318</v>
      </c>
      <c r="M15" s="10">
        <v>1</v>
      </c>
      <c r="N15" s="10">
        <v>3.134796E-3</v>
      </c>
      <c r="O15" s="10">
        <v>0.16616703799999999</v>
      </c>
      <c r="P15" s="12">
        <v>4.7932426E-2</v>
      </c>
      <c r="Q15" s="11">
        <v>294</v>
      </c>
      <c r="R15" s="10">
        <v>7</v>
      </c>
      <c r="S15" s="10">
        <v>2.3255814E-2</v>
      </c>
      <c r="T15" s="10">
        <v>5.4946527000000002E-2</v>
      </c>
      <c r="U15" s="12">
        <v>5.0515458999999999E-2</v>
      </c>
    </row>
    <row r="16" spans="1:21">
      <c r="A16" s="11">
        <v>2</v>
      </c>
      <c r="B16" s="10">
        <v>149511674</v>
      </c>
      <c r="C16" s="10">
        <v>149511674</v>
      </c>
      <c r="D16" s="10" t="s">
        <v>1183</v>
      </c>
      <c r="E16" s="10">
        <v>0</v>
      </c>
      <c r="F16" s="53" t="s">
        <v>1583</v>
      </c>
      <c r="G16" s="11">
        <v>61</v>
      </c>
      <c r="H16" s="10">
        <v>17</v>
      </c>
      <c r="I16" s="10">
        <v>0.21794871800000001</v>
      </c>
      <c r="J16" s="10">
        <v>0.98613615300000002</v>
      </c>
      <c r="K16" s="12">
        <v>5.4522675E-2</v>
      </c>
      <c r="L16" s="11">
        <v>81</v>
      </c>
      <c r="M16" s="10">
        <v>5</v>
      </c>
      <c r="N16" s="10">
        <v>5.8139534999999999E-2</v>
      </c>
      <c r="O16" s="10">
        <v>0.97997898299999997</v>
      </c>
      <c r="P16" s="12">
        <v>6.0338758999999999E-2</v>
      </c>
      <c r="Q16" s="11">
        <v>54</v>
      </c>
      <c r="R16" s="10">
        <v>11</v>
      </c>
      <c r="S16" s="10">
        <v>0.169230769</v>
      </c>
      <c r="T16" s="10">
        <v>0.98326133500000001</v>
      </c>
      <c r="U16" s="12">
        <v>6.6458407999999997E-2</v>
      </c>
    </row>
    <row r="17" spans="1:21">
      <c r="A17" s="11">
        <v>2</v>
      </c>
      <c r="B17" s="10">
        <v>182781062</v>
      </c>
      <c r="C17" s="10">
        <v>182781062</v>
      </c>
      <c r="D17" s="10" t="s">
        <v>1184</v>
      </c>
      <c r="E17" s="10">
        <v>3</v>
      </c>
      <c r="F17" s="53" t="s">
        <v>1586</v>
      </c>
      <c r="G17" s="11">
        <v>287</v>
      </c>
      <c r="H17" s="10">
        <v>4</v>
      </c>
      <c r="I17" s="10">
        <v>1.3745703999999999E-2</v>
      </c>
      <c r="J17" s="10">
        <v>4.3640635999999997E-2</v>
      </c>
      <c r="K17" s="12">
        <v>2.6148036E-2</v>
      </c>
      <c r="L17" s="11">
        <v>324</v>
      </c>
      <c r="M17" s="10">
        <v>21</v>
      </c>
      <c r="N17" s="10">
        <v>6.0693641999999999E-2</v>
      </c>
      <c r="O17" s="10">
        <v>0.192732927</v>
      </c>
      <c r="P17" s="12">
        <v>0.103287745</v>
      </c>
      <c r="Q17" s="11">
        <v>240</v>
      </c>
      <c r="R17" s="10">
        <v>1</v>
      </c>
      <c r="S17" s="10">
        <v>4.1493779999999996E-3</v>
      </c>
      <c r="T17" s="10">
        <v>4.63002E-2</v>
      </c>
      <c r="U17" s="12">
        <v>1.9074536E-2</v>
      </c>
    </row>
    <row r="18" spans="1:21">
      <c r="A18" s="11">
        <v>2</v>
      </c>
      <c r="B18" s="10">
        <v>185801259</v>
      </c>
      <c r="C18" s="10">
        <v>185801259</v>
      </c>
      <c r="D18" s="10" t="s">
        <v>1185</v>
      </c>
      <c r="E18" s="10">
        <v>0</v>
      </c>
      <c r="F18" s="53" t="s">
        <v>1583</v>
      </c>
      <c r="G18" s="11">
        <v>62</v>
      </c>
      <c r="H18" s="10">
        <v>98</v>
      </c>
      <c r="I18" s="10">
        <v>0.61250000000000004</v>
      </c>
      <c r="J18" s="10">
        <v>0.99403121100000003</v>
      </c>
      <c r="K18" s="12">
        <v>6.5152789999999997E-3</v>
      </c>
      <c r="L18" s="11">
        <v>143</v>
      </c>
      <c r="M18" s="10">
        <v>39</v>
      </c>
      <c r="N18" s="10">
        <v>0.21428571399999999</v>
      </c>
      <c r="O18" s="10">
        <v>0.98789569300000002</v>
      </c>
      <c r="P18" s="12">
        <v>1.3590896E-2</v>
      </c>
      <c r="Q18" s="11">
        <v>58</v>
      </c>
      <c r="R18" s="10">
        <v>50</v>
      </c>
      <c r="S18" s="10">
        <v>0.46296296300000001</v>
      </c>
      <c r="T18" s="10">
        <v>0.99309464599999997</v>
      </c>
      <c r="U18" s="12">
        <v>1.1510451E-2</v>
      </c>
    </row>
    <row r="19" spans="1:21">
      <c r="A19" s="11">
        <v>2</v>
      </c>
      <c r="B19" s="10">
        <v>239049707</v>
      </c>
      <c r="C19" s="10">
        <v>239049707</v>
      </c>
      <c r="D19" s="10" t="s">
        <v>1186</v>
      </c>
      <c r="E19" s="10">
        <v>0</v>
      </c>
      <c r="F19" s="53" t="s">
        <v>1583</v>
      </c>
      <c r="G19" s="11">
        <v>127</v>
      </c>
      <c r="H19" s="10">
        <v>42</v>
      </c>
      <c r="I19" s="10">
        <v>0.24852071000000001</v>
      </c>
      <c r="J19" s="10">
        <v>0.99069949899999998</v>
      </c>
      <c r="K19" s="12">
        <v>3.5278759E-2</v>
      </c>
      <c r="L19" s="11">
        <v>135</v>
      </c>
      <c r="M19" s="10">
        <v>14</v>
      </c>
      <c r="N19" s="10">
        <v>9.3959732000000004E-2</v>
      </c>
      <c r="O19" s="10">
        <v>0.98532490399999995</v>
      </c>
      <c r="P19" s="12">
        <v>3.5463339000000003E-2</v>
      </c>
      <c r="Q19" s="11">
        <v>136</v>
      </c>
      <c r="R19" s="10">
        <v>52</v>
      </c>
      <c r="S19" s="10">
        <v>0.276595745</v>
      </c>
      <c r="T19" s="10">
        <v>0.99024499099999996</v>
      </c>
      <c r="U19" s="12">
        <v>3.3465159000000001E-2</v>
      </c>
    </row>
    <row r="20" spans="1:21">
      <c r="A20" s="11">
        <v>2</v>
      </c>
      <c r="B20" s="10">
        <v>240158318</v>
      </c>
      <c r="C20" s="10">
        <v>240158318</v>
      </c>
      <c r="D20" s="10" t="s">
        <v>1187</v>
      </c>
      <c r="E20" s="10">
        <v>1</v>
      </c>
      <c r="F20" s="53" t="s">
        <v>1584</v>
      </c>
      <c r="G20" s="11">
        <v>122</v>
      </c>
      <c r="H20" s="10">
        <v>41</v>
      </c>
      <c r="I20" s="10">
        <v>0.251533742</v>
      </c>
      <c r="J20" s="10">
        <v>0.49851238399999998</v>
      </c>
      <c r="K20" s="12">
        <v>0.15630439300000001</v>
      </c>
      <c r="L20" s="11">
        <v>159</v>
      </c>
      <c r="M20" s="10">
        <v>1</v>
      </c>
      <c r="N20" s="10">
        <v>6.2500000000000003E-3</v>
      </c>
      <c r="O20" s="10">
        <v>9.0123760999999997E-2</v>
      </c>
      <c r="P20" s="12">
        <v>5.8027009999999997E-2</v>
      </c>
      <c r="Q20" s="11">
        <v>171</v>
      </c>
      <c r="R20" s="10">
        <v>0</v>
      </c>
      <c r="S20" s="10">
        <v>0</v>
      </c>
      <c r="T20" s="10">
        <v>1.7974967000000001E-2</v>
      </c>
      <c r="U20" s="12">
        <v>1.6917695999999999E-2</v>
      </c>
    </row>
    <row r="21" spans="1:21">
      <c r="A21" s="11">
        <v>2</v>
      </c>
      <c r="B21" s="10">
        <v>240158319</v>
      </c>
      <c r="C21" s="10">
        <v>240158319</v>
      </c>
      <c r="D21" s="10" t="s">
        <v>1188</v>
      </c>
      <c r="E21" s="10">
        <v>1</v>
      </c>
      <c r="F21" s="53" t="s">
        <v>1584</v>
      </c>
      <c r="G21" s="11">
        <v>122</v>
      </c>
      <c r="H21" s="10">
        <v>42</v>
      </c>
      <c r="I21" s="10">
        <v>0.25609756099999997</v>
      </c>
      <c r="J21" s="10">
        <v>0.50071232300000001</v>
      </c>
      <c r="K21" s="12">
        <v>0.156923128</v>
      </c>
      <c r="L21" s="11">
        <v>162</v>
      </c>
      <c r="M21" s="10">
        <v>0</v>
      </c>
      <c r="N21" s="10">
        <v>0</v>
      </c>
      <c r="O21" s="10">
        <v>8.8725637999999996E-2</v>
      </c>
      <c r="P21" s="12">
        <v>5.3989916999999998E-2</v>
      </c>
      <c r="Q21" s="11">
        <v>171</v>
      </c>
      <c r="R21" s="10">
        <v>1</v>
      </c>
      <c r="S21" s="10">
        <v>5.8139530000000002E-3</v>
      </c>
      <c r="T21" s="10">
        <v>1.8972912000000001E-2</v>
      </c>
      <c r="U21" s="12">
        <v>1.9790902999999999E-2</v>
      </c>
    </row>
    <row r="22" spans="1:21">
      <c r="A22" s="11">
        <v>3</v>
      </c>
      <c r="B22" s="10">
        <v>186256502</v>
      </c>
      <c r="C22" s="10">
        <v>186256502</v>
      </c>
      <c r="D22" s="10" t="s">
        <v>1189</v>
      </c>
      <c r="E22" s="10">
        <v>2</v>
      </c>
      <c r="F22" s="53" t="s">
        <v>1585</v>
      </c>
      <c r="G22" s="11">
        <v>95</v>
      </c>
      <c r="H22" s="10">
        <v>0</v>
      </c>
      <c r="I22" s="10">
        <v>0</v>
      </c>
      <c r="J22" s="10">
        <v>1.2655504E-2</v>
      </c>
      <c r="K22" s="12">
        <v>1.8012825999999999E-2</v>
      </c>
      <c r="L22" s="11">
        <v>97</v>
      </c>
      <c r="M22" s="10">
        <v>3</v>
      </c>
      <c r="N22" s="10">
        <v>0.03</v>
      </c>
      <c r="O22" s="10">
        <v>0.105449501</v>
      </c>
      <c r="P22" s="12">
        <v>7.5865140999999997E-2</v>
      </c>
      <c r="Q22" s="11">
        <v>56</v>
      </c>
      <c r="R22" s="10">
        <v>16</v>
      </c>
      <c r="S22" s="10">
        <v>0.222222222</v>
      </c>
      <c r="T22" s="10">
        <v>0.50813750499999999</v>
      </c>
      <c r="U22" s="12">
        <v>0.17124867199999999</v>
      </c>
    </row>
    <row r="23" spans="1:21">
      <c r="A23" s="11">
        <v>5</v>
      </c>
      <c r="B23" s="10">
        <v>9629564</v>
      </c>
      <c r="C23" s="10">
        <v>9629564</v>
      </c>
      <c r="D23" s="10" t="s">
        <v>1190</v>
      </c>
      <c r="E23" s="10">
        <v>0</v>
      </c>
      <c r="F23" s="53" t="s">
        <v>1583</v>
      </c>
      <c r="G23" s="11">
        <v>91</v>
      </c>
      <c r="H23" s="10">
        <v>53</v>
      </c>
      <c r="I23" s="10">
        <v>0.36805555600000001</v>
      </c>
      <c r="J23" s="10">
        <v>0.99355698100000001</v>
      </c>
      <c r="K23" s="12">
        <v>1.3758929E-2</v>
      </c>
      <c r="L23" s="11">
        <v>97</v>
      </c>
      <c r="M23" s="10">
        <v>22</v>
      </c>
      <c r="N23" s="10">
        <v>0.18487395000000001</v>
      </c>
      <c r="O23" s="10">
        <v>0.98766535499999997</v>
      </c>
      <c r="P23" s="12">
        <v>1.5881836E-2</v>
      </c>
      <c r="Q23" s="11">
        <v>64</v>
      </c>
      <c r="R23" s="10">
        <v>56</v>
      </c>
      <c r="S23" s="10">
        <v>0.46666666699999998</v>
      </c>
      <c r="T23" s="10">
        <v>0.99278511899999999</v>
      </c>
      <c r="U23" s="12">
        <v>1.226272E-2</v>
      </c>
    </row>
    <row r="24" spans="1:21">
      <c r="A24" s="11">
        <v>5</v>
      </c>
      <c r="B24" s="10">
        <v>15936681</v>
      </c>
      <c r="C24" s="10">
        <v>15936681</v>
      </c>
      <c r="D24" s="10" t="s">
        <v>1191</v>
      </c>
      <c r="E24" s="10">
        <v>0</v>
      </c>
      <c r="F24" s="53" t="s">
        <v>1583</v>
      </c>
      <c r="G24" s="11">
        <v>326</v>
      </c>
      <c r="H24" s="10">
        <v>227</v>
      </c>
      <c r="I24" s="10">
        <v>0.410488246</v>
      </c>
      <c r="J24" s="10">
        <v>0.99074235099999997</v>
      </c>
      <c r="K24" s="12">
        <v>2.9467140999999999E-2</v>
      </c>
      <c r="L24" s="11">
        <v>467</v>
      </c>
      <c r="M24" s="10">
        <v>101</v>
      </c>
      <c r="N24" s="10">
        <v>0.177816901</v>
      </c>
      <c r="O24" s="10">
        <v>0.98682652000000004</v>
      </c>
      <c r="P24" s="12">
        <v>2.1101580000000002E-2</v>
      </c>
      <c r="Q24" s="11">
        <v>366</v>
      </c>
      <c r="R24" s="10">
        <v>266</v>
      </c>
      <c r="S24" s="10">
        <v>0.420886076</v>
      </c>
      <c r="T24" s="10">
        <v>0.990251573</v>
      </c>
      <c r="U24" s="12">
        <v>2.6851676000000001E-2</v>
      </c>
    </row>
    <row r="25" spans="1:21">
      <c r="A25" s="11">
        <v>5</v>
      </c>
      <c r="B25" s="10">
        <v>140553855</v>
      </c>
      <c r="C25" s="10">
        <v>140553855</v>
      </c>
      <c r="D25" s="10" t="s">
        <v>1192</v>
      </c>
      <c r="E25" s="10">
        <v>0</v>
      </c>
      <c r="F25" s="53" t="s">
        <v>1583</v>
      </c>
      <c r="G25" s="11">
        <v>155</v>
      </c>
      <c r="H25" s="10">
        <v>91</v>
      </c>
      <c r="I25" s="10">
        <v>0.36991869900000002</v>
      </c>
      <c r="J25" s="10">
        <v>0.98162853900000002</v>
      </c>
      <c r="K25" s="12">
        <v>6.4269541999999999E-2</v>
      </c>
      <c r="L25" s="11">
        <v>309</v>
      </c>
      <c r="M25" s="10">
        <v>47</v>
      </c>
      <c r="N25" s="10">
        <v>0.132022472</v>
      </c>
      <c r="O25" s="10">
        <v>0.979567356</v>
      </c>
      <c r="P25" s="12">
        <v>5.2566946000000003E-2</v>
      </c>
      <c r="Q25" s="11">
        <v>196</v>
      </c>
      <c r="R25" s="10">
        <v>123</v>
      </c>
      <c r="S25" s="10">
        <v>0.38557993699999998</v>
      </c>
      <c r="T25" s="10">
        <v>0.98040379</v>
      </c>
      <c r="U25" s="12">
        <v>6.5515773999999999E-2</v>
      </c>
    </row>
    <row r="26" spans="1:21">
      <c r="A26" s="11">
        <v>5</v>
      </c>
      <c r="B26" s="10">
        <v>140857577</v>
      </c>
      <c r="C26" s="10">
        <v>140857577</v>
      </c>
      <c r="D26" s="10" t="s">
        <v>1193</v>
      </c>
      <c r="E26" s="10">
        <v>3</v>
      </c>
      <c r="F26" s="53" t="s">
        <v>1586</v>
      </c>
      <c r="G26" s="11">
        <v>265</v>
      </c>
      <c r="H26" s="10">
        <v>0</v>
      </c>
      <c r="I26" s="10">
        <v>0</v>
      </c>
      <c r="J26" s="10">
        <v>4.1422401999999997E-2</v>
      </c>
      <c r="K26" s="12">
        <v>1.5392292E-2</v>
      </c>
      <c r="L26" s="11">
        <v>323</v>
      </c>
      <c r="M26" s="10">
        <v>7</v>
      </c>
      <c r="N26" s="10">
        <v>2.1212121E-2</v>
      </c>
      <c r="O26" s="10">
        <v>0.173764378</v>
      </c>
      <c r="P26" s="12">
        <v>5.2284187000000003E-2</v>
      </c>
      <c r="Q26" s="11">
        <v>289</v>
      </c>
      <c r="R26" s="10">
        <v>2</v>
      </c>
      <c r="S26" s="10">
        <v>6.8728519999999996E-3</v>
      </c>
      <c r="T26" s="10">
        <v>4.9598399000000001E-2</v>
      </c>
      <c r="U26" s="12">
        <v>3.1001484999999999E-2</v>
      </c>
    </row>
    <row r="27" spans="1:21">
      <c r="A27" s="11">
        <v>5</v>
      </c>
      <c r="B27" s="10">
        <v>179226297</v>
      </c>
      <c r="C27" s="10">
        <v>179226297</v>
      </c>
      <c r="D27" s="10" t="s">
        <v>1194</v>
      </c>
      <c r="E27" s="10">
        <v>3</v>
      </c>
      <c r="F27" s="53" t="s">
        <v>1586</v>
      </c>
      <c r="G27" s="11">
        <v>127</v>
      </c>
      <c r="H27" s="10">
        <v>1</v>
      </c>
      <c r="I27" s="10">
        <v>7.8125E-3</v>
      </c>
      <c r="J27" s="10">
        <v>4.0430684000000001E-2</v>
      </c>
      <c r="K27" s="12">
        <v>1.9694284999999999E-2</v>
      </c>
      <c r="L27" s="11">
        <v>219</v>
      </c>
      <c r="M27" s="10">
        <v>3</v>
      </c>
      <c r="N27" s="10">
        <v>1.3513514000000001E-2</v>
      </c>
      <c r="O27" s="10">
        <v>0.164339771</v>
      </c>
      <c r="P27" s="12">
        <v>4.9433243000000002E-2</v>
      </c>
      <c r="Q27" s="11">
        <v>168</v>
      </c>
      <c r="R27" s="10">
        <v>6</v>
      </c>
      <c r="S27" s="10">
        <v>3.4482759000000002E-2</v>
      </c>
      <c r="T27" s="10">
        <v>6.9007194999999993E-2</v>
      </c>
      <c r="U27" s="12">
        <v>8.2102091000000002E-2</v>
      </c>
    </row>
    <row r="28" spans="1:21">
      <c r="A28" s="11">
        <v>6</v>
      </c>
      <c r="B28" s="10">
        <v>10961624</v>
      </c>
      <c r="C28" s="10">
        <v>10961626</v>
      </c>
      <c r="D28" s="10" t="s">
        <v>1195</v>
      </c>
      <c r="E28" s="10">
        <v>0</v>
      </c>
      <c r="F28" s="53" t="s">
        <v>1583</v>
      </c>
      <c r="G28" s="11">
        <v>67</v>
      </c>
      <c r="H28" s="10">
        <v>38</v>
      </c>
      <c r="I28" s="10">
        <v>0.36190476199999999</v>
      </c>
      <c r="J28" s="10">
        <v>0.99387256199999996</v>
      </c>
      <c r="K28" s="12">
        <v>8.9168379999999998E-3</v>
      </c>
      <c r="L28" s="11">
        <v>166</v>
      </c>
      <c r="M28" s="10">
        <v>8</v>
      </c>
      <c r="N28" s="10">
        <v>4.5977010999999998E-2</v>
      </c>
      <c r="O28" s="10">
        <v>0.98735450999999996</v>
      </c>
      <c r="P28" s="12">
        <v>2.2423282999999999E-2</v>
      </c>
      <c r="Q28" s="11">
        <v>60</v>
      </c>
      <c r="R28" s="10">
        <v>31</v>
      </c>
      <c r="S28" s="10">
        <v>0.340659341</v>
      </c>
      <c r="T28" s="10">
        <v>0.99294810300000003</v>
      </c>
      <c r="U28" s="12">
        <v>1.2742338000000001E-2</v>
      </c>
    </row>
    <row r="29" spans="1:21">
      <c r="A29" s="11">
        <v>6</v>
      </c>
      <c r="B29" s="10">
        <v>31138063</v>
      </c>
      <c r="C29" s="10">
        <v>31138063</v>
      </c>
      <c r="D29" s="10" t="s">
        <v>1196</v>
      </c>
      <c r="E29" s="10">
        <v>3</v>
      </c>
      <c r="F29" s="53" t="s">
        <v>1586</v>
      </c>
      <c r="G29" s="11">
        <v>347</v>
      </c>
      <c r="H29" s="10">
        <v>2</v>
      </c>
      <c r="I29" s="10">
        <v>5.7306589999999999E-3</v>
      </c>
      <c r="J29" s="10">
        <v>4.2030770000000002E-2</v>
      </c>
      <c r="K29" s="12">
        <v>1.7916735999999999E-2</v>
      </c>
      <c r="L29" s="11">
        <v>454</v>
      </c>
      <c r="M29" s="10">
        <v>6</v>
      </c>
      <c r="N29" s="10">
        <v>1.3043478000000001E-2</v>
      </c>
      <c r="O29" s="10">
        <v>0.169976924</v>
      </c>
      <c r="P29" s="12">
        <v>4.6537156000000003E-2</v>
      </c>
      <c r="Q29" s="11">
        <v>422</v>
      </c>
      <c r="R29" s="10">
        <v>8</v>
      </c>
      <c r="S29" s="10">
        <v>1.8604651E-2</v>
      </c>
      <c r="T29" s="10">
        <v>5.1913599999999997E-2</v>
      </c>
      <c r="U29" s="12">
        <v>3.7757009000000001E-2</v>
      </c>
    </row>
    <row r="30" spans="1:21">
      <c r="A30" s="11">
        <v>6</v>
      </c>
      <c r="B30" s="10">
        <v>31936185</v>
      </c>
      <c r="C30" s="10">
        <v>31936185</v>
      </c>
      <c r="D30" s="10" t="s">
        <v>1197</v>
      </c>
      <c r="E30" s="10">
        <v>3</v>
      </c>
      <c r="F30" s="53" t="s">
        <v>1586</v>
      </c>
      <c r="G30" s="11">
        <v>108</v>
      </c>
      <c r="H30" s="10">
        <v>6</v>
      </c>
      <c r="I30" s="10">
        <v>5.2631578999999998E-2</v>
      </c>
      <c r="J30" s="10">
        <v>0.19136120700000001</v>
      </c>
      <c r="K30" s="12">
        <v>0.19091514800000001</v>
      </c>
      <c r="L30" s="11">
        <v>157</v>
      </c>
      <c r="M30" s="10">
        <v>1</v>
      </c>
      <c r="N30" s="10">
        <v>6.3291140000000003E-3</v>
      </c>
      <c r="O30" s="10">
        <v>0.137564995</v>
      </c>
      <c r="P30" s="12">
        <v>6.3040118000000006E-2</v>
      </c>
      <c r="Q30" s="11">
        <v>166</v>
      </c>
      <c r="R30" s="10">
        <v>0</v>
      </c>
      <c r="S30" s="10">
        <v>0</v>
      </c>
      <c r="T30" s="10">
        <v>3.3907761000000002E-2</v>
      </c>
      <c r="U30" s="12">
        <v>2.2088917E-2</v>
      </c>
    </row>
    <row r="31" spans="1:21">
      <c r="A31" s="11">
        <v>6</v>
      </c>
      <c r="B31" s="10">
        <v>39607511</v>
      </c>
      <c r="C31" s="10">
        <v>39607511</v>
      </c>
      <c r="D31" s="10" t="s">
        <v>1198</v>
      </c>
      <c r="E31" s="10">
        <v>2</v>
      </c>
      <c r="F31" s="53" t="s">
        <v>1585</v>
      </c>
      <c r="G31" s="11">
        <v>282</v>
      </c>
      <c r="H31" s="10">
        <v>0</v>
      </c>
      <c r="I31" s="10">
        <v>0</v>
      </c>
      <c r="J31" s="10">
        <v>1.1376636000000001E-2</v>
      </c>
      <c r="K31" s="12">
        <v>9.0124699999999999E-3</v>
      </c>
      <c r="L31" s="11">
        <v>384</v>
      </c>
      <c r="M31" s="10">
        <v>0</v>
      </c>
      <c r="N31" s="10">
        <v>0</v>
      </c>
      <c r="O31" s="10">
        <v>9.6712442999999995E-2</v>
      </c>
      <c r="P31" s="12">
        <v>4.6455376999999999E-2</v>
      </c>
      <c r="Q31" s="11">
        <v>144</v>
      </c>
      <c r="R31" s="10">
        <v>36</v>
      </c>
      <c r="S31" s="10">
        <v>0.2</v>
      </c>
      <c r="T31" s="10">
        <v>0.50944433099999997</v>
      </c>
      <c r="U31" s="12">
        <v>0.16655054799999999</v>
      </c>
    </row>
    <row r="32" spans="1:21">
      <c r="A32" s="11">
        <v>6</v>
      </c>
      <c r="B32" s="10">
        <v>41903707</v>
      </c>
      <c r="C32" s="10">
        <v>41903707</v>
      </c>
      <c r="D32" s="10" t="s">
        <v>1199</v>
      </c>
      <c r="E32" s="10">
        <v>0</v>
      </c>
      <c r="F32" s="53" t="s">
        <v>1583</v>
      </c>
      <c r="G32" s="11">
        <v>37</v>
      </c>
      <c r="H32" s="10">
        <v>16</v>
      </c>
      <c r="I32" s="10">
        <v>0.30188679200000001</v>
      </c>
      <c r="J32" s="10">
        <v>0.99308534599999998</v>
      </c>
      <c r="K32" s="12">
        <v>1.7195835999999999E-2</v>
      </c>
      <c r="L32" s="11">
        <v>56</v>
      </c>
      <c r="M32" s="10">
        <v>8</v>
      </c>
      <c r="N32" s="10">
        <v>0.125</v>
      </c>
      <c r="O32" s="10">
        <v>0.98729583799999998</v>
      </c>
      <c r="P32" s="12">
        <v>2.0665564000000001E-2</v>
      </c>
      <c r="Q32" s="11">
        <v>38</v>
      </c>
      <c r="R32" s="10">
        <v>14</v>
      </c>
      <c r="S32" s="10">
        <v>0.26923076899999998</v>
      </c>
      <c r="T32" s="10">
        <v>0.99195504300000004</v>
      </c>
      <c r="U32" s="12">
        <v>2.2214045000000002E-2</v>
      </c>
    </row>
    <row r="33" spans="1:21">
      <c r="A33" s="11">
        <v>6</v>
      </c>
      <c r="B33" s="10">
        <v>43970732</v>
      </c>
      <c r="C33" s="10">
        <v>43970732</v>
      </c>
      <c r="D33" s="10" t="s">
        <v>1200</v>
      </c>
      <c r="E33" s="10">
        <v>0</v>
      </c>
      <c r="F33" s="53" t="s">
        <v>1583</v>
      </c>
      <c r="G33" s="11">
        <v>163</v>
      </c>
      <c r="H33" s="10">
        <v>142</v>
      </c>
      <c r="I33" s="10">
        <v>0.46557377</v>
      </c>
      <c r="J33" s="10">
        <v>0.99405083800000005</v>
      </c>
      <c r="K33" s="12">
        <v>6.1341950000000003E-3</v>
      </c>
      <c r="L33" s="11">
        <v>307</v>
      </c>
      <c r="M33" s="10">
        <v>55</v>
      </c>
      <c r="N33" s="10">
        <v>0.151933702</v>
      </c>
      <c r="O33" s="10">
        <v>0.98789431299999997</v>
      </c>
      <c r="P33" s="12">
        <v>1.4406931E-2</v>
      </c>
      <c r="Q33" s="11">
        <v>218</v>
      </c>
      <c r="R33" s="10">
        <v>143</v>
      </c>
      <c r="S33" s="10">
        <v>0.39612188399999998</v>
      </c>
      <c r="T33" s="10">
        <v>0.99319031999999996</v>
      </c>
      <c r="U33" s="12">
        <v>7.6237630000000004E-3</v>
      </c>
    </row>
    <row r="34" spans="1:21">
      <c r="A34" s="11">
        <v>6</v>
      </c>
      <c r="B34" s="10">
        <v>54805078</v>
      </c>
      <c r="C34" s="10">
        <v>54805078</v>
      </c>
      <c r="D34" s="10" t="s">
        <v>1201</v>
      </c>
      <c r="E34" s="10">
        <v>3</v>
      </c>
      <c r="F34" s="53" t="s">
        <v>1586</v>
      </c>
      <c r="G34" s="11">
        <v>150</v>
      </c>
      <c r="H34" s="10">
        <v>0</v>
      </c>
      <c r="I34" s="10">
        <v>0</v>
      </c>
      <c r="J34" s="10">
        <v>3.2989308000000002E-2</v>
      </c>
      <c r="K34" s="12">
        <v>1.8283258E-2</v>
      </c>
      <c r="L34" s="11">
        <v>209</v>
      </c>
      <c r="M34" s="10">
        <v>1</v>
      </c>
      <c r="N34" s="10">
        <v>4.7619050000000003E-3</v>
      </c>
      <c r="O34" s="10">
        <v>0.14605020199999999</v>
      </c>
      <c r="P34" s="12">
        <v>5.5598597999999999E-2</v>
      </c>
      <c r="Q34" s="11">
        <v>122</v>
      </c>
      <c r="R34" s="10">
        <v>4</v>
      </c>
      <c r="S34" s="10">
        <v>3.1746032E-2</v>
      </c>
      <c r="T34" s="10">
        <v>0.122060007</v>
      </c>
      <c r="U34" s="12">
        <v>0.136949341</v>
      </c>
    </row>
    <row r="35" spans="1:21">
      <c r="A35" s="11">
        <v>6</v>
      </c>
      <c r="B35" s="10">
        <v>79688340</v>
      </c>
      <c r="C35" s="10">
        <v>79688340</v>
      </c>
      <c r="D35" s="10" t="s">
        <v>1202</v>
      </c>
      <c r="E35" s="10">
        <v>0</v>
      </c>
      <c r="F35" s="53" t="s">
        <v>1583</v>
      </c>
      <c r="G35" s="11">
        <v>72</v>
      </c>
      <c r="H35" s="10">
        <v>55</v>
      </c>
      <c r="I35" s="10">
        <v>0.433070866</v>
      </c>
      <c r="J35" s="10">
        <v>0.99397257299999997</v>
      </c>
      <c r="K35" s="12">
        <v>9.8780280000000005E-3</v>
      </c>
      <c r="L35" s="11">
        <v>137</v>
      </c>
      <c r="M35" s="10">
        <v>16</v>
      </c>
      <c r="N35" s="10">
        <v>0.104575163</v>
      </c>
      <c r="O35" s="10">
        <v>0.98780394800000004</v>
      </c>
      <c r="P35" s="12">
        <v>1.5423355E-2</v>
      </c>
      <c r="Q35" s="11">
        <v>57</v>
      </c>
      <c r="R35" s="10">
        <v>31</v>
      </c>
      <c r="S35" s="10">
        <v>0.35227272700000001</v>
      </c>
      <c r="T35" s="10">
        <v>0.99312183899999995</v>
      </c>
      <c r="U35" s="12">
        <v>9.7145440000000003E-3</v>
      </c>
    </row>
    <row r="36" spans="1:21">
      <c r="A36" s="11">
        <v>6</v>
      </c>
      <c r="B36" s="10">
        <v>102376371</v>
      </c>
      <c r="C36" s="10">
        <v>102376371</v>
      </c>
      <c r="D36" s="10" t="s">
        <v>1203</v>
      </c>
      <c r="E36" s="10">
        <v>0</v>
      </c>
      <c r="F36" s="53" t="s">
        <v>1583</v>
      </c>
      <c r="G36" s="11">
        <v>117</v>
      </c>
      <c r="H36" s="10">
        <v>84</v>
      </c>
      <c r="I36" s="10">
        <v>0.41791044799999999</v>
      </c>
      <c r="J36" s="10">
        <v>0.99405052900000002</v>
      </c>
      <c r="K36" s="12">
        <v>5.9763230000000004E-3</v>
      </c>
      <c r="L36" s="11">
        <v>239</v>
      </c>
      <c r="M36" s="10">
        <v>26</v>
      </c>
      <c r="N36" s="10">
        <v>9.8113207999999993E-2</v>
      </c>
      <c r="O36" s="10">
        <v>0.98787983199999996</v>
      </c>
      <c r="P36" s="12">
        <v>1.3797459E-2</v>
      </c>
      <c r="Q36" s="11">
        <v>104</v>
      </c>
      <c r="R36" s="10">
        <v>42</v>
      </c>
      <c r="S36" s="10">
        <v>0.28767123300000003</v>
      </c>
      <c r="T36" s="10">
        <v>0.99313860700000001</v>
      </c>
      <c r="U36" s="12">
        <v>8.8543370000000003E-3</v>
      </c>
    </row>
    <row r="37" spans="1:21">
      <c r="A37" s="11">
        <v>7</v>
      </c>
      <c r="B37" s="10">
        <v>1784243</v>
      </c>
      <c r="C37" s="10">
        <v>1784243</v>
      </c>
      <c r="D37" s="10" t="s">
        <v>1204</v>
      </c>
      <c r="E37" s="10">
        <v>0</v>
      </c>
      <c r="F37" s="53" t="s">
        <v>1583</v>
      </c>
      <c r="G37" s="11">
        <v>12</v>
      </c>
      <c r="H37" s="10">
        <v>43</v>
      </c>
      <c r="I37" s="10">
        <v>0.78181818199999997</v>
      </c>
      <c r="J37" s="10">
        <v>0.99395848099999995</v>
      </c>
      <c r="K37" s="12">
        <v>1.1546274E-2</v>
      </c>
      <c r="L37" s="11">
        <v>59</v>
      </c>
      <c r="M37" s="10">
        <v>32</v>
      </c>
      <c r="N37" s="10">
        <v>0.351648352</v>
      </c>
      <c r="O37" s="10">
        <v>0.98785751700000002</v>
      </c>
      <c r="P37" s="12">
        <v>1.5807297000000001E-2</v>
      </c>
      <c r="Q37" s="11">
        <v>26</v>
      </c>
      <c r="R37" s="10">
        <v>42</v>
      </c>
      <c r="S37" s="10">
        <v>0.61764705900000005</v>
      </c>
      <c r="T37" s="10">
        <v>0.99318442799999995</v>
      </c>
      <c r="U37" s="12">
        <v>7.6496079999999996E-3</v>
      </c>
    </row>
    <row r="38" spans="1:21">
      <c r="A38" s="11">
        <v>7</v>
      </c>
      <c r="B38" s="10">
        <v>4900478</v>
      </c>
      <c r="C38" s="10">
        <v>4900478</v>
      </c>
      <c r="D38" s="10" t="s">
        <v>1205</v>
      </c>
      <c r="E38" s="10">
        <v>3</v>
      </c>
      <c r="F38" s="53" t="s">
        <v>1586</v>
      </c>
      <c r="G38" s="11">
        <v>231</v>
      </c>
      <c r="H38" s="10">
        <v>5</v>
      </c>
      <c r="I38" s="10">
        <v>2.1186441E-2</v>
      </c>
      <c r="J38" s="10">
        <v>4.8894372999999998E-2</v>
      </c>
      <c r="K38" s="12">
        <v>4.6655962000000002E-2</v>
      </c>
      <c r="L38" s="11">
        <v>353</v>
      </c>
      <c r="M38" s="10">
        <v>4</v>
      </c>
      <c r="N38" s="10">
        <v>1.1204482E-2</v>
      </c>
      <c r="O38" s="10">
        <v>0.16930251299999999</v>
      </c>
      <c r="P38" s="12">
        <v>4.7607012999999997E-2</v>
      </c>
      <c r="Q38" s="11">
        <v>210</v>
      </c>
      <c r="R38" s="10">
        <v>1</v>
      </c>
      <c r="S38" s="10">
        <v>4.7393360000000002E-3</v>
      </c>
      <c r="T38" s="10">
        <v>4.7301920999999997E-2</v>
      </c>
      <c r="U38" s="12">
        <v>2.1044051000000001E-2</v>
      </c>
    </row>
    <row r="39" spans="1:21">
      <c r="A39" s="11">
        <v>7</v>
      </c>
      <c r="B39" s="10">
        <v>27196014</v>
      </c>
      <c r="C39" s="10">
        <v>27196014</v>
      </c>
      <c r="D39" s="10" t="s">
        <v>1206</v>
      </c>
      <c r="E39" s="10">
        <v>0</v>
      </c>
      <c r="F39" s="53" t="s">
        <v>1583</v>
      </c>
      <c r="G39" s="11">
        <v>14</v>
      </c>
      <c r="H39" s="10">
        <v>43</v>
      </c>
      <c r="I39" s="10">
        <v>0.75438596499999999</v>
      </c>
      <c r="J39" s="10">
        <v>0.99398607299999997</v>
      </c>
      <c r="K39" s="12">
        <v>1.0871211E-2</v>
      </c>
      <c r="L39" s="11">
        <v>57</v>
      </c>
      <c r="M39" s="10">
        <v>28</v>
      </c>
      <c r="N39" s="10">
        <v>0.32941176500000002</v>
      </c>
      <c r="O39" s="10">
        <v>0.98795983700000001</v>
      </c>
      <c r="P39" s="12">
        <v>1.3018256000000001E-2</v>
      </c>
      <c r="Q39" s="11">
        <v>25</v>
      </c>
      <c r="R39" s="10">
        <v>54</v>
      </c>
      <c r="S39" s="10">
        <v>0.68354430399999999</v>
      </c>
      <c r="T39" s="10">
        <v>0.99322597999999995</v>
      </c>
      <c r="U39" s="12">
        <v>6.8521600000000004E-3</v>
      </c>
    </row>
    <row r="40" spans="1:21">
      <c r="A40" s="11">
        <v>7</v>
      </c>
      <c r="B40" s="10">
        <v>44530101</v>
      </c>
      <c r="C40" s="10">
        <v>44530101</v>
      </c>
      <c r="D40" s="10" t="s">
        <v>1207</v>
      </c>
      <c r="E40" s="10">
        <v>0</v>
      </c>
      <c r="F40" s="53" t="s">
        <v>1583</v>
      </c>
      <c r="G40" s="11">
        <v>37</v>
      </c>
      <c r="H40" s="10">
        <v>156</v>
      </c>
      <c r="I40" s="10">
        <v>0.80829015500000001</v>
      </c>
      <c r="J40" s="10">
        <v>0.99399948100000002</v>
      </c>
      <c r="K40" s="12">
        <v>9.7655420000000003E-3</v>
      </c>
      <c r="L40" s="11">
        <v>240</v>
      </c>
      <c r="M40" s="10">
        <v>119</v>
      </c>
      <c r="N40" s="10">
        <v>0.33147632300000002</v>
      </c>
      <c r="O40" s="10">
        <v>0.98796165700000005</v>
      </c>
      <c r="P40" s="12">
        <v>1.2989577E-2</v>
      </c>
      <c r="Q40" s="11">
        <v>60</v>
      </c>
      <c r="R40" s="10">
        <v>178</v>
      </c>
      <c r="S40" s="10">
        <v>0.74789916000000001</v>
      </c>
      <c r="T40" s="10">
        <v>0.99319456299999997</v>
      </c>
      <c r="U40" s="12">
        <v>7.8954850000000007E-3</v>
      </c>
    </row>
    <row r="41" spans="1:21">
      <c r="A41" s="11">
        <v>7</v>
      </c>
      <c r="B41" s="10">
        <v>44802986</v>
      </c>
      <c r="C41" s="10">
        <v>44802986</v>
      </c>
      <c r="D41" s="10" t="s">
        <v>1208</v>
      </c>
      <c r="E41" s="10">
        <v>0</v>
      </c>
      <c r="F41" s="53" t="s">
        <v>1583</v>
      </c>
      <c r="G41" s="11">
        <v>109</v>
      </c>
      <c r="H41" s="10">
        <v>76</v>
      </c>
      <c r="I41" s="10">
        <v>0.410810811</v>
      </c>
      <c r="J41" s="10">
        <v>0.98325910000000005</v>
      </c>
      <c r="K41" s="12">
        <v>5.8986120000000003E-2</v>
      </c>
      <c r="L41" s="11">
        <v>241</v>
      </c>
      <c r="M41" s="10">
        <v>23</v>
      </c>
      <c r="N41" s="10">
        <v>8.7121212000000003E-2</v>
      </c>
      <c r="O41" s="10">
        <v>0.97804441099999995</v>
      </c>
      <c r="P41" s="12">
        <v>6.4291450999999999E-2</v>
      </c>
      <c r="Q41" s="11">
        <v>124</v>
      </c>
      <c r="R41" s="10">
        <v>56</v>
      </c>
      <c r="S41" s="10">
        <v>0.311111111</v>
      </c>
      <c r="T41" s="10">
        <v>0.98047298000000005</v>
      </c>
      <c r="U41" s="12">
        <v>6.8795678999999998E-2</v>
      </c>
    </row>
    <row r="42" spans="1:21">
      <c r="A42" s="11">
        <v>7</v>
      </c>
      <c r="B42" s="10">
        <v>87778316</v>
      </c>
      <c r="C42" s="10">
        <v>87778316</v>
      </c>
      <c r="D42" s="10" t="s">
        <v>1209</v>
      </c>
      <c r="E42" s="10">
        <v>2</v>
      </c>
      <c r="F42" s="53" t="s">
        <v>1585</v>
      </c>
      <c r="G42" s="11">
        <v>453</v>
      </c>
      <c r="H42" s="10">
        <v>0</v>
      </c>
      <c r="I42" s="10">
        <v>0</v>
      </c>
      <c r="J42" s="10">
        <v>1.1587083E-2</v>
      </c>
      <c r="K42" s="12">
        <v>1.2550891999999999E-2</v>
      </c>
      <c r="L42" s="11">
        <v>351</v>
      </c>
      <c r="M42" s="10">
        <v>2</v>
      </c>
      <c r="N42" s="10">
        <v>5.6657219999999998E-3</v>
      </c>
      <c r="O42" s="10">
        <v>9.7926972000000001E-2</v>
      </c>
      <c r="P42" s="12">
        <v>4.7521051000000002E-2</v>
      </c>
      <c r="Q42" s="11">
        <v>236</v>
      </c>
      <c r="R42" s="10">
        <v>40</v>
      </c>
      <c r="S42" s="10">
        <v>0.144927536</v>
      </c>
      <c r="T42" s="10">
        <v>0.50233554899999999</v>
      </c>
      <c r="U42" s="12">
        <v>0.17145149100000001</v>
      </c>
    </row>
    <row r="43" spans="1:21">
      <c r="A43" s="11">
        <v>7</v>
      </c>
      <c r="B43" s="10">
        <v>92730694</v>
      </c>
      <c r="C43" s="10">
        <v>92730694</v>
      </c>
      <c r="D43" s="10" t="s">
        <v>1210</v>
      </c>
      <c r="E43" s="10">
        <v>1</v>
      </c>
      <c r="F43" s="53" t="s">
        <v>1584</v>
      </c>
      <c r="G43" s="11">
        <v>240</v>
      </c>
      <c r="H43" s="10">
        <v>33</v>
      </c>
      <c r="I43" s="10">
        <v>0.12087912100000001</v>
      </c>
      <c r="J43" s="10">
        <v>0.44776757299999997</v>
      </c>
      <c r="K43" s="12">
        <v>0.20018076200000001</v>
      </c>
      <c r="L43" s="11">
        <v>172</v>
      </c>
      <c r="M43" s="10">
        <v>0</v>
      </c>
      <c r="N43" s="10">
        <v>0</v>
      </c>
      <c r="O43" s="10">
        <v>9.3445668999999995E-2</v>
      </c>
      <c r="P43" s="12">
        <v>5.5007818999999999E-2</v>
      </c>
      <c r="Q43" s="11">
        <v>149</v>
      </c>
      <c r="R43" s="10">
        <v>0</v>
      </c>
      <c r="S43" s="10">
        <v>0</v>
      </c>
      <c r="T43" s="10">
        <v>2.0175967999999999E-2</v>
      </c>
      <c r="U43" s="12">
        <v>1.8820587999999999E-2</v>
      </c>
    </row>
    <row r="44" spans="1:21">
      <c r="A44" s="11">
        <v>7</v>
      </c>
      <c r="B44" s="10">
        <v>99022813</v>
      </c>
      <c r="C44" s="10">
        <v>99022813</v>
      </c>
      <c r="D44" s="10" t="s">
        <v>1211</v>
      </c>
      <c r="E44" s="10">
        <v>0</v>
      </c>
      <c r="F44" s="53" t="s">
        <v>1583</v>
      </c>
      <c r="G44" s="11">
        <v>119</v>
      </c>
      <c r="H44" s="10">
        <v>55</v>
      </c>
      <c r="I44" s="10">
        <v>0.31609195400000001</v>
      </c>
      <c r="J44" s="10">
        <v>0.98366485699999995</v>
      </c>
      <c r="K44" s="12">
        <v>6.5407617000000001E-2</v>
      </c>
      <c r="L44" s="11">
        <v>111</v>
      </c>
      <c r="M44" s="10">
        <v>14</v>
      </c>
      <c r="N44" s="10">
        <v>0.112</v>
      </c>
      <c r="O44" s="10">
        <v>0.97928212100000001</v>
      </c>
      <c r="P44" s="12">
        <v>6.2512407000000006E-2</v>
      </c>
      <c r="Q44" s="11">
        <v>101</v>
      </c>
      <c r="R44" s="10">
        <v>28</v>
      </c>
      <c r="S44" s="10">
        <v>0.217054264</v>
      </c>
      <c r="T44" s="10">
        <v>0.982795113</v>
      </c>
      <c r="U44" s="12">
        <v>6.6391915999999995E-2</v>
      </c>
    </row>
    <row r="45" spans="1:21">
      <c r="A45" s="11">
        <v>7</v>
      </c>
      <c r="B45" s="10">
        <v>138406653</v>
      </c>
      <c r="C45" s="10">
        <v>138406653</v>
      </c>
      <c r="D45" s="10" t="s">
        <v>1212</v>
      </c>
      <c r="E45" s="10">
        <v>0</v>
      </c>
      <c r="F45" s="53" t="s">
        <v>1583</v>
      </c>
      <c r="G45" s="11">
        <v>174</v>
      </c>
      <c r="H45" s="10">
        <v>63</v>
      </c>
      <c r="I45" s="10">
        <v>0.26582278500000001</v>
      </c>
      <c r="J45" s="10">
        <v>0.99247280199999999</v>
      </c>
      <c r="K45" s="12">
        <v>2.8950653999999999E-2</v>
      </c>
      <c r="L45" s="11">
        <v>133</v>
      </c>
      <c r="M45" s="10">
        <v>14</v>
      </c>
      <c r="N45" s="10">
        <v>9.5238094999999995E-2</v>
      </c>
      <c r="O45" s="10">
        <v>0.98653347199999997</v>
      </c>
      <c r="P45" s="12">
        <v>3.0287626000000002E-2</v>
      </c>
      <c r="Q45" s="11">
        <v>98</v>
      </c>
      <c r="R45" s="10">
        <v>82</v>
      </c>
      <c r="S45" s="10">
        <v>0.45555555599999997</v>
      </c>
      <c r="T45" s="10">
        <v>0.99279800399999996</v>
      </c>
      <c r="U45" s="12">
        <v>1.2566328999999999E-2</v>
      </c>
    </row>
    <row r="46" spans="1:21">
      <c r="A46" s="11">
        <v>7</v>
      </c>
      <c r="B46" s="10">
        <v>143417212</v>
      </c>
      <c r="C46" s="10">
        <v>143417212</v>
      </c>
      <c r="D46" s="10" t="s">
        <v>1213</v>
      </c>
      <c r="E46" s="10">
        <v>0</v>
      </c>
      <c r="F46" s="53" t="s">
        <v>1583</v>
      </c>
      <c r="G46" s="11">
        <v>45</v>
      </c>
      <c r="H46" s="10">
        <v>75</v>
      </c>
      <c r="I46" s="10">
        <v>0.625</v>
      </c>
      <c r="J46" s="10">
        <v>0.99403854999999997</v>
      </c>
      <c r="K46" s="12">
        <v>6.4645479999999996E-3</v>
      </c>
      <c r="L46" s="11">
        <v>63</v>
      </c>
      <c r="M46" s="10">
        <v>40</v>
      </c>
      <c r="N46" s="10">
        <v>0.38834951499999998</v>
      </c>
      <c r="O46" s="10">
        <v>0.98791776600000003</v>
      </c>
      <c r="P46" s="12">
        <v>1.3681502999999999E-2</v>
      </c>
      <c r="Q46" s="11">
        <v>43</v>
      </c>
      <c r="R46" s="10">
        <v>52</v>
      </c>
      <c r="S46" s="10">
        <v>0.54736842100000005</v>
      </c>
      <c r="T46" s="10">
        <v>0.99320732899999997</v>
      </c>
      <c r="U46" s="12">
        <v>7.1549200000000004E-3</v>
      </c>
    </row>
    <row r="47" spans="1:21">
      <c r="A47" s="11">
        <v>7</v>
      </c>
      <c r="B47" s="10">
        <v>151078975</v>
      </c>
      <c r="C47" s="10">
        <v>151078977</v>
      </c>
      <c r="D47" s="10" t="s">
        <v>1214</v>
      </c>
      <c r="E47" s="10">
        <v>2</v>
      </c>
      <c r="F47" s="53" t="s">
        <v>1585</v>
      </c>
      <c r="G47" s="11">
        <v>427</v>
      </c>
      <c r="H47" s="10">
        <v>1</v>
      </c>
      <c r="I47" s="10">
        <v>2.336449E-3</v>
      </c>
      <c r="J47" s="10">
        <v>1.1873926E-2</v>
      </c>
      <c r="K47" s="12">
        <v>1.1908719999999999E-2</v>
      </c>
      <c r="L47" s="11">
        <v>320</v>
      </c>
      <c r="M47" s="10">
        <v>1</v>
      </c>
      <c r="N47" s="10">
        <v>3.1152649999999999E-3</v>
      </c>
      <c r="O47" s="10">
        <v>9.7398145000000005E-2</v>
      </c>
      <c r="P47" s="12">
        <v>4.7408178000000002E-2</v>
      </c>
      <c r="Q47" s="11">
        <v>339</v>
      </c>
      <c r="R47" s="10">
        <v>69</v>
      </c>
      <c r="S47" s="10">
        <v>0.16911764700000001</v>
      </c>
      <c r="T47" s="10">
        <v>0.50173988000000003</v>
      </c>
      <c r="U47" s="12">
        <v>0.170951938</v>
      </c>
    </row>
    <row r="48" spans="1:21">
      <c r="A48" s="11">
        <v>8</v>
      </c>
      <c r="B48" s="10">
        <v>145752884</v>
      </c>
      <c r="C48" s="10">
        <v>145752884</v>
      </c>
      <c r="D48" s="10" t="s">
        <v>1215</v>
      </c>
      <c r="E48" s="10">
        <v>0</v>
      </c>
      <c r="F48" s="53" t="s">
        <v>1583</v>
      </c>
      <c r="G48" s="11">
        <v>9</v>
      </c>
      <c r="H48" s="10">
        <v>13</v>
      </c>
      <c r="I48" s="10">
        <v>0.590909091</v>
      </c>
      <c r="J48" s="10">
        <v>0.993853349</v>
      </c>
      <c r="K48" s="12">
        <v>1.2357434E-2</v>
      </c>
      <c r="L48" s="11">
        <v>13</v>
      </c>
      <c r="M48" s="10">
        <v>6</v>
      </c>
      <c r="N48" s="10">
        <v>0.31578947400000001</v>
      </c>
      <c r="O48" s="10">
        <v>0.987814093</v>
      </c>
      <c r="P48" s="12">
        <v>1.5218997E-2</v>
      </c>
      <c r="Q48" s="11">
        <v>10</v>
      </c>
      <c r="R48" s="10">
        <v>15</v>
      </c>
      <c r="S48" s="10">
        <v>0.6</v>
      </c>
      <c r="T48" s="10">
        <v>0.99308761099999998</v>
      </c>
      <c r="U48" s="12">
        <v>9.15177E-3</v>
      </c>
    </row>
    <row r="49" spans="1:21">
      <c r="A49" s="11">
        <v>9</v>
      </c>
      <c r="B49" s="10">
        <v>79323400</v>
      </c>
      <c r="C49" s="10">
        <v>79323400</v>
      </c>
      <c r="D49" s="10" t="s">
        <v>1216</v>
      </c>
      <c r="E49" s="10">
        <v>0</v>
      </c>
      <c r="F49" s="53" t="s">
        <v>1583</v>
      </c>
      <c r="G49" s="11">
        <v>77</v>
      </c>
      <c r="H49" s="10">
        <v>58</v>
      </c>
      <c r="I49" s="10">
        <v>0.42962962999999998</v>
      </c>
      <c r="J49" s="10">
        <v>0.99389936300000004</v>
      </c>
      <c r="K49" s="12">
        <v>9.3396239999999995E-3</v>
      </c>
      <c r="L49" s="11">
        <v>120</v>
      </c>
      <c r="M49" s="10">
        <v>22</v>
      </c>
      <c r="N49" s="10">
        <v>0.15492957700000001</v>
      </c>
      <c r="O49" s="10">
        <v>0.98784642199999995</v>
      </c>
      <c r="P49" s="12">
        <v>1.3902154E-2</v>
      </c>
      <c r="Q49" s="11">
        <v>83</v>
      </c>
      <c r="R49" s="10">
        <v>42</v>
      </c>
      <c r="S49" s="10">
        <v>0.33600000000000002</v>
      </c>
      <c r="T49" s="10">
        <v>0.99292033499999999</v>
      </c>
      <c r="U49" s="12">
        <v>1.3761067E-2</v>
      </c>
    </row>
    <row r="50" spans="1:21">
      <c r="A50" s="11">
        <v>9</v>
      </c>
      <c r="B50" s="10">
        <v>84609385</v>
      </c>
      <c r="C50" s="10">
        <v>84609385</v>
      </c>
      <c r="D50" s="10" t="s">
        <v>1217</v>
      </c>
      <c r="E50" s="10">
        <v>0</v>
      </c>
      <c r="F50" s="53" t="s">
        <v>1583</v>
      </c>
      <c r="G50" s="11">
        <v>139</v>
      </c>
      <c r="H50" s="10">
        <v>100</v>
      </c>
      <c r="I50" s="10">
        <v>0.41841004199999998</v>
      </c>
      <c r="J50" s="10">
        <v>0.993920205</v>
      </c>
      <c r="K50" s="12">
        <v>1.1477605E-2</v>
      </c>
      <c r="L50" s="11">
        <v>162</v>
      </c>
      <c r="M50" s="10">
        <v>47</v>
      </c>
      <c r="N50" s="10">
        <v>0.22488038299999999</v>
      </c>
      <c r="O50" s="10">
        <v>0.98783095899999995</v>
      </c>
      <c r="P50" s="12">
        <v>1.6359703999999999E-2</v>
      </c>
      <c r="Q50" s="11">
        <v>100</v>
      </c>
      <c r="R50" s="10">
        <v>61</v>
      </c>
      <c r="S50" s="10">
        <v>0.378881988</v>
      </c>
      <c r="T50" s="10">
        <v>0.99312834400000005</v>
      </c>
      <c r="U50" s="12">
        <v>9.9676620000000004E-3</v>
      </c>
    </row>
    <row r="51" spans="1:21">
      <c r="A51" s="11">
        <v>9</v>
      </c>
      <c r="B51" s="10">
        <v>107267017</v>
      </c>
      <c r="C51" s="10">
        <v>107267017</v>
      </c>
      <c r="D51" s="10" t="s">
        <v>1218</v>
      </c>
      <c r="E51" s="10">
        <v>0</v>
      </c>
      <c r="F51" s="53" t="s">
        <v>1583</v>
      </c>
      <c r="G51" s="11">
        <v>155</v>
      </c>
      <c r="H51" s="10">
        <v>87</v>
      </c>
      <c r="I51" s="10">
        <v>0.35950413199999998</v>
      </c>
      <c r="J51" s="10">
        <v>0.99352260800000003</v>
      </c>
      <c r="K51" s="12">
        <v>1.4204754999999999E-2</v>
      </c>
      <c r="L51" s="11">
        <v>239</v>
      </c>
      <c r="M51" s="10">
        <v>25</v>
      </c>
      <c r="N51" s="10">
        <v>9.4696970000000005E-2</v>
      </c>
      <c r="O51" s="10">
        <v>0.98748409500000001</v>
      </c>
      <c r="P51" s="12">
        <v>1.7765618E-2</v>
      </c>
      <c r="Q51" s="11">
        <v>122</v>
      </c>
      <c r="R51" s="10">
        <v>67</v>
      </c>
      <c r="S51" s="10">
        <v>0.35449735399999999</v>
      </c>
      <c r="T51" s="10">
        <v>0.99267508000000004</v>
      </c>
      <c r="U51" s="12">
        <v>1.4551267E-2</v>
      </c>
    </row>
    <row r="52" spans="1:21">
      <c r="A52" s="11">
        <v>9</v>
      </c>
      <c r="B52" s="10">
        <v>107267018</v>
      </c>
      <c r="C52" s="10">
        <v>107267018</v>
      </c>
      <c r="D52" s="10" t="s">
        <v>1219</v>
      </c>
      <c r="E52" s="10">
        <v>3</v>
      </c>
      <c r="F52" s="53" t="s">
        <v>1586</v>
      </c>
      <c r="G52" s="11">
        <v>243</v>
      </c>
      <c r="H52" s="10">
        <v>4</v>
      </c>
      <c r="I52" s="10">
        <v>1.6194331999999999E-2</v>
      </c>
      <c r="J52" s="10">
        <v>4.4455042E-2</v>
      </c>
      <c r="K52" s="12">
        <v>3.5093798000000002E-2</v>
      </c>
      <c r="L52" s="11">
        <v>265</v>
      </c>
      <c r="M52" s="10">
        <v>1</v>
      </c>
      <c r="N52" s="10">
        <v>3.7593980000000002E-3</v>
      </c>
      <c r="O52" s="10">
        <v>0.1657265</v>
      </c>
      <c r="P52" s="12">
        <v>4.8201686000000001E-2</v>
      </c>
      <c r="Q52" s="11">
        <v>190</v>
      </c>
      <c r="R52" s="10">
        <v>4</v>
      </c>
      <c r="S52" s="10">
        <v>2.0618556999999999E-2</v>
      </c>
      <c r="T52" s="10">
        <v>5.8949979E-2</v>
      </c>
      <c r="U52" s="12">
        <v>6.1483514000000003E-2</v>
      </c>
    </row>
    <row r="53" spans="1:21">
      <c r="A53" s="11">
        <v>9</v>
      </c>
      <c r="B53" s="10">
        <v>116045760</v>
      </c>
      <c r="C53" s="10">
        <v>116045760</v>
      </c>
      <c r="D53" s="10" t="s">
        <v>1220</v>
      </c>
      <c r="E53" s="10">
        <v>0</v>
      </c>
      <c r="F53" s="53" t="s">
        <v>1583</v>
      </c>
      <c r="G53" s="11">
        <v>97</v>
      </c>
      <c r="H53" s="10">
        <v>88</v>
      </c>
      <c r="I53" s="10">
        <v>0.47567567599999999</v>
      </c>
      <c r="J53" s="10">
        <v>0.99396272100000005</v>
      </c>
      <c r="K53" s="12">
        <v>1.1569888E-2</v>
      </c>
      <c r="L53" s="11">
        <v>123</v>
      </c>
      <c r="M53" s="10">
        <v>23</v>
      </c>
      <c r="N53" s="10">
        <v>0.15753424699999999</v>
      </c>
      <c r="O53" s="10">
        <v>0.98791000799999995</v>
      </c>
      <c r="P53" s="12">
        <v>1.4052983999999999E-2</v>
      </c>
      <c r="Q53" s="11">
        <v>88</v>
      </c>
      <c r="R53" s="10">
        <v>66</v>
      </c>
      <c r="S53" s="10">
        <v>0.428571429</v>
      </c>
      <c r="T53" s="10">
        <v>0.99317867000000004</v>
      </c>
      <c r="U53" s="12">
        <v>7.8192660000000001E-3</v>
      </c>
    </row>
    <row r="54" spans="1:21">
      <c r="A54" s="11">
        <v>9</v>
      </c>
      <c r="B54" s="10">
        <v>126144712</v>
      </c>
      <c r="C54" s="10">
        <v>126144712</v>
      </c>
      <c r="D54" s="10" t="s">
        <v>1221</v>
      </c>
      <c r="E54" s="10">
        <v>0</v>
      </c>
      <c r="F54" s="53" t="s">
        <v>1583</v>
      </c>
      <c r="G54" s="11">
        <v>112</v>
      </c>
      <c r="H54" s="10">
        <v>44</v>
      </c>
      <c r="I54" s="10">
        <v>0.28205128200000001</v>
      </c>
      <c r="J54" s="10">
        <v>0.984525329</v>
      </c>
      <c r="K54" s="12">
        <v>5.5449545000000003E-2</v>
      </c>
      <c r="L54" s="11">
        <v>116</v>
      </c>
      <c r="M54" s="10">
        <v>9</v>
      </c>
      <c r="N54" s="10">
        <v>7.1999999999999995E-2</v>
      </c>
      <c r="O54" s="10">
        <v>0.97930259399999997</v>
      </c>
      <c r="P54" s="12">
        <v>5.9567217999999998E-2</v>
      </c>
      <c r="Q54" s="11">
        <v>141</v>
      </c>
      <c r="R54" s="10">
        <v>47</v>
      </c>
      <c r="S54" s="10">
        <v>0.25</v>
      </c>
      <c r="T54" s="10">
        <v>0.98242320800000005</v>
      </c>
      <c r="U54" s="12">
        <v>6.1297586000000001E-2</v>
      </c>
    </row>
    <row r="55" spans="1:21">
      <c r="A55" s="11">
        <v>9</v>
      </c>
      <c r="B55" s="10">
        <v>137774375</v>
      </c>
      <c r="C55" s="10">
        <v>137774375</v>
      </c>
      <c r="D55" s="10" t="s">
        <v>1222</v>
      </c>
      <c r="E55" s="10">
        <v>0</v>
      </c>
      <c r="F55" s="53" t="s">
        <v>1583</v>
      </c>
      <c r="G55" s="11">
        <v>47</v>
      </c>
      <c r="H55" s="10">
        <v>30</v>
      </c>
      <c r="I55" s="10">
        <v>0.38961038999999997</v>
      </c>
      <c r="J55" s="10">
        <v>0.99357775000000004</v>
      </c>
      <c r="K55" s="12">
        <v>1.5627136E-2</v>
      </c>
      <c r="L55" s="11">
        <v>69</v>
      </c>
      <c r="M55" s="10">
        <v>10</v>
      </c>
      <c r="N55" s="10">
        <v>0.12658227799999999</v>
      </c>
      <c r="O55" s="10">
        <v>0.98753111400000004</v>
      </c>
      <c r="P55" s="12">
        <v>1.8303416999999999E-2</v>
      </c>
      <c r="Q55" s="11">
        <v>38</v>
      </c>
      <c r="R55" s="10">
        <v>31</v>
      </c>
      <c r="S55" s="10">
        <v>0.44927536200000001</v>
      </c>
      <c r="T55" s="10">
        <v>0.99290375399999997</v>
      </c>
      <c r="U55" s="12">
        <v>1.1479899E-2</v>
      </c>
    </row>
    <row r="56" spans="1:21">
      <c r="A56" s="11">
        <v>11</v>
      </c>
      <c r="B56" s="10">
        <v>1018326</v>
      </c>
      <c r="C56" s="10">
        <v>1018326</v>
      </c>
      <c r="D56" s="10" t="s">
        <v>1223</v>
      </c>
      <c r="E56" s="10">
        <v>3</v>
      </c>
      <c r="F56" s="53" t="s">
        <v>1586</v>
      </c>
      <c r="G56" s="11">
        <v>172</v>
      </c>
      <c r="H56" s="10">
        <v>12</v>
      </c>
      <c r="I56" s="10">
        <v>6.5217391E-2</v>
      </c>
      <c r="J56" s="10">
        <v>9.2965460999999999E-2</v>
      </c>
      <c r="K56" s="12">
        <v>0.12774759999999999</v>
      </c>
      <c r="L56" s="11">
        <v>269</v>
      </c>
      <c r="M56" s="10">
        <v>12</v>
      </c>
      <c r="N56" s="10">
        <v>4.2704626000000002E-2</v>
      </c>
      <c r="O56" s="10">
        <v>0.18155350000000001</v>
      </c>
      <c r="P56" s="12">
        <v>9.5303259000000001E-2</v>
      </c>
      <c r="Q56" s="11">
        <v>337</v>
      </c>
      <c r="R56" s="10">
        <v>7</v>
      </c>
      <c r="S56" s="10">
        <v>2.0348837000000002E-2</v>
      </c>
      <c r="T56" s="10">
        <v>4.9833210000000003E-2</v>
      </c>
      <c r="U56" s="12">
        <v>3.8641809999999999E-2</v>
      </c>
    </row>
    <row r="57" spans="1:21">
      <c r="A57" s="11">
        <v>11</v>
      </c>
      <c r="B57" s="10">
        <v>6661878</v>
      </c>
      <c r="C57" s="10">
        <v>6661878</v>
      </c>
      <c r="D57" s="10" t="s">
        <v>1224</v>
      </c>
      <c r="E57" s="10">
        <v>0</v>
      </c>
      <c r="F57" s="53" t="s">
        <v>1583</v>
      </c>
      <c r="G57" s="11">
        <v>208</v>
      </c>
      <c r="H57" s="10">
        <v>121</v>
      </c>
      <c r="I57" s="10">
        <v>0.36778115500000003</v>
      </c>
      <c r="J57" s="10">
        <v>0.993845223</v>
      </c>
      <c r="K57" s="12">
        <v>1.0101799E-2</v>
      </c>
      <c r="L57" s="11">
        <v>449</v>
      </c>
      <c r="M57" s="10">
        <v>41</v>
      </c>
      <c r="N57" s="10">
        <v>8.3673469E-2</v>
      </c>
      <c r="O57" s="10">
        <v>0.98764008199999997</v>
      </c>
      <c r="P57" s="12">
        <v>1.7199306000000001E-2</v>
      </c>
      <c r="Q57" s="11">
        <v>362</v>
      </c>
      <c r="R57" s="10">
        <v>141</v>
      </c>
      <c r="S57" s="10">
        <v>0.28031809099999999</v>
      </c>
      <c r="T57" s="10">
        <v>0.99299713300000003</v>
      </c>
      <c r="U57" s="12">
        <v>1.035136E-2</v>
      </c>
    </row>
    <row r="58" spans="1:21">
      <c r="A58" s="11">
        <v>11</v>
      </c>
      <c r="B58" s="10">
        <v>118390401</v>
      </c>
      <c r="C58" s="10">
        <v>118390401</v>
      </c>
      <c r="D58" s="10" t="s">
        <v>1225</v>
      </c>
      <c r="E58" s="10">
        <v>3</v>
      </c>
      <c r="F58" s="53" t="s">
        <v>1586</v>
      </c>
      <c r="G58" s="11">
        <v>179</v>
      </c>
      <c r="H58" s="10">
        <v>6</v>
      </c>
      <c r="I58" s="10">
        <v>3.2432431999999997E-2</v>
      </c>
      <c r="J58" s="10">
        <v>5.5433071E-2</v>
      </c>
      <c r="K58" s="12">
        <v>6.3047678999999995E-2</v>
      </c>
      <c r="L58" s="11">
        <v>222</v>
      </c>
      <c r="M58" s="10">
        <v>3</v>
      </c>
      <c r="N58" s="10">
        <v>1.3333332999999999E-2</v>
      </c>
      <c r="O58" s="10">
        <v>0.170571738</v>
      </c>
      <c r="P58" s="12">
        <v>5.4278835999999997E-2</v>
      </c>
      <c r="Q58" s="11">
        <v>308</v>
      </c>
      <c r="R58" s="10">
        <v>4</v>
      </c>
      <c r="S58" s="10">
        <v>1.2820513E-2</v>
      </c>
      <c r="T58" s="10">
        <v>4.7598596999999999E-2</v>
      </c>
      <c r="U58" s="12">
        <v>2.6045748000000001E-2</v>
      </c>
    </row>
    <row r="59" spans="1:21">
      <c r="A59" s="11">
        <v>11</v>
      </c>
      <c r="B59" s="10">
        <v>119206634</v>
      </c>
      <c r="C59" s="10">
        <v>119206634</v>
      </c>
      <c r="D59" s="10" t="s">
        <v>1226</v>
      </c>
      <c r="E59" s="10">
        <v>3</v>
      </c>
      <c r="F59" s="53" t="s">
        <v>1586</v>
      </c>
      <c r="G59" s="11">
        <v>279</v>
      </c>
      <c r="H59" s="10">
        <v>0</v>
      </c>
      <c r="I59" s="10">
        <v>0</v>
      </c>
      <c r="J59" s="10">
        <v>4.1593259E-2</v>
      </c>
      <c r="K59" s="12">
        <v>1.6067478E-2</v>
      </c>
      <c r="L59" s="11">
        <v>362</v>
      </c>
      <c r="M59" s="10">
        <v>8</v>
      </c>
      <c r="N59" s="10">
        <v>2.1621622E-2</v>
      </c>
      <c r="O59" s="10">
        <v>0.17672485199999999</v>
      </c>
      <c r="P59" s="12">
        <v>5.8101328000000001E-2</v>
      </c>
      <c r="Q59" s="11">
        <v>363</v>
      </c>
      <c r="R59" s="10">
        <v>1</v>
      </c>
      <c r="S59" s="10">
        <v>2.7472529999999998E-3</v>
      </c>
      <c r="T59" s="10">
        <v>4.7500397999999999E-2</v>
      </c>
      <c r="U59" s="12">
        <v>2.2092324E-2</v>
      </c>
    </row>
    <row r="60" spans="1:21">
      <c r="A60" s="11">
        <v>12</v>
      </c>
      <c r="B60" s="10">
        <v>6981489</v>
      </c>
      <c r="C60" s="10">
        <v>6981489</v>
      </c>
      <c r="D60" s="10" t="s">
        <v>1227</v>
      </c>
      <c r="E60" s="10">
        <v>3</v>
      </c>
      <c r="F60" s="53" t="s">
        <v>1586</v>
      </c>
      <c r="G60" s="11">
        <v>558</v>
      </c>
      <c r="H60" s="10">
        <v>2</v>
      </c>
      <c r="I60" s="10">
        <v>3.5714290000000001E-3</v>
      </c>
      <c r="J60" s="10">
        <v>4.2416713000000002E-2</v>
      </c>
      <c r="K60" s="12">
        <v>1.7135048E-2</v>
      </c>
      <c r="L60" s="11">
        <v>503</v>
      </c>
      <c r="M60" s="10">
        <v>9</v>
      </c>
      <c r="N60" s="10">
        <v>1.7578125E-2</v>
      </c>
      <c r="O60" s="10">
        <v>0.17621851799999999</v>
      </c>
      <c r="P60" s="12">
        <v>5.5988085E-2</v>
      </c>
      <c r="Q60" s="11">
        <v>543</v>
      </c>
      <c r="R60" s="10">
        <v>0</v>
      </c>
      <c r="S60" s="10">
        <v>0</v>
      </c>
      <c r="T60" s="10">
        <v>4.6384834999999999E-2</v>
      </c>
      <c r="U60" s="12">
        <v>1.5121468000000001E-2</v>
      </c>
    </row>
    <row r="61" spans="1:21">
      <c r="A61" s="11">
        <v>12</v>
      </c>
      <c r="B61" s="10">
        <v>34179154</v>
      </c>
      <c r="C61" s="10">
        <v>34179154</v>
      </c>
      <c r="D61" s="10" t="s">
        <v>1228</v>
      </c>
      <c r="E61" s="10">
        <v>0</v>
      </c>
      <c r="F61" s="53" t="s">
        <v>1583</v>
      </c>
      <c r="G61" s="11">
        <v>194</v>
      </c>
      <c r="H61" s="10">
        <v>130</v>
      </c>
      <c r="I61" s="10">
        <v>0.40123456800000001</v>
      </c>
      <c r="J61" s="10">
        <v>0.99387556300000002</v>
      </c>
      <c r="K61" s="12">
        <v>1.0609976E-2</v>
      </c>
      <c r="L61" s="11">
        <v>280</v>
      </c>
      <c r="M61" s="10">
        <v>66</v>
      </c>
      <c r="N61" s="10">
        <v>0.19075144499999999</v>
      </c>
      <c r="O61" s="10">
        <v>0.98780148700000003</v>
      </c>
      <c r="P61" s="12">
        <v>1.5047695E-2</v>
      </c>
      <c r="Q61" s="11">
        <v>142</v>
      </c>
      <c r="R61" s="10">
        <v>86</v>
      </c>
      <c r="S61" s="10">
        <v>0.37719298200000001</v>
      </c>
      <c r="T61" s="10">
        <v>0.993040323</v>
      </c>
      <c r="U61" s="12">
        <v>1.1663191E-2</v>
      </c>
    </row>
    <row r="62" spans="1:21">
      <c r="A62" s="11">
        <v>12</v>
      </c>
      <c r="B62" s="10">
        <v>44142330</v>
      </c>
      <c r="C62" s="10">
        <v>44142330</v>
      </c>
      <c r="D62" s="10" t="s">
        <v>1229</v>
      </c>
      <c r="E62" s="10">
        <v>0</v>
      </c>
      <c r="F62" s="53" t="s">
        <v>1583</v>
      </c>
      <c r="G62" s="11">
        <v>45</v>
      </c>
      <c r="H62" s="10">
        <v>33</v>
      </c>
      <c r="I62" s="10">
        <v>0.42307692299999999</v>
      </c>
      <c r="J62" s="10">
        <v>0.99373834100000003</v>
      </c>
      <c r="K62" s="12">
        <v>1.0678619E-2</v>
      </c>
      <c r="L62" s="11">
        <v>81</v>
      </c>
      <c r="M62" s="10">
        <v>18</v>
      </c>
      <c r="N62" s="10">
        <v>0.18181818199999999</v>
      </c>
      <c r="O62" s="10">
        <v>0.98770546400000003</v>
      </c>
      <c r="P62" s="12">
        <v>1.7288591999999998E-2</v>
      </c>
      <c r="Q62" s="11">
        <v>48</v>
      </c>
      <c r="R62" s="10">
        <v>24</v>
      </c>
      <c r="S62" s="10">
        <v>0.33333333300000001</v>
      </c>
      <c r="T62" s="10">
        <v>0.99286092599999998</v>
      </c>
      <c r="U62" s="12">
        <v>1.2065354E-2</v>
      </c>
    </row>
    <row r="63" spans="1:21">
      <c r="A63" s="11">
        <v>12</v>
      </c>
      <c r="B63" s="10">
        <v>50036079</v>
      </c>
      <c r="C63" s="10">
        <v>50036079</v>
      </c>
      <c r="D63" s="10" t="s">
        <v>1230</v>
      </c>
      <c r="E63" s="10">
        <v>1</v>
      </c>
      <c r="F63" s="53" t="s">
        <v>1584</v>
      </c>
      <c r="G63" s="11">
        <v>120</v>
      </c>
      <c r="H63" s="10">
        <v>31</v>
      </c>
      <c r="I63" s="10">
        <v>0.205298013</v>
      </c>
      <c r="J63" s="10">
        <v>0.50226782299999995</v>
      </c>
      <c r="K63" s="12">
        <v>0.16076217800000001</v>
      </c>
      <c r="L63" s="11">
        <v>140</v>
      </c>
      <c r="M63" s="10">
        <v>1</v>
      </c>
      <c r="N63" s="10">
        <v>7.0921990000000004E-3</v>
      </c>
      <c r="O63" s="10">
        <v>9.4277796999999997E-2</v>
      </c>
      <c r="P63" s="12">
        <v>6.8281460000000002E-2</v>
      </c>
      <c r="Q63" s="11">
        <v>156</v>
      </c>
      <c r="R63" s="10">
        <v>3</v>
      </c>
      <c r="S63" s="10">
        <v>6.2893080000000004E-3</v>
      </c>
      <c r="T63" s="10">
        <v>2.1670198000000002E-2</v>
      </c>
      <c r="U63" s="12">
        <v>3.3348902999999999E-2</v>
      </c>
    </row>
    <row r="64" spans="1:21">
      <c r="A64" s="11">
        <v>12</v>
      </c>
      <c r="B64" s="10">
        <v>80696542</v>
      </c>
      <c r="C64" s="10">
        <v>80696542</v>
      </c>
      <c r="D64" s="10" t="s">
        <v>1231</v>
      </c>
      <c r="E64" s="10">
        <v>0</v>
      </c>
      <c r="F64" s="53" t="s">
        <v>1583</v>
      </c>
      <c r="G64" s="11">
        <v>44</v>
      </c>
      <c r="H64" s="10">
        <v>31</v>
      </c>
      <c r="I64" s="10">
        <v>0.41333333300000002</v>
      </c>
      <c r="J64" s="10">
        <v>0.99374773199999999</v>
      </c>
      <c r="K64" s="12">
        <v>1.0674889999999999E-2</v>
      </c>
      <c r="L64" s="11">
        <v>87</v>
      </c>
      <c r="M64" s="10">
        <v>14</v>
      </c>
      <c r="N64" s="10">
        <v>0.138613861</v>
      </c>
      <c r="O64" s="10">
        <v>0.987461794</v>
      </c>
      <c r="P64" s="12">
        <v>1.8855572000000001E-2</v>
      </c>
      <c r="Q64" s="11">
        <v>36</v>
      </c>
      <c r="R64" s="10">
        <v>22</v>
      </c>
      <c r="S64" s="10">
        <v>0.37931034499999999</v>
      </c>
      <c r="T64" s="10">
        <v>0.99277784199999997</v>
      </c>
      <c r="U64" s="12">
        <v>1.3747608E-2</v>
      </c>
    </row>
    <row r="65" spans="1:21">
      <c r="A65" s="11">
        <v>12</v>
      </c>
      <c r="B65" s="10">
        <v>80900438</v>
      </c>
      <c r="C65" s="10">
        <v>80900438</v>
      </c>
      <c r="D65" s="10" t="s">
        <v>1232</v>
      </c>
      <c r="E65" s="10">
        <v>0</v>
      </c>
      <c r="F65" s="53" t="s">
        <v>1583</v>
      </c>
      <c r="G65" s="11">
        <v>66</v>
      </c>
      <c r="H65" s="10">
        <v>49</v>
      </c>
      <c r="I65" s="10">
        <v>0.42608695699999999</v>
      </c>
      <c r="J65" s="10">
        <v>0.99356065299999996</v>
      </c>
      <c r="K65" s="12">
        <v>1.4803557E-2</v>
      </c>
      <c r="L65" s="11">
        <v>119</v>
      </c>
      <c r="M65" s="10">
        <v>24</v>
      </c>
      <c r="N65" s="10">
        <v>0.167832168</v>
      </c>
      <c r="O65" s="10">
        <v>0.98749456999999996</v>
      </c>
      <c r="P65" s="12">
        <v>1.7962545E-2</v>
      </c>
      <c r="Q65" s="11">
        <v>74</v>
      </c>
      <c r="R65" s="10">
        <v>28</v>
      </c>
      <c r="S65" s="10">
        <v>0.27450980400000002</v>
      </c>
      <c r="T65" s="10">
        <v>0.992642417</v>
      </c>
      <c r="U65" s="12">
        <v>1.5328718999999999E-2</v>
      </c>
    </row>
    <row r="66" spans="1:21">
      <c r="A66" s="11">
        <v>13</v>
      </c>
      <c r="B66" s="10">
        <v>25745072</v>
      </c>
      <c r="C66" s="10">
        <v>25745072</v>
      </c>
      <c r="D66" s="10" t="s">
        <v>1233</v>
      </c>
      <c r="E66" s="10">
        <v>0</v>
      </c>
      <c r="F66" s="53" t="s">
        <v>1583</v>
      </c>
      <c r="G66" s="11">
        <v>60</v>
      </c>
      <c r="H66" s="10">
        <v>56</v>
      </c>
      <c r="I66" s="10">
        <v>0.482758621</v>
      </c>
      <c r="J66" s="10">
        <v>0.99396109099999996</v>
      </c>
      <c r="K66" s="12">
        <v>1.0048138E-2</v>
      </c>
      <c r="L66" s="11">
        <v>74</v>
      </c>
      <c r="M66" s="10">
        <v>24</v>
      </c>
      <c r="N66" s="10">
        <v>0.244897959</v>
      </c>
      <c r="O66" s="10">
        <v>0.98785815099999996</v>
      </c>
      <c r="P66" s="12">
        <v>1.5776043E-2</v>
      </c>
      <c r="Q66" s="11">
        <v>71</v>
      </c>
      <c r="R66" s="10">
        <v>67</v>
      </c>
      <c r="S66" s="10">
        <v>0.485507246</v>
      </c>
      <c r="T66" s="10">
        <v>0.99316210999999999</v>
      </c>
      <c r="U66" s="12">
        <v>8.5032240000000002E-3</v>
      </c>
    </row>
    <row r="67" spans="1:21">
      <c r="A67" s="11">
        <v>13</v>
      </c>
      <c r="B67" s="10">
        <v>102106317</v>
      </c>
      <c r="C67" s="10">
        <v>102106317</v>
      </c>
      <c r="D67" s="10" t="s">
        <v>1234</v>
      </c>
      <c r="E67" s="10">
        <v>0</v>
      </c>
      <c r="F67" s="53" t="s">
        <v>1583</v>
      </c>
      <c r="G67" s="11">
        <v>146</v>
      </c>
      <c r="H67" s="10">
        <v>45</v>
      </c>
      <c r="I67" s="10">
        <v>0.23560209400000001</v>
      </c>
      <c r="J67" s="10">
        <v>0.98707407700000005</v>
      </c>
      <c r="K67" s="12">
        <v>5.3008230000000003E-2</v>
      </c>
      <c r="L67" s="11">
        <v>156</v>
      </c>
      <c r="M67" s="10">
        <v>13</v>
      </c>
      <c r="N67" s="10">
        <v>7.6923077000000006E-2</v>
      </c>
      <c r="O67" s="10">
        <v>0.98236280600000003</v>
      </c>
      <c r="P67" s="12">
        <v>4.9216682999999997E-2</v>
      </c>
      <c r="Q67" s="11">
        <v>177</v>
      </c>
      <c r="R67" s="10">
        <v>58</v>
      </c>
      <c r="S67" s="10">
        <v>0.24680851100000001</v>
      </c>
      <c r="T67" s="10">
        <v>0.98657299399999998</v>
      </c>
      <c r="U67" s="12">
        <v>4.9554657000000002E-2</v>
      </c>
    </row>
    <row r="68" spans="1:21">
      <c r="A68" s="11">
        <v>13</v>
      </c>
      <c r="B68" s="10">
        <v>110435218</v>
      </c>
      <c r="C68" s="10">
        <v>110435218</v>
      </c>
      <c r="D68" s="10" t="s">
        <v>1235</v>
      </c>
      <c r="E68" s="10">
        <v>0</v>
      </c>
      <c r="F68" s="53" t="s">
        <v>1583</v>
      </c>
      <c r="G68" s="11">
        <v>132</v>
      </c>
      <c r="H68" s="10">
        <v>24</v>
      </c>
      <c r="I68" s="10">
        <v>0.15384615400000001</v>
      </c>
      <c r="J68" s="10">
        <v>0.97363567799999995</v>
      </c>
      <c r="K68" s="12">
        <v>9.3379591999999997E-2</v>
      </c>
      <c r="L68" s="11">
        <v>156</v>
      </c>
      <c r="M68" s="10">
        <v>13</v>
      </c>
      <c r="N68" s="10">
        <v>7.6923077000000006E-2</v>
      </c>
      <c r="O68" s="10">
        <v>0.969914206</v>
      </c>
      <c r="P68" s="12">
        <v>9.0483328000000002E-2</v>
      </c>
      <c r="Q68" s="11">
        <v>206</v>
      </c>
      <c r="R68" s="10">
        <v>32</v>
      </c>
      <c r="S68" s="10">
        <v>0.13445378199999999</v>
      </c>
      <c r="T68" s="10">
        <v>0.97070175999999997</v>
      </c>
      <c r="U68" s="12">
        <v>0.102207643</v>
      </c>
    </row>
    <row r="69" spans="1:21">
      <c r="A69" s="11">
        <v>13</v>
      </c>
      <c r="B69" s="10">
        <v>110435219</v>
      </c>
      <c r="C69" s="10">
        <v>110435219</v>
      </c>
      <c r="D69" s="10" t="s">
        <v>1236</v>
      </c>
      <c r="E69" s="10">
        <v>0</v>
      </c>
      <c r="F69" s="53" t="s">
        <v>1583</v>
      </c>
      <c r="G69" s="11">
        <v>103</v>
      </c>
      <c r="H69" s="10">
        <v>26</v>
      </c>
      <c r="I69" s="10">
        <v>0.201550388</v>
      </c>
      <c r="J69" s="10">
        <v>0.98886330499999997</v>
      </c>
      <c r="K69" s="12">
        <v>4.7832924999999998E-2</v>
      </c>
      <c r="L69" s="11">
        <v>140</v>
      </c>
      <c r="M69" s="10">
        <v>18</v>
      </c>
      <c r="N69" s="10">
        <v>0.113924051</v>
      </c>
      <c r="O69" s="10">
        <v>0.98420481800000004</v>
      </c>
      <c r="P69" s="12">
        <v>4.0797558999999997E-2</v>
      </c>
      <c r="Q69" s="11">
        <v>160</v>
      </c>
      <c r="R69" s="10">
        <v>32</v>
      </c>
      <c r="S69" s="10">
        <v>0.16666666699999999</v>
      </c>
      <c r="T69" s="10">
        <v>0.98854949199999997</v>
      </c>
      <c r="U69" s="12">
        <v>4.4682768999999997E-2</v>
      </c>
    </row>
    <row r="70" spans="1:21">
      <c r="A70" s="11">
        <v>13</v>
      </c>
      <c r="B70" s="10">
        <v>113851531</v>
      </c>
      <c r="C70" s="10">
        <v>113851531</v>
      </c>
      <c r="D70" s="10" t="s">
        <v>1237</v>
      </c>
      <c r="E70" s="10">
        <v>0</v>
      </c>
      <c r="F70" s="53" t="s">
        <v>1583</v>
      </c>
      <c r="G70" s="11">
        <v>93</v>
      </c>
      <c r="H70" s="10">
        <v>99</v>
      </c>
      <c r="I70" s="10">
        <v>0.515625</v>
      </c>
      <c r="J70" s="10">
        <v>0.99388242800000004</v>
      </c>
      <c r="K70" s="12">
        <v>8.7376299999999997E-3</v>
      </c>
      <c r="L70" s="11">
        <v>158</v>
      </c>
      <c r="M70" s="10">
        <v>29</v>
      </c>
      <c r="N70" s="10">
        <v>0.15508021399999999</v>
      </c>
      <c r="O70" s="10">
        <v>0.98778899600000003</v>
      </c>
      <c r="P70" s="12">
        <v>1.5623885000000001E-2</v>
      </c>
      <c r="Q70" s="11">
        <v>119</v>
      </c>
      <c r="R70" s="10">
        <v>63</v>
      </c>
      <c r="S70" s="10">
        <v>0.34615384599999999</v>
      </c>
      <c r="T70" s="10">
        <v>0.992836418</v>
      </c>
      <c r="U70" s="12">
        <v>1.4145519E-2</v>
      </c>
    </row>
    <row r="71" spans="1:21">
      <c r="A71" s="11">
        <v>14</v>
      </c>
      <c r="B71" s="10">
        <v>70039388</v>
      </c>
      <c r="C71" s="10">
        <v>70039388</v>
      </c>
      <c r="D71" s="10" t="s">
        <v>1238</v>
      </c>
      <c r="E71" s="10">
        <v>3</v>
      </c>
      <c r="F71" s="53" t="s">
        <v>1586</v>
      </c>
      <c r="G71" s="11">
        <v>211</v>
      </c>
      <c r="H71" s="10">
        <v>0</v>
      </c>
      <c r="I71" s="10">
        <v>0</v>
      </c>
      <c r="J71" s="10">
        <v>4.1407222E-2</v>
      </c>
      <c r="K71" s="12">
        <v>1.6156216000000001E-2</v>
      </c>
      <c r="L71" s="11">
        <v>292</v>
      </c>
      <c r="M71" s="10">
        <v>18</v>
      </c>
      <c r="N71" s="10">
        <v>5.8064515999999997E-2</v>
      </c>
      <c r="O71" s="10">
        <v>0.19251844800000001</v>
      </c>
      <c r="P71" s="12">
        <v>0.10191235</v>
      </c>
      <c r="Q71" s="11">
        <v>309</v>
      </c>
      <c r="R71" s="10">
        <v>0</v>
      </c>
      <c r="S71" s="10">
        <v>0</v>
      </c>
      <c r="T71" s="10">
        <v>4.5758476999999999E-2</v>
      </c>
      <c r="U71" s="12">
        <v>1.6130657E-2</v>
      </c>
    </row>
    <row r="72" spans="1:21">
      <c r="A72" s="11">
        <v>14</v>
      </c>
      <c r="B72" s="10">
        <v>70175749</v>
      </c>
      <c r="C72" s="10">
        <v>70175752</v>
      </c>
      <c r="D72" s="10" t="s">
        <v>1239</v>
      </c>
      <c r="E72" s="10">
        <v>0</v>
      </c>
      <c r="F72" s="53" t="s">
        <v>1583</v>
      </c>
      <c r="G72" s="11">
        <v>107</v>
      </c>
      <c r="H72" s="10">
        <v>56</v>
      </c>
      <c r="I72" s="10">
        <v>0.34355828199999999</v>
      </c>
      <c r="J72" s="10">
        <v>0.99397837600000005</v>
      </c>
      <c r="K72" s="12">
        <v>8.4719540000000003E-3</v>
      </c>
      <c r="L72" s="11">
        <v>172</v>
      </c>
      <c r="M72" s="10">
        <v>20</v>
      </c>
      <c r="N72" s="10">
        <v>0.104166667</v>
      </c>
      <c r="O72" s="10">
        <v>0.98790409999999995</v>
      </c>
      <c r="P72" s="12">
        <v>1.3961688E-2</v>
      </c>
      <c r="Q72" s="11">
        <v>94</v>
      </c>
      <c r="R72" s="10">
        <v>62</v>
      </c>
      <c r="S72" s="10">
        <v>0.39743589699999998</v>
      </c>
      <c r="T72" s="10">
        <v>0.99315094100000001</v>
      </c>
      <c r="U72" s="12">
        <v>8.7028929999999997E-3</v>
      </c>
    </row>
    <row r="73" spans="1:21">
      <c r="A73" s="11">
        <v>14</v>
      </c>
      <c r="B73" s="10">
        <v>74179883</v>
      </c>
      <c r="C73" s="10">
        <v>74179883</v>
      </c>
      <c r="D73" s="10" t="s">
        <v>1240</v>
      </c>
      <c r="E73" s="10">
        <v>0</v>
      </c>
      <c r="F73" s="53" t="s">
        <v>1583</v>
      </c>
      <c r="G73" s="11">
        <v>48</v>
      </c>
      <c r="H73" s="10">
        <v>39</v>
      </c>
      <c r="I73" s="10">
        <v>0.44827586200000002</v>
      </c>
      <c r="J73" s="10">
        <v>0.99399092099999997</v>
      </c>
      <c r="K73" s="12">
        <v>6.9889150000000001E-3</v>
      </c>
      <c r="L73" s="11">
        <v>97</v>
      </c>
      <c r="M73" s="10">
        <v>14</v>
      </c>
      <c r="N73" s="10">
        <v>0.12612612600000001</v>
      </c>
      <c r="O73" s="10">
        <v>0.98786036300000002</v>
      </c>
      <c r="P73" s="12">
        <v>1.3831019999999999E-2</v>
      </c>
      <c r="Q73" s="11">
        <v>47</v>
      </c>
      <c r="R73" s="10">
        <v>27</v>
      </c>
      <c r="S73" s="10">
        <v>0.36486486499999998</v>
      </c>
      <c r="T73" s="10">
        <v>0.99316152599999996</v>
      </c>
      <c r="U73" s="12">
        <v>7.5229620000000002E-3</v>
      </c>
    </row>
    <row r="74" spans="1:21">
      <c r="A74" s="11">
        <v>14</v>
      </c>
      <c r="B74" s="10">
        <v>92406950</v>
      </c>
      <c r="C74" s="10">
        <v>92406950</v>
      </c>
      <c r="D74" s="10" t="s">
        <v>1241</v>
      </c>
      <c r="E74" s="10">
        <v>3</v>
      </c>
      <c r="F74" s="53" t="s">
        <v>1586</v>
      </c>
      <c r="G74" s="11">
        <v>80</v>
      </c>
      <c r="H74" s="10">
        <v>0</v>
      </c>
      <c r="I74" s="10">
        <v>0</v>
      </c>
      <c r="J74" s="10">
        <v>4.2113096000000003E-2</v>
      </c>
      <c r="K74" s="12">
        <v>2.1262566E-2</v>
      </c>
      <c r="L74" s="11">
        <v>132</v>
      </c>
      <c r="M74" s="10">
        <v>13</v>
      </c>
      <c r="N74" s="10">
        <v>8.9655172000000005E-2</v>
      </c>
      <c r="O74" s="10">
        <v>0.19757893800000001</v>
      </c>
      <c r="P74" s="12">
        <v>0.11508027799999999</v>
      </c>
      <c r="Q74" s="11">
        <v>114</v>
      </c>
      <c r="R74" s="10">
        <v>0</v>
      </c>
      <c r="S74" s="10">
        <v>0</v>
      </c>
      <c r="T74" s="10">
        <v>4.6665816999999998E-2</v>
      </c>
      <c r="U74" s="12">
        <v>2.3450820000000001E-2</v>
      </c>
    </row>
    <row r="75" spans="1:21">
      <c r="A75" s="11">
        <v>15</v>
      </c>
      <c r="B75" s="10">
        <v>43022068</v>
      </c>
      <c r="C75" s="10">
        <v>43022068</v>
      </c>
      <c r="D75" s="10" t="s">
        <v>1242</v>
      </c>
      <c r="E75" s="10">
        <v>0</v>
      </c>
      <c r="F75" s="53" t="s">
        <v>1583</v>
      </c>
      <c r="G75" s="11">
        <v>56</v>
      </c>
      <c r="H75" s="10">
        <v>19</v>
      </c>
      <c r="I75" s="10">
        <v>0.25333333299999999</v>
      </c>
      <c r="J75" s="10">
        <v>0.99163836100000002</v>
      </c>
      <c r="K75" s="12">
        <v>3.3174275000000003E-2</v>
      </c>
      <c r="L75" s="11">
        <v>55</v>
      </c>
      <c r="M75" s="10">
        <v>24</v>
      </c>
      <c r="N75" s="10">
        <v>0.30379746800000001</v>
      </c>
      <c r="O75" s="10">
        <v>0.98718065300000002</v>
      </c>
      <c r="P75" s="12">
        <v>1.8957350000000001E-2</v>
      </c>
      <c r="Q75" s="11">
        <v>70</v>
      </c>
      <c r="R75" s="10">
        <v>16</v>
      </c>
      <c r="S75" s="10">
        <v>0.186046512</v>
      </c>
      <c r="T75" s="10">
        <v>0.99086521699999996</v>
      </c>
      <c r="U75" s="12">
        <v>3.3668761999999998E-2</v>
      </c>
    </row>
    <row r="76" spans="1:21">
      <c r="A76" s="11">
        <v>15</v>
      </c>
      <c r="B76" s="10">
        <v>65110491</v>
      </c>
      <c r="C76" s="10">
        <v>65110491</v>
      </c>
      <c r="D76" s="10" t="s">
        <v>1243</v>
      </c>
      <c r="E76" s="10">
        <v>0</v>
      </c>
      <c r="F76" s="53" t="s">
        <v>1583</v>
      </c>
      <c r="G76" s="11">
        <v>117</v>
      </c>
      <c r="H76" s="10">
        <v>279</v>
      </c>
      <c r="I76" s="10">
        <v>0.70454545499999999</v>
      </c>
      <c r="J76" s="10">
        <v>0.99404193100000005</v>
      </c>
      <c r="K76" s="12">
        <v>6.8438209999999999E-3</v>
      </c>
      <c r="L76" s="11">
        <v>285</v>
      </c>
      <c r="M76" s="10">
        <v>115</v>
      </c>
      <c r="N76" s="10">
        <v>0.28749999999999998</v>
      </c>
      <c r="O76" s="10">
        <v>0.98794360299999995</v>
      </c>
      <c r="P76" s="12">
        <v>1.3381215E-2</v>
      </c>
      <c r="Q76" s="11">
        <v>163</v>
      </c>
      <c r="R76" s="10">
        <v>316</v>
      </c>
      <c r="S76" s="10">
        <v>0.659707724</v>
      </c>
      <c r="T76" s="10">
        <v>0.99322364699999999</v>
      </c>
      <c r="U76" s="12">
        <v>6.8859500000000001E-3</v>
      </c>
    </row>
    <row r="77" spans="1:21">
      <c r="A77" s="11">
        <v>16</v>
      </c>
      <c r="B77" s="10">
        <v>2817619</v>
      </c>
      <c r="C77" s="10">
        <v>2817619</v>
      </c>
      <c r="D77" s="10" t="s">
        <v>1244</v>
      </c>
      <c r="E77" s="10">
        <v>0</v>
      </c>
      <c r="F77" s="53" t="s">
        <v>1583</v>
      </c>
      <c r="G77" s="11">
        <v>346</v>
      </c>
      <c r="H77" s="10">
        <v>58</v>
      </c>
      <c r="I77" s="10">
        <v>0.143564356</v>
      </c>
      <c r="J77" s="10">
        <v>0.94079983300000003</v>
      </c>
      <c r="K77" s="12">
        <v>0.16397975100000001</v>
      </c>
      <c r="L77" s="11">
        <v>402</v>
      </c>
      <c r="M77" s="10">
        <v>26</v>
      </c>
      <c r="N77" s="10">
        <v>6.0747664E-2</v>
      </c>
      <c r="O77" s="10">
        <v>0.94465698399999998</v>
      </c>
      <c r="P77" s="12">
        <v>0.14069858199999999</v>
      </c>
      <c r="Q77" s="11">
        <v>401</v>
      </c>
      <c r="R77" s="10">
        <v>54</v>
      </c>
      <c r="S77" s="10">
        <v>0.11868131899999999</v>
      </c>
      <c r="T77" s="10">
        <v>0.93509243799999997</v>
      </c>
      <c r="U77" s="12">
        <v>0.17508479199999999</v>
      </c>
    </row>
    <row r="78" spans="1:21">
      <c r="A78" s="11">
        <v>17</v>
      </c>
      <c r="B78" s="10">
        <v>7578389</v>
      </c>
      <c r="C78" s="10">
        <v>7578389</v>
      </c>
      <c r="D78" s="10" t="s">
        <v>1245</v>
      </c>
      <c r="E78" s="10">
        <v>0</v>
      </c>
      <c r="F78" s="53" t="s">
        <v>1583</v>
      </c>
      <c r="G78" s="11">
        <v>24</v>
      </c>
      <c r="H78" s="10">
        <v>134</v>
      </c>
      <c r="I78" s="10">
        <v>0.84810126600000002</v>
      </c>
      <c r="J78" s="10">
        <v>0.99399069799999995</v>
      </c>
      <c r="K78" s="12">
        <v>9.8663850000000001E-3</v>
      </c>
      <c r="L78" s="11">
        <v>170</v>
      </c>
      <c r="M78" s="10">
        <v>39</v>
      </c>
      <c r="N78" s="10">
        <v>0.186602871</v>
      </c>
      <c r="O78" s="10">
        <v>0.98794703100000003</v>
      </c>
      <c r="P78" s="12">
        <v>1.3157775E-2</v>
      </c>
      <c r="Q78" s="11">
        <v>48</v>
      </c>
      <c r="R78" s="10">
        <v>127</v>
      </c>
      <c r="S78" s="10">
        <v>0.72571428599999999</v>
      </c>
      <c r="T78" s="10">
        <v>0.99315984099999999</v>
      </c>
      <c r="U78" s="12">
        <v>9.9002229999999997E-3</v>
      </c>
    </row>
    <row r="79" spans="1:21">
      <c r="A79" s="11">
        <v>17</v>
      </c>
      <c r="B79" s="10">
        <v>8079132</v>
      </c>
      <c r="C79" s="10">
        <v>8079132</v>
      </c>
      <c r="D79" s="10" t="s">
        <v>1246</v>
      </c>
      <c r="E79" s="10">
        <v>3</v>
      </c>
      <c r="F79" s="53" t="s">
        <v>1586</v>
      </c>
      <c r="G79" s="11">
        <v>219</v>
      </c>
      <c r="H79" s="10">
        <v>6</v>
      </c>
      <c r="I79" s="10">
        <v>2.6666667000000002E-2</v>
      </c>
      <c r="J79" s="10">
        <v>6.9375193000000002E-2</v>
      </c>
      <c r="K79" s="12">
        <v>9.2321917000000003E-2</v>
      </c>
      <c r="L79" s="11">
        <v>268</v>
      </c>
      <c r="M79" s="10">
        <v>1</v>
      </c>
      <c r="N79" s="10">
        <v>3.7174719999999999E-3</v>
      </c>
      <c r="O79" s="10">
        <v>0.163403299</v>
      </c>
      <c r="P79" s="12">
        <v>5.0186696000000003E-2</v>
      </c>
      <c r="Q79" s="11">
        <v>191</v>
      </c>
      <c r="R79" s="10">
        <v>0</v>
      </c>
      <c r="S79" s="10">
        <v>0</v>
      </c>
      <c r="T79" s="10">
        <v>4.3952241000000003E-2</v>
      </c>
      <c r="U79" s="12">
        <v>1.6365438E-2</v>
      </c>
    </row>
    <row r="80" spans="1:21">
      <c r="A80" s="11">
        <v>17</v>
      </c>
      <c r="B80" s="10">
        <v>43531344</v>
      </c>
      <c r="C80" s="10">
        <v>43531344</v>
      </c>
      <c r="D80" s="10" t="s">
        <v>1247</v>
      </c>
      <c r="E80" s="10">
        <v>2</v>
      </c>
      <c r="F80" s="53" t="s">
        <v>1585</v>
      </c>
      <c r="G80" s="11">
        <v>359</v>
      </c>
      <c r="H80" s="10">
        <v>0</v>
      </c>
      <c r="I80" s="10">
        <v>0</v>
      </c>
      <c r="J80" s="10">
        <v>1.1707665000000001E-2</v>
      </c>
      <c r="K80" s="12">
        <v>1.0455430999999999E-2</v>
      </c>
      <c r="L80" s="11">
        <v>300</v>
      </c>
      <c r="M80" s="10">
        <v>6</v>
      </c>
      <c r="N80" s="10">
        <v>1.9607843E-2</v>
      </c>
      <c r="O80" s="10">
        <v>0.100317014</v>
      </c>
      <c r="P80" s="12">
        <v>5.5847211000000001E-2</v>
      </c>
      <c r="Q80" s="11">
        <v>305</v>
      </c>
      <c r="R80" s="10">
        <v>62</v>
      </c>
      <c r="S80" s="10">
        <v>0.16893733</v>
      </c>
      <c r="T80" s="10">
        <v>0.503086755</v>
      </c>
      <c r="U80" s="12">
        <v>0.171571209</v>
      </c>
    </row>
    <row r="81" spans="1:21">
      <c r="A81" s="11">
        <v>17</v>
      </c>
      <c r="B81" s="10">
        <v>61660895</v>
      </c>
      <c r="C81" s="10">
        <v>61660895</v>
      </c>
      <c r="D81" s="10" t="s">
        <v>1248</v>
      </c>
      <c r="E81" s="10">
        <v>3</v>
      </c>
      <c r="F81" s="53" t="s">
        <v>1586</v>
      </c>
      <c r="G81" s="11">
        <v>293</v>
      </c>
      <c r="H81" s="10">
        <v>6</v>
      </c>
      <c r="I81" s="10">
        <v>2.006689E-2</v>
      </c>
      <c r="J81" s="10">
        <v>5.0279829999999998E-2</v>
      </c>
      <c r="K81" s="12">
        <v>5.3832906E-2</v>
      </c>
      <c r="L81" s="11">
        <v>327</v>
      </c>
      <c r="M81" s="10">
        <v>9</v>
      </c>
      <c r="N81" s="10">
        <v>2.6785713999999999E-2</v>
      </c>
      <c r="O81" s="10">
        <v>0.17171244999999999</v>
      </c>
      <c r="P81" s="12">
        <v>5.3464655E-2</v>
      </c>
      <c r="Q81" s="11">
        <v>292</v>
      </c>
      <c r="R81" s="10">
        <v>5</v>
      </c>
      <c r="S81" s="10">
        <v>1.6835017000000001E-2</v>
      </c>
      <c r="T81" s="10">
        <v>5.0293525999999998E-2</v>
      </c>
      <c r="U81" s="12">
        <v>3.4800372000000003E-2</v>
      </c>
    </row>
    <row r="82" spans="1:21">
      <c r="A82" s="11">
        <v>18</v>
      </c>
      <c r="B82" s="10">
        <v>42643643</v>
      </c>
      <c r="C82" s="10">
        <v>42643643</v>
      </c>
      <c r="D82" s="10" t="s">
        <v>1249</v>
      </c>
      <c r="E82" s="10">
        <v>0</v>
      </c>
      <c r="F82" s="53" t="s">
        <v>1583</v>
      </c>
      <c r="G82" s="11">
        <v>53</v>
      </c>
      <c r="H82" s="10">
        <v>19</v>
      </c>
      <c r="I82" s="10">
        <v>0.26388888900000002</v>
      </c>
      <c r="J82" s="10">
        <v>0.99157565700000005</v>
      </c>
      <c r="K82" s="12">
        <v>3.0965673999999999E-2</v>
      </c>
      <c r="L82" s="11">
        <v>74</v>
      </c>
      <c r="M82" s="10">
        <v>5</v>
      </c>
      <c r="N82" s="10">
        <v>6.3291138999999996E-2</v>
      </c>
      <c r="O82" s="10">
        <v>0.98557062200000001</v>
      </c>
      <c r="P82" s="12">
        <v>3.4604388E-2</v>
      </c>
      <c r="Q82" s="11">
        <v>79</v>
      </c>
      <c r="R82" s="10">
        <v>33</v>
      </c>
      <c r="S82" s="10">
        <v>0.29464285699999998</v>
      </c>
      <c r="T82" s="10">
        <v>0.99076200999999997</v>
      </c>
      <c r="U82" s="12">
        <v>3.082242E-2</v>
      </c>
    </row>
    <row r="83" spans="1:21">
      <c r="A83" s="11">
        <v>19</v>
      </c>
      <c r="B83" s="10">
        <v>929875</v>
      </c>
      <c r="C83" s="10">
        <v>929875</v>
      </c>
      <c r="D83" s="10" t="s">
        <v>1250</v>
      </c>
      <c r="E83" s="10">
        <v>0</v>
      </c>
      <c r="F83" s="53" t="s">
        <v>1583</v>
      </c>
      <c r="G83" s="11">
        <v>10</v>
      </c>
      <c r="H83" s="10">
        <v>46</v>
      </c>
      <c r="I83" s="10">
        <v>0.821428571</v>
      </c>
      <c r="J83" s="10">
        <v>0.99403672399999998</v>
      </c>
      <c r="K83" s="12">
        <v>7.0707519999999996E-3</v>
      </c>
      <c r="L83" s="11">
        <v>60</v>
      </c>
      <c r="M83" s="10">
        <v>16</v>
      </c>
      <c r="N83" s="10">
        <v>0.21052631599999999</v>
      </c>
      <c r="O83" s="10">
        <v>0.98791508400000005</v>
      </c>
      <c r="P83" s="12">
        <v>1.4254849999999999E-2</v>
      </c>
      <c r="Q83" s="11">
        <v>7</v>
      </c>
      <c r="R83" s="10">
        <v>36</v>
      </c>
      <c r="S83" s="10">
        <v>0.83720930199999999</v>
      </c>
      <c r="T83" s="10">
        <v>0.99314493500000001</v>
      </c>
      <c r="U83" s="12">
        <v>1.120428E-2</v>
      </c>
    </row>
    <row r="84" spans="1:21">
      <c r="A84" s="11">
        <v>19</v>
      </c>
      <c r="B84" s="10">
        <v>1811562</v>
      </c>
      <c r="C84" s="10">
        <v>1811562</v>
      </c>
      <c r="D84" s="10" t="s">
        <v>1251</v>
      </c>
      <c r="E84" s="10">
        <v>2</v>
      </c>
      <c r="F84" s="53" t="s">
        <v>1585</v>
      </c>
      <c r="G84" s="11">
        <v>281</v>
      </c>
      <c r="H84" s="10">
        <v>2</v>
      </c>
      <c r="I84" s="10">
        <v>3.5335689999999999E-3</v>
      </c>
      <c r="J84" s="10">
        <v>1.2184563000000001E-2</v>
      </c>
      <c r="K84" s="12">
        <v>1.4727369000000001E-2</v>
      </c>
      <c r="L84" s="11">
        <v>389</v>
      </c>
      <c r="M84" s="10">
        <v>4</v>
      </c>
      <c r="N84" s="10">
        <v>1.0178117E-2</v>
      </c>
      <c r="O84" s="10">
        <v>0.10016243699999999</v>
      </c>
      <c r="P84" s="12">
        <v>5.5142687000000003E-2</v>
      </c>
      <c r="Q84" s="11">
        <v>274</v>
      </c>
      <c r="R84" s="10">
        <v>80</v>
      </c>
      <c r="S84" s="10">
        <v>0.22598870099999999</v>
      </c>
      <c r="T84" s="10">
        <v>0.50869608099999997</v>
      </c>
      <c r="U84" s="12">
        <v>0.16884703500000001</v>
      </c>
    </row>
    <row r="85" spans="1:21">
      <c r="A85" s="11">
        <v>19</v>
      </c>
      <c r="B85" s="10">
        <v>5831617</v>
      </c>
      <c r="C85" s="10">
        <v>5831617</v>
      </c>
      <c r="D85" s="10" t="s">
        <v>1252</v>
      </c>
      <c r="E85" s="10">
        <v>3</v>
      </c>
      <c r="F85" s="53" t="s">
        <v>1586</v>
      </c>
      <c r="G85" s="11">
        <v>159</v>
      </c>
      <c r="H85" s="10">
        <v>0</v>
      </c>
      <c r="I85" s="10">
        <v>0</v>
      </c>
      <c r="J85" s="10">
        <v>2.9963644000000001E-2</v>
      </c>
      <c r="K85" s="12">
        <v>1.9134390000000001E-2</v>
      </c>
      <c r="L85" s="11">
        <v>203</v>
      </c>
      <c r="M85" s="10">
        <v>0</v>
      </c>
      <c r="N85" s="10">
        <v>0</v>
      </c>
      <c r="O85" s="10">
        <v>0.13478227700000001</v>
      </c>
      <c r="P85" s="12">
        <v>5.6421193000000001E-2</v>
      </c>
      <c r="Q85" s="11">
        <v>171</v>
      </c>
      <c r="R85" s="10">
        <v>6</v>
      </c>
      <c r="S85" s="10">
        <v>3.3898304999999997E-2</v>
      </c>
      <c r="T85" s="10">
        <v>0.153174266</v>
      </c>
      <c r="U85" s="12">
        <v>0.15892432100000001</v>
      </c>
    </row>
    <row r="86" spans="1:21">
      <c r="A86" s="11">
        <v>19</v>
      </c>
      <c r="B86" s="10">
        <v>11327636</v>
      </c>
      <c r="C86" s="10">
        <v>11327636</v>
      </c>
      <c r="D86" s="10" t="s">
        <v>1253</v>
      </c>
      <c r="E86" s="10">
        <v>0</v>
      </c>
      <c r="F86" s="53" t="s">
        <v>1583</v>
      </c>
      <c r="G86" s="11">
        <v>27</v>
      </c>
      <c r="H86" s="10">
        <v>132</v>
      </c>
      <c r="I86" s="10">
        <v>0.83018867900000004</v>
      </c>
      <c r="J86" s="10">
        <v>0.99401771500000002</v>
      </c>
      <c r="K86" s="12">
        <v>8.3083819999999996E-3</v>
      </c>
      <c r="L86" s="11">
        <v>152</v>
      </c>
      <c r="M86" s="10">
        <v>47</v>
      </c>
      <c r="N86" s="10">
        <v>0.236180905</v>
      </c>
      <c r="O86" s="10">
        <v>0.987951892</v>
      </c>
      <c r="P86" s="12">
        <v>1.3015206E-2</v>
      </c>
      <c r="Q86" s="11">
        <v>51</v>
      </c>
      <c r="R86" s="10">
        <v>132</v>
      </c>
      <c r="S86" s="10">
        <v>0.72131147500000004</v>
      </c>
      <c r="T86" s="10">
        <v>0.993149226</v>
      </c>
      <c r="U86" s="12">
        <v>1.0298039E-2</v>
      </c>
    </row>
    <row r="87" spans="1:21">
      <c r="A87" s="11">
        <v>19</v>
      </c>
      <c r="B87" s="10">
        <v>18186568</v>
      </c>
      <c r="C87" s="10">
        <v>18186568</v>
      </c>
      <c r="D87" s="10" t="s">
        <v>1254</v>
      </c>
      <c r="E87" s="10">
        <v>0</v>
      </c>
      <c r="F87" s="53" t="s">
        <v>1583</v>
      </c>
      <c r="G87" s="11">
        <v>21</v>
      </c>
      <c r="H87" s="10">
        <v>82</v>
      </c>
      <c r="I87" s="10">
        <v>0.79611650499999997</v>
      </c>
      <c r="J87" s="10">
        <v>0.99405546300000003</v>
      </c>
      <c r="K87" s="12">
        <v>6.106612E-3</v>
      </c>
      <c r="L87" s="11">
        <v>165</v>
      </c>
      <c r="M87" s="10">
        <v>36</v>
      </c>
      <c r="N87" s="10">
        <v>0.17910447800000001</v>
      </c>
      <c r="O87" s="10">
        <v>0.98797501200000004</v>
      </c>
      <c r="P87" s="12">
        <v>1.285066E-2</v>
      </c>
      <c r="Q87" s="11">
        <v>24</v>
      </c>
      <c r="R87" s="10">
        <v>99</v>
      </c>
      <c r="S87" s="10">
        <v>0.80487804900000004</v>
      </c>
      <c r="T87" s="10">
        <v>0.993195724</v>
      </c>
      <c r="U87" s="12">
        <v>7.4393030000000004E-3</v>
      </c>
    </row>
    <row r="88" spans="1:21">
      <c r="A88" s="11">
        <v>19</v>
      </c>
      <c r="B88" s="10">
        <v>36108973</v>
      </c>
      <c r="C88" s="10">
        <v>36108973</v>
      </c>
      <c r="D88" s="10" t="s">
        <v>1255</v>
      </c>
      <c r="E88" s="10">
        <v>0</v>
      </c>
      <c r="F88" s="53" t="s">
        <v>1583</v>
      </c>
      <c r="G88" s="11">
        <v>63</v>
      </c>
      <c r="H88" s="10">
        <v>92</v>
      </c>
      <c r="I88" s="10">
        <v>0.59354838700000001</v>
      </c>
      <c r="J88" s="10">
        <v>0.99390851099999999</v>
      </c>
      <c r="K88" s="12">
        <v>9.3359659999999994E-3</v>
      </c>
      <c r="L88" s="11">
        <v>106</v>
      </c>
      <c r="M88" s="10">
        <v>51</v>
      </c>
      <c r="N88" s="10">
        <v>0.324840764</v>
      </c>
      <c r="O88" s="10">
        <v>0.98786790499999999</v>
      </c>
      <c r="P88" s="12">
        <v>1.5193323999999999E-2</v>
      </c>
      <c r="Q88" s="11">
        <v>112</v>
      </c>
      <c r="R88" s="10">
        <v>157</v>
      </c>
      <c r="S88" s="10">
        <v>0.58364312299999999</v>
      </c>
      <c r="T88" s="10">
        <v>0.99311099599999997</v>
      </c>
      <c r="U88" s="12">
        <v>8.5919329999999995E-3</v>
      </c>
    </row>
    <row r="89" spans="1:21">
      <c r="A89" s="11">
        <v>19</v>
      </c>
      <c r="B89" s="10">
        <v>45821156</v>
      </c>
      <c r="C89" s="10">
        <v>45821156</v>
      </c>
      <c r="D89" s="10" t="s">
        <v>1256</v>
      </c>
      <c r="E89" s="10">
        <v>0</v>
      </c>
      <c r="F89" s="53" t="s">
        <v>1583</v>
      </c>
      <c r="G89" s="11">
        <v>322</v>
      </c>
      <c r="H89" s="10">
        <v>55</v>
      </c>
      <c r="I89" s="10">
        <v>0.14588859400000001</v>
      </c>
      <c r="J89" s="10">
        <v>0.97967057499999999</v>
      </c>
      <c r="K89" s="12">
        <v>9.9198149999999999E-2</v>
      </c>
      <c r="L89" s="11">
        <v>258</v>
      </c>
      <c r="M89" s="10">
        <v>17</v>
      </c>
      <c r="N89" s="10">
        <v>6.1818181999999999E-2</v>
      </c>
      <c r="O89" s="10">
        <v>0.97621086400000001</v>
      </c>
      <c r="P89" s="12">
        <v>8.5137291000000004E-2</v>
      </c>
      <c r="Q89" s="11">
        <v>413</v>
      </c>
      <c r="R89" s="10">
        <v>55</v>
      </c>
      <c r="S89" s="10">
        <v>0.117521368</v>
      </c>
      <c r="T89" s="10">
        <v>0.978070196</v>
      </c>
      <c r="U89" s="12">
        <v>0.103651437</v>
      </c>
    </row>
    <row r="90" spans="1:21">
      <c r="A90" s="11">
        <v>19</v>
      </c>
      <c r="B90" s="10">
        <v>45992171</v>
      </c>
      <c r="C90" s="10">
        <v>45992171</v>
      </c>
      <c r="D90" s="10" t="s">
        <v>1257</v>
      </c>
      <c r="E90" s="10">
        <v>3</v>
      </c>
      <c r="F90" s="53" t="s">
        <v>1586</v>
      </c>
      <c r="G90" s="11">
        <v>389</v>
      </c>
      <c r="H90" s="10">
        <v>19</v>
      </c>
      <c r="I90" s="10">
        <v>4.6568627000000001E-2</v>
      </c>
      <c r="J90" s="10">
        <v>0.18760943499999999</v>
      </c>
      <c r="K90" s="12">
        <v>0.208089575</v>
      </c>
      <c r="L90" s="11">
        <v>325</v>
      </c>
      <c r="M90" s="10">
        <v>0</v>
      </c>
      <c r="N90" s="10">
        <v>0</v>
      </c>
      <c r="O90" s="10">
        <v>0.13300879500000001</v>
      </c>
      <c r="P90" s="12">
        <v>6.1015944000000003E-2</v>
      </c>
      <c r="Q90" s="11">
        <v>566</v>
      </c>
      <c r="R90" s="10">
        <v>2</v>
      </c>
      <c r="S90" s="10">
        <v>3.5211270000000002E-3</v>
      </c>
      <c r="T90" s="10">
        <v>3.8379130999999997E-2</v>
      </c>
      <c r="U90" s="12">
        <v>3.2928382999999999E-2</v>
      </c>
    </row>
    <row r="91" spans="1:21">
      <c r="A91" s="11">
        <v>19</v>
      </c>
      <c r="B91" s="10">
        <v>46388305</v>
      </c>
      <c r="C91" s="10">
        <v>46388305</v>
      </c>
      <c r="D91" s="10" t="s">
        <v>1258</v>
      </c>
      <c r="E91" s="10">
        <v>0</v>
      </c>
      <c r="F91" s="53" t="s">
        <v>1583</v>
      </c>
      <c r="G91" s="11">
        <v>420</v>
      </c>
      <c r="H91" s="10">
        <v>563</v>
      </c>
      <c r="I91" s="10">
        <v>0.57273652100000005</v>
      </c>
      <c r="J91" s="10">
        <v>0.99395869299999995</v>
      </c>
      <c r="K91" s="12">
        <v>8.3696840000000005E-3</v>
      </c>
      <c r="L91" s="11">
        <v>548</v>
      </c>
      <c r="M91" s="10">
        <v>261</v>
      </c>
      <c r="N91" s="10">
        <v>0.32262051899999999</v>
      </c>
      <c r="O91" s="10">
        <v>0.98791714399999997</v>
      </c>
      <c r="P91" s="12">
        <v>1.3476999999999999E-2</v>
      </c>
      <c r="Q91" s="11">
        <v>381</v>
      </c>
      <c r="R91" s="10">
        <v>588</v>
      </c>
      <c r="S91" s="10">
        <v>0.60681114599999997</v>
      </c>
      <c r="T91" s="10">
        <v>0.99314709599999995</v>
      </c>
      <c r="U91" s="12">
        <v>8.0987119999999992E-3</v>
      </c>
    </row>
    <row r="92" spans="1:21">
      <c r="A92" s="11">
        <v>19</v>
      </c>
      <c r="B92" s="10">
        <v>49391463</v>
      </c>
      <c r="C92" s="10">
        <v>49391463</v>
      </c>
      <c r="D92" s="10" t="s">
        <v>1259</v>
      </c>
      <c r="E92" s="10">
        <v>0</v>
      </c>
      <c r="F92" s="53" t="s">
        <v>1583</v>
      </c>
      <c r="G92" s="11">
        <v>413</v>
      </c>
      <c r="H92" s="10">
        <v>40</v>
      </c>
      <c r="I92" s="10">
        <v>8.8300220999999998E-2</v>
      </c>
      <c r="J92" s="10">
        <v>0.95655147900000004</v>
      </c>
      <c r="K92" s="12">
        <v>0.16646941500000001</v>
      </c>
      <c r="L92" s="11">
        <v>311</v>
      </c>
      <c r="M92" s="10">
        <v>24</v>
      </c>
      <c r="N92" s="10">
        <v>7.1641790999999996E-2</v>
      </c>
      <c r="O92" s="10">
        <v>0.95697917799999999</v>
      </c>
      <c r="P92" s="12">
        <v>0.142899204</v>
      </c>
      <c r="Q92" s="11">
        <v>496</v>
      </c>
      <c r="R92" s="10">
        <v>53</v>
      </c>
      <c r="S92" s="10">
        <v>9.6539161999999998E-2</v>
      </c>
      <c r="T92" s="10">
        <v>0.95537572199999998</v>
      </c>
      <c r="U92" s="12">
        <v>0.16779397900000001</v>
      </c>
    </row>
    <row r="93" spans="1:21">
      <c r="A93" s="11">
        <v>19</v>
      </c>
      <c r="B93" s="10">
        <v>49645365</v>
      </c>
      <c r="C93" s="10">
        <v>49645365</v>
      </c>
      <c r="D93" s="10" t="s">
        <v>1260</v>
      </c>
      <c r="E93" s="10">
        <v>0</v>
      </c>
      <c r="F93" s="53" t="s">
        <v>1583</v>
      </c>
      <c r="G93" s="11">
        <v>164</v>
      </c>
      <c r="H93" s="10">
        <v>27</v>
      </c>
      <c r="I93" s="10">
        <v>0.14136125699999999</v>
      </c>
      <c r="J93" s="10">
        <v>0.98468336499999998</v>
      </c>
      <c r="K93" s="12">
        <v>7.6707189999999995E-2</v>
      </c>
      <c r="L93" s="11">
        <v>160</v>
      </c>
      <c r="M93" s="10">
        <v>14</v>
      </c>
      <c r="N93" s="10">
        <v>8.045977E-2</v>
      </c>
      <c r="O93" s="10">
        <v>0.98059806900000002</v>
      </c>
      <c r="P93" s="12">
        <v>6.3616368000000006E-2</v>
      </c>
      <c r="Q93" s="11">
        <v>167</v>
      </c>
      <c r="R93" s="10">
        <v>26</v>
      </c>
      <c r="S93" s="10">
        <v>0.13471502599999999</v>
      </c>
      <c r="T93" s="10">
        <v>0.98427515300000001</v>
      </c>
      <c r="U93" s="12">
        <v>7.3534731000000006E-2</v>
      </c>
    </row>
    <row r="94" spans="1:21">
      <c r="A94" s="11">
        <v>19</v>
      </c>
      <c r="B94" s="10">
        <v>55086960</v>
      </c>
      <c r="C94" s="10">
        <v>55086960</v>
      </c>
      <c r="D94" s="10" t="s">
        <v>1261</v>
      </c>
      <c r="E94" s="10">
        <v>0</v>
      </c>
      <c r="F94" s="53" t="s">
        <v>1583</v>
      </c>
      <c r="G94" s="11">
        <v>39</v>
      </c>
      <c r="H94" s="10">
        <v>64</v>
      </c>
      <c r="I94" s="10">
        <v>0.62135922300000002</v>
      </c>
      <c r="J94" s="10">
        <v>0.99395009199999995</v>
      </c>
      <c r="K94" s="12">
        <v>9.9504180000000008E-3</v>
      </c>
      <c r="L94" s="11">
        <v>100</v>
      </c>
      <c r="M94" s="10">
        <v>25</v>
      </c>
      <c r="N94" s="10">
        <v>0.2</v>
      </c>
      <c r="O94" s="10">
        <v>0.98775230999999997</v>
      </c>
      <c r="P94" s="12">
        <v>1.6636206000000001E-2</v>
      </c>
      <c r="Q94" s="11">
        <v>61</v>
      </c>
      <c r="R94" s="10">
        <v>73</v>
      </c>
      <c r="S94" s="10">
        <v>0.544776119</v>
      </c>
      <c r="T94" s="10">
        <v>0.993094751</v>
      </c>
      <c r="U94" s="12">
        <v>9.9166459999999994E-3</v>
      </c>
    </row>
    <row r="95" spans="1:21">
      <c r="A95" s="11">
        <v>20</v>
      </c>
      <c r="B95" s="10">
        <v>3766482</v>
      </c>
      <c r="C95" s="10">
        <v>3766482</v>
      </c>
      <c r="D95" s="10" t="s">
        <v>1262</v>
      </c>
      <c r="E95" s="10">
        <v>0</v>
      </c>
      <c r="F95" s="53" t="s">
        <v>1583</v>
      </c>
      <c r="G95" s="11">
        <v>372</v>
      </c>
      <c r="H95" s="10">
        <v>118</v>
      </c>
      <c r="I95" s="10">
        <v>0.240816327</v>
      </c>
      <c r="J95" s="10">
        <v>0.97531743500000001</v>
      </c>
      <c r="K95" s="12">
        <v>8.5769319999999996E-2</v>
      </c>
      <c r="L95" s="11">
        <v>485</v>
      </c>
      <c r="M95" s="10">
        <v>22</v>
      </c>
      <c r="N95" s="10">
        <v>4.3392504999999998E-2</v>
      </c>
      <c r="O95" s="10">
        <v>0.96744010000000003</v>
      </c>
      <c r="P95" s="12">
        <v>9.9152242000000002E-2</v>
      </c>
      <c r="Q95" s="11">
        <v>504</v>
      </c>
      <c r="R95" s="10">
        <v>127</v>
      </c>
      <c r="S95" s="10">
        <v>0.20126782900000001</v>
      </c>
      <c r="T95" s="10">
        <v>0.97237312300000001</v>
      </c>
      <c r="U95" s="12">
        <v>9.4345960000000006E-2</v>
      </c>
    </row>
    <row r="96" spans="1:21">
      <c r="A96" s="11">
        <v>20</v>
      </c>
      <c r="B96" s="10">
        <v>4228828</v>
      </c>
      <c r="C96" s="10">
        <v>4228830</v>
      </c>
      <c r="D96" s="10" t="s">
        <v>1263</v>
      </c>
      <c r="E96" s="10">
        <v>0</v>
      </c>
      <c r="F96" s="53" t="s">
        <v>1583</v>
      </c>
      <c r="G96" s="11">
        <v>401</v>
      </c>
      <c r="H96" s="10">
        <v>288</v>
      </c>
      <c r="I96" s="10">
        <v>0.41799709699999998</v>
      </c>
      <c r="J96" s="10">
        <v>0.98903064699999998</v>
      </c>
      <c r="K96" s="12">
        <v>3.5884055999999998E-2</v>
      </c>
      <c r="L96" s="11">
        <v>610</v>
      </c>
      <c r="M96" s="10">
        <v>117</v>
      </c>
      <c r="N96" s="10">
        <v>0.160935351</v>
      </c>
      <c r="O96" s="10">
        <v>0.98584064999999999</v>
      </c>
      <c r="P96" s="12">
        <v>2.4336219999999999E-2</v>
      </c>
      <c r="Q96" s="11">
        <v>576</v>
      </c>
      <c r="R96" s="10">
        <v>329</v>
      </c>
      <c r="S96" s="10">
        <v>0.36353591200000002</v>
      </c>
      <c r="T96" s="10">
        <v>0.98754321599999995</v>
      </c>
      <c r="U96" s="12">
        <v>4.0564414E-2</v>
      </c>
    </row>
    <row r="97" spans="1:21">
      <c r="A97" s="11">
        <v>20</v>
      </c>
      <c r="B97" s="10">
        <v>4228832</v>
      </c>
      <c r="C97" s="10">
        <v>4228832</v>
      </c>
      <c r="D97" s="10" t="s">
        <v>1264</v>
      </c>
      <c r="E97" s="10">
        <v>3</v>
      </c>
      <c r="F97" s="53" t="s">
        <v>1586</v>
      </c>
      <c r="G97" s="11">
        <v>670</v>
      </c>
      <c r="H97" s="10">
        <v>14</v>
      </c>
      <c r="I97" s="10">
        <v>2.0467836E-2</v>
      </c>
      <c r="J97" s="10">
        <v>4.8966614999999998E-2</v>
      </c>
      <c r="K97" s="12">
        <v>4.8539773000000001E-2</v>
      </c>
      <c r="L97" s="11">
        <v>696</v>
      </c>
      <c r="M97" s="10">
        <v>9</v>
      </c>
      <c r="N97" s="10">
        <v>1.2765957E-2</v>
      </c>
      <c r="O97" s="10">
        <v>0.16916683499999999</v>
      </c>
      <c r="P97" s="12">
        <v>4.7222480999999997E-2</v>
      </c>
      <c r="Q97" s="11">
        <v>877</v>
      </c>
      <c r="R97" s="10">
        <v>11</v>
      </c>
      <c r="S97" s="10">
        <v>1.2387387E-2</v>
      </c>
      <c r="T97" s="10">
        <v>4.9767859999999997E-2</v>
      </c>
      <c r="U97" s="12">
        <v>3.4176547000000002E-2</v>
      </c>
    </row>
    <row r="98" spans="1:21">
      <c r="A98" s="11">
        <v>20</v>
      </c>
      <c r="B98" s="10">
        <v>23350329</v>
      </c>
      <c r="C98" s="10">
        <v>23350329</v>
      </c>
      <c r="D98" s="10" t="s">
        <v>1265</v>
      </c>
      <c r="E98" s="10">
        <v>3</v>
      </c>
      <c r="F98" s="53" t="s">
        <v>1586</v>
      </c>
      <c r="G98" s="11">
        <v>915</v>
      </c>
      <c r="H98" s="10">
        <v>0</v>
      </c>
      <c r="I98" s="10">
        <v>0</v>
      </c>
      <c r="J98" s="10">
        <v>2.6033822000000002E-2</v>
      </c>
      <c r="K98" s="12">
        <v>1.8993465000000001E-2</v>
      </c>
      <c r="L98" s="11">
        <v>822</v>
      </c>
      <c r="M98" s="10">
        <v>2</v>
      </c>
      <c r="N98" s="10">
        <v>1.2135920000000001E-3</v>
      </c>
      <c r="O98" s="10">
        <v>0.12600149499999999</v>
      </c>
      <c r="P98" s="12">
        <v>5.6087036999999999E-2</v>
      </c>
      <c r="Q98" s="11">
        <v>797</v>
      </c>
      <c r="R98" s="10">
        <v>25</v>
      </c>
      <c r="S98" s="10">
        <v>3.0413625E-2</v>
      </c>
      <c r="T98" s="10">
        <v>0.197906055</v>
      </c>
      <c r="U98" s="12">
        <v>0.18222553899999999</v>
      </c>
    </row>
    <row r="99" spans="1:21">
      <c r="A99" s="11">
        <v>20</v>
      </c>
      <c r="B99" s="10">
        <v>34541839</v>
      </c>
      <c r="C99" s="10">
        <v>34541839</v>
      </c>
      <c r="D99" s="10" t="s">
        <v>1266</v>
      </c>
      <c r="E99" s="10">
        <v>3</v>
      </c>
      <c r="F99" s="53" t="s">
        <v>1586</v>
      </c>
      <c r="G99" s="11">
        <v>435</v>
      </c>
      <c r="H99" s="10">
        <v>9</v>
      </c>
      <c r="I99" s="10">
        <v>2.027027E-2</v>
      </c>
      <c r="J99" s="10">
        <v>8.0271615000000004E-2</v>
      </c>
      <c r="K99" s="12">
        <v>0.110722577</v>
      </c>
      <c r="L99" s="11">
        <v>462</v>
      </c>
      <c r="M99" s="10">
        <v>2</v>
      </c>
      <c r="N99" s="10">
        <v>4.3103450000000001E-3</v>
      </c>
      <c r="O99" s="10">
        <v>0.16095773599999999</v>
      </c>
      <c r="P99" s="12">
        <v>5.2128507999999997E-2</v>
      </c>
      <c r="Q99" s="11">
        <v>476</v>
      </c>
      <c r="R99" s="10">
        <v>0</v>
      </c>
      <c r="S99" s="10">
        <v>0</v>
      </c>
      <c r="T99" s="10">
        <v>4.3045251999999999E-2</v>
      </c>
      <c r="U99" s="12">
        <v>1.8155698000000001E-2</v>
      </c>
    </row>
    <row r="100" spans="1:21">
      <c r="A100" s="11">
        <v>20</v>
      </c>
      <c r="B100" s="10">
        <v>50312671</v>
      </c>
      <c r="C100" s="10">
        <v>50312671</v>
      </c>
      <c r="D100" s="10" t="s">
        <v>1267</v>
      </c>
      <c r="E100" s="10">
        <v>0</v>
      </c>
      <c r="F100" s="53" t="s">
        <v>1583</v>
      </c>
      <c r="G100" s="11">
        <v>217</v>
      </c>
      <c r="H100" s="10">
        <v>155</v>
      </c>
      <c r="I100" s="10">
        <v>0.41666666699999999</v>
      </c>
      <c r="J100" s="10">
        <v>0.99326142900000003</v>
      </c>
      <c r="K100" s="12">
        <v>1.7081702000000001E-2</v>
      </c>
      <c r="L100" s="11">
        <v>239</v>
      </c>
      <c r="M100" s="10">
        <v>41</v>
      </c>
      <c r="N100" s="10">
        <v>0.14642857100000001</v>
      </c>
      <c r="O100" s="10">
        <v>0.98754894400000004</v>
      </c>
      <c r="P100" s="12">
        <v>1.7902582E-2</v>
      </c>
      <c r="Q100" s="11">
        <v>164</v>
      </c>
      <c r="R100" s="10">
        <v>119</v>
      </c>
      <c r="S100" s="10">
        <v>0.4204947</v>
      </c>
      <c r="T100" s="10">
        <v>0.99270974300000003</v>
      </c>
      <c r="U100" s="12">
        <v>1.3993323E-2</v>
      </c>
    </row>
    <row r="101" spans="1:21">
      <c r="A101" s="11">
        <v>20</v>
      </c>
      <c r="B101" s="10">
        <v>62730084</v>
      </c>
      <c r="C101" s="10">
        <v>62730084</v>
      </c>
      <c r="D101" s="10" t="s">
        <v>1268</v>
      </c>
      <c r="E101" s="10">
        <v>1</v>
      </c>
      <c r="F101" s="53" t="s">
        <v>1584</v>
      </c>
      <c r="G101" s="11">
        <v>265</v>
      </c>
      <c r="H101" s="10">
        <v>75</v>
      </c>
      <c r="I101" s="10">
        <v>0.22058823499999999</v>
      </c>
      <c r="J101" s="10">
        <v>0.49756953300000001</v>
      </c>
      <c r="K101" s="12">
        <v>0.15766227199999999</v>
      </c>
      <c r="L101" s="11">
        <v>373</v>
      </c>
      <c r="M101" s="10">
        <v>2</v>
      </c>
      <c r="N101" s="10">
        <v>5.333333E-3</v>
      </c>
      <c r="O101" s="10">
        <v>8.9247257999999996E-2</v>
      </c>
      <c r="P101" s="12">
        <v>5.3935716000000002E-2</v>
      </c>
      <c r="Q101" s="11">
        <v>548</v>
      </c>
      <c r="R101" s="10">
        <v>0</v>
      </c>
      <c r="S101" s="10">
        <v>0</v>
      </c>
      <c r="T101" s="10">
        <v>1.7736518E-2</v>
      </c>
      <c r="U101" s="12">
        <v>1.5799089999999998E-2</v>
      </c>
    </row>
    <row r="102" spans="1:21">
      <c r="A102" s="11">
        <v>22</v>
      </c>
      <c r="B102" s="10">
        <v>18077350</v>
      </c>
      <c r="C102" s="10">
        <v>18077350</v>
      </c>
      <c r="D102" s="10" t="s">
        <v>1269</v>
      </c>
      <c r="E102" s="10">
        <v>0</v>
      </c>
      <c r="F102" s="53" t="s">
        <v>1583</v>
      </c>
      <c r="G102" s="11">
        <v>37</v>
      </c>
      <c r="H102" s="10">
        <v>43</v>
      </c>
      <c r="I102" s="10">
        <v>0.53749999999999998</v>
      </c>
      <c r="J102" s="10">
        <v>0.993923055</v>
      </c>
      <c r="K102" s="12">
        <v>7.8959500000000005E-3</v>
      </c>
      <c r="L102" s="11">
        <v>84</v>
      </c>
      <c r="M102" s="10">
        <v>13</v>
      </c>
      <c r="N102" s="10">
        <v>0.13402061900000001</v>
      </c>
      <c r="O102" s="10">
        <v>0.98751587600000001</v>
      </c>
      <c r="P102" s="12">
        <v>1.8480828000000001E-2</v>
      </c>
      <c r="Q102" s="11">
        <v>50</v>
      </c>
      <c r="R102" s="10">
        <v>18</v>
      </c>
      <c r="S102" s="10">
        <v>0.264705882</v>
      </c>
      <c r="T102" s="10">
        <v>0.992661248</v>
      </c>
      <c r="U102" s="12">
        <v>1.6994783999999999E-2</v>
      </c>
    </row>
    <row r="103" spans="1:21">
      <c r="A103" s="11">
        <v>22</v>
      </c>
      <c r="B103" s="10">
        <v>20097624</v>
      </c>
      <c r="C103" s="10">
        <v>20097624</v>
      </c>
      <c r="D103" s="10" t="s">
        <v>1270</v>
      </c>
      <c r="E103" s="10">
        <v>0</v>
      </c>
      <c r="F103" s="53" t="s">
        <v>1583</v>
      </c>
      <c r="G103" s="11">
        <v>173</v>
      </c>
      <c r="H103" s="10">
        <v>114</v>
      </c>
      <c r="I103" s="10">
        <v>0.397212544</v>
      </c>
      <c r="J103" s="10">
        <v>0.99393107400000003</v>
      </c>
      <c r="K103" s="12">
        <v>8.9710020000000005E-3</v>
      </c>
      <c r="L103" s="11">
        <v>249</v>
      </c>
      <c r="M103" s="10">
        <v>59</v>
      </c>
      <c r="N103" s="10">
        <v>0.191558442</v>
      </c>
      <c r="O103" s="10">
        <v>0.98775218799999998</v>
      </c>
      <c r="P103" s="12">
        <v>1.7065548999999999E-2</v>
      </c>
      <c r="Q103" s="11">
        <v>251</v>
      </c>
      <c r="R103" s="10">
        <v>188</v>
      </c>
      <c r="S103" s="10">
        <v>0.42824601400000001</v>
      </c>
      <c r="T103" s="10">
        <v>0.99309513299999996</v>
      </c>
      <c r="U103" s="12">
        <v>9.0819469999999999E-3</v>
      </c>
    </row>
    <row r="104" spans="1:21">
      <c r="A104" s="11" t="s">
        <v>215</v>
      </c>
      <c r="B104" s="10">
        <v>7175524</v>
      </c>
      <c r="C104" s="10">
        <v>7175524</v>
      </c>
      <c r="D104" s="10" t="s">
        <v>1271</v>
      </c>
      <c r="E104" s="10">
        <v>3</v>
      </c>
      <c r="F104" s="53" t="s">
        <v>1586</v>
      </c>
      <c r="G104" s="11">
        <v>321</v>
      </c>
      <c r="H104" s="10">
        <v>0</v>
      </c>
      <c r="I104" s="10">
        <v>0</v>
      </c>
      <c r="J104" s="10">
        <v>3.9427394999999997E-2</v>
      </c>
      <c r="K104" s="12">
        <v>1.7847215E-2</v>
      </c>
      <c r="L104" s="11">
        <v>251</v>
      </c>
      <c r="M104" s="10">
        <v>7</v>
      </c>
      <c r="N104" s="10">
        <v>2.7131783E-2</v>
      </c>
      <c r="O104" s="10">
        <v>0.169100953</v>
      </c>
      <c r="P104" s="12">
        <v>5.6530044000000002E-2</v>
      </c>
      <c r="Q104" s="11">
        <v>287</v>
      </c>
      <c r="R104" s="10">
        <v>4</v>
      </c>
      <c r="S104" s="10">
        <v>1.3745703999999999E-2</v>
      </c>
      <c r="T104" s="10">
        <v>6.7311350000000006E-2</v>
      </c>
      <c r="U104" s="12">
        <v>8.1756963000000002E-2</v>
      </c>
    </row>
    <row r="105" spans="1:21">
      <c r="A105" s="11" t="s">
        <v>215</v>
      </c>
      <c r="B105" s="10">
        <v>52893858</v>
      </c>
      <c r="C105" s="10">
        <v>52893858</v>
      </c>
      <c r="D105" s="10" t="s">
        <v>1272</v>
      </c>
      <c r="E105" s="10">
        <v>0</v>
      </c>
      <c r="F105" s="53" t="s">
        <v>1583</v>
      </c>
      <c r="G105" s="11">
        <v>6</v>
      </c>
      <c r="H105" s="10">
        <v>109</v>
      </c>
      <c r="I105" s="10">
        <v>0.94782608700000004</v>
      </c>
      <c r="J105" s="10">
        <v>0.99405109199999997</v>
      </c>
      <c r="K105" s="12">
        <v>6.4103739999999999E-3</v>
      </c>
      <c r="L105" s="11">
        <v>80</v>
      </c>
      <c r="M105" s="10">
        <v>43</v>
      </c>
      <c r="N105" s="10">
        <v>0.349593496</v>
      </c>
      <c r="O105" s="10">
        <v>0.98794058900000004</v>
      </c>
      <c r="P105" s="12">
        <v>1.3469063999999999E-2</v>
      </c>
      <c r="Q105" s="11">
        <v>11</v>
      </c>
      <c r="R105" s="10">
        <v>75</v>
      </c>
      <c r="S105" s="10">
        <v>0.87209302300000002</v>
      </c>
      <c r="T105" s="10">
        <v>0.99321847399999996</v>
      </c>
      <c r="U105" s="12">
        <v>6.9881029999999998E-3</v>
      </c>
    </row>
    <row r="106" spans="1:21">
      <c r="A106" s="11" t="s">
        <v>215</v>
      </c>
      <c r="B106" s="10">
        <v>105153765</v>
      </c>
      <c r="C106" s="10">
        <v>105153765</v>
      </c>
      <c r="D106" s="10" t="s">
        <v>1273</v>
      </c>
      <c r="E106" s="10">
        <v>0</v>
      </c>
      <c r="F106" s="53" t="s">
        <v>1583</v>
      </c>
      <c r="G106" s="11">
        <v>18</v>
      </c>
      <c r="H106" s="10">
        <v>84</v>
      </c>
      <c r="I106" s="10">
        <v>0.82352941199999996</v>
      </c>
      <c r="J106" s="10">
        <v>0.99394257799999997</v>
      </c>
      <c r="K106" s="12">
        <v>1.0935989E-2</v>
      </c>
      <c r="L106" s="11">
        <v>54</v>
      </c>
      <c r="M106" s="10">
        <v>17</v>
      </c>
      <c r="N106" s="10">
        <v>0.23943661999999999</v>
      </c>
      <c r="O106" s="10">
        <v>0.98786934699999995</v>
      </c>
      <c r="P106" s="12">
        <v>1.4334322E-2</v>
      </c>
      <c r="Q106" s="11">
        <v>14</v>
      </c>
      <c r="R106" s="10">
        <v>66</v>
      </c>
      <c r="S106" s="10">
        <v>0.82499999999999996</v>
      </c>
      <c r="T106" s="10">
        <v>0.99314515800000003</v>
      </c>
      <c r="U106" s="12">
        <v>8.6886459999999995E-3</v>
      </c>
    </row>
    <row r="107" spans="1:21" ht="17.25" thickBot="1">
      <c r="A107" s="14" t="s">
        <v>215</v>
      </c>
      <c r="B107" s="15">
        <v>107979472</v>
      </c>
      <c r="C107" s="15">
        <v>107979472</v>
      </c>
      <c r="D107" s="15" t="s">
        <v>1274</v>
      </c>
      <c r="E107" s="15">
        <v>0</v>
      </c>
      <c r="F107" s="53" t="s">
        <v>1583</v>
      </c>
      <c r="G107" s="14">
        <v>67</v>
      </c>
      <c r="H107" s="15">
        <v>44</v>
      </c>
      <c r="I107" s="15">
        <v>0.39639639599999998</v>
      </c>
      <c r="J107" s="15">
        <v>0.98880755799999998</v>
      </c>
      <c r="K107" s="16">
        <v>4.5729323000000002E-2</v>
      </c>
      <c r="L107" s="14">
        <v>68</v>
      </c>
      <c r="M107" s="15">
        <v>16</v>
      </c>
      <c r="N107" s="15">
        <v>0.19047618999999999</v>
      </c>
      <c r="O107" s="15">
        <v>0.98559492599999998</v>
      </c>
      <c r="P107" s="16">
        <v>2.8766027999999999E-2</v>
      </c>
      <c r="Q107" s="14">
        <v>91</v>
      </c>
      <c r="R107" s="15">
        <v>56</v>
      </c>
      <c r="S107" s="15">
        <v>0.38095238100000001</v>
      </c>
      <c r="T107" s="15">
        <v>0.98770317699999999</v>
      </c>
      <c r="U107" s="16">
        <v>4.6715571999999997E-2</v>
      </c>
    </row>
  </sheetData>
  <autoFilter ref="A2:U107" xr:uid="{87E13FC8-131B-43D9-AC43-57107BFBA7E3}">
    <sortState xmlns:xlrd2="http://schemas.microsoft.com/office/spreadsheetml/2017/richdata2" ref="A3:U107">
      <sortCondition ref="A2:A107"/>
    </sortState>
  </autoFilter>
  <mergeCells count="3">
    <mergeCell ref="G1:K1"/>
    <mergeCell ref="L1:P1"/>
    <mergeCell ref="Q1:U1"/>
  </mergeCells>
  <phoneticPr fontId="1" type="noConversion"/>
  <pageMargins left="0.7" right="0.7" top="0.75" bottom="0.75" header="0.3" footer="0.3"/>
  <pageSetup paperSize="9" scale="39" orientation="portrait" r:id="rId1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 지정된 범위</vt:lpstr>
      </vt:variant>
      <vt:variant>
        <vt:i4>11</vt:i4>
      </vt:variant>
    </vt:vector>
  </HeadingPairs>
  <TitlesOfParts>
    <vt:vector size="23" baseType="lpstr">
      <vt:lpstr>INFO</vt:lpstr>
      <vt:lpstr>GB-A1</vt:lpstr>
      <vt:lpstr>GB-S1</vt:lpstr>
      <vt:lpstr>GB-S2</vt:lpstr>
      <vt:lpstr>GB-S3</vt:lpstr>
      <vt:lpstr>GB-A2</vt:lpstr>
      <vt:lpstr>GB-S4</vt:lpstr>
      <vt:lpstr>GB-S5</vt:lpstr>
      <vt:lpstr>GB-S6</vt:lpstr>
      <vt:lpstr>GB-S7</vt:lpstr>
      <vt:lpstr>GB-S8</vt:lpstr>
      <vt:lpstr>GB-S9</vt:lpstr>
      <vt:lpstr>'GB-A1'!Print_Area</vt:lpstr>
      <vt:lpstr>'GB-A2'!Print_Area</vt:lpstr>
      <vt:lpstr>'GB-S1'!Print_Area</vt:lpstr>
      <vt:lpstr>'GB-S2'!Print_Area</vt:lpstr>
      <vt:lpstr>'GB-S3'!Print_Area</vt:lpstr>
      <vt:lpstr>'GB-S4'!Print_Area</vt:lpstr>
      <vt:lpstr>'GB-S5'!Print_Area</vt:lpstr>
      <vt:lpstr>'GB-S6'!Print_Area</vt:lpstr>
      <vt:lpstr>'GB-S7'!Print_Area</vt:lpstr>
      <vt:lpstr>'GB-S8'!Print_Area</vt:lpstr>
      <vt:lpstr>'GB-S9'!Print_Area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Minsu Kang</dc:creator>
  <cp:lastModifiedBy>user</cp:lastModifiedBy>
  <cp:lastPrinted>2021-07-20T23:31:43Z</cp:lastPrinted>
  <dcterms:created xsi:type="dcterms:W3CDTF">2021-03-21T03:41:49Z</dcterms:created>
  <dcterms:modified xsi:type="dcterms:W3CDTF">2022-11-17T15:43:53Z</dcterms:modified>
</cp:coreProperties>
</file>