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ye/Desktop/Cbln Dai ms Figures-20211128/From Tom/All final Ai files and word files/Revision Submission/Final revision submission/Individual Figures and source data elife/"/>
    </mc:Choice>
  </mc:AlternateContent>
  <xr:revisionPtr revIDLastSave="0" documentId="8_{FBDA3A86-266E-D740-867A-27DB66ACF18F}" xr6:coauthVersionLast="47" xr6:coauthVersionMax="47" xr10:uidLastSave="{00000000-0000-0000-0000-000000000000}"/>
  <bookViews>
    <workbookView xWindow="480" yWindow="1000" windowWidth="25040" windowHeight="14180" xr2:uid="{C2F95F00-57D1-F141-8464-75B414879C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9" i="1" l="1"/>
  <c r="Z29" i="1"/>
</calcChain>
</file>

<file path=xl/sharedStrings.xml><?xml version="1.0" encoding="utf-8"?>
<sst xmlns="http://schemas.openxmlformats.org/spreadsheetml/2006/main" count="178" uniqueCount="54">
  <si>
    <t>Figure8C</t>
  </si>
  <si>
    <r>
      <t>Stimulation Itensity (</t>
    </r>
    <r>
      <rPr>
        <b/>
        <i/>
        <sz val="11"/>
        <color theme="1"/>
        <rFont val="Symbol"/>
        <family val="1"/>
        <charset val="2"/>
      </rPr>
      <t>m</t>
    </r>
    <r>
      <rPr>
        <b/>
        <i/>
        <sz val="11"/>
        <color theme="1"/>
        <rFont val="Calibri"/>
        <family val="2"/>
        <scheme val="minor"/>
      </rPr>
      <t>A)</t>
    </r>
  </si>
  <si>
    <t>Slope</t>
  </si>
  <si>
    <t>Figure8D</t>
  </si>
  <si>
    <t>CV</t>
  </si>
  <si>
    <t>Figure8E</t>
  </si>
  <si>
    <t>Figure8F</t>
  </si>
  <si>
    <t>Figure8G</t>
  </si>
  <si>
    <t>Figure8H</t>
  </si>
  <si>
    <t>two-tailed unpaired t-test p-values</t>
  </si>
  <si>
    <t>AMPAR EPSCs</t>
  </si>
  <si>
    <r>
      <t>Cbln1</t>
    </r>
    <r>
      <rPr>
        <b/>
        <vertAlign val="superscript"/>
        <sz val="11"/>
        <color theme="1"/>
        <rFont val="Calibri"/>
        <family val="2"/>
        <scheme val="minor"/>
      </rPr>
      <t>f/f</t>
    </r>
  </si>
  <si>
    <t>p = 0.00397</t>
  </si>
  <si>
    <t>p = 0.32565</t>
  </si>
  <si>
    <r>
      <t>Nrxn1</t>
    </r>
    <r>
      <rPr>
        <b/>
        <vertAlign val="superscript"/>
        <sz val="11"/>
        <color theme="1"/>
        <rFont val="Calibri"/>
        <family val="2"/>
        <scheme val="minor"/>
      </rPr>
      <t>SS4+</t>
    </r>
  </si>
  <si>
    <t>p = 0.82238</t>
  </si>
  <si>
    <t>p = 0.89125</t>
  </si>
  <si>
    <r>
      <t>Nrxn3</t>
    </r>
    <r>
      <rPr>
        <b/>
        <vertAlign val="superscript"/>
        <sz val="11"/>
        <color theme="1"/>
        <rFont val="Calibri"/>
        <family val="2"/>
        <scheme val="minor"/>
      </rPr>
      <t>SS4+</t>
    </r>
  </si>
  <si>
    <t>p = 0.01341</t>
  </si>
  <si>
    <t>p = 0.39777</t>
  </si>
  <si>
    <t>with comparing to control for all panels</t>
  </si>
  <si>
    <r>
      <t>Cbln1</t>
    </r>
    <r>
      <rPr>
        <b/>
        <i/>
        <vertAlign val="superscript"/>
        <sz val="11"/>
        <color theme="1"/>
        <rFont val="Calibri"/>
        <family val="2"/>
        <scheme val="minor"/>
      </rPr>
      <t>cko</t>
    </r>
    <r>
      <rPr>
        <b/>
        <i/>
        <sz val="11"/>
        <color theme="1"/>
        <rFont val="Calibri"/>
        <family val="2"/>
        <scheme val="minor"/>
      </rPr>
      <t xml:space="preserve"> to Cbln1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</si>
  <si>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t>cell1</t>
  </si>
  <si>
    <r>
      <t>Cbln1</t>
    </r>
    <r>
      <rPr>
        <b/>
        <vertAlign val="superscript"/>
        <sz val="11"/>
        <color theme="1"/>
        <rFont val="Calibri"/>
        <family val="2"/>
        <scheme val="minor"/>
      </rPr>
      <t>dcko</t>
    </r>
  </si>
  <si>
    <r>
      <t>Nrxn1</t>
    </r>
    <r>
      <rPr>
        <b/>
        <vertAlign val="superscript"/>
        <sz val="11"/>
        <color theme="1"/>
        <rFont val="Calibri"/>
        <family val="2"/>
        <scheme val="minor"/>
      </rPr>
      <t>SS4-</t>
    </r>
  </si>
  <si>
    <r>
      <t>Nrxn3</t>
    </r>
    <r>
      <rPr>
        <b/>
        <i/>
        <vertAlign val="superscript"/>
        <sz val="11"/>
        <color theme="1"/>
        <rFont val="Calibri"/>
        <family val="2"/>
        <scheme val="minor"/>
      </rPr>
      <t>SS4-</t>
    </r>
    <r>
      <rPr>
        <b/>
        <i/>
        <sz val="11"/>
        <color theme="1"/>
        <rFont val="Calibri"/>
        <family val="2"/>
        <scheme val="minor"/>
      </rPr>
      <t xml:space="preserve"> to Nrxn3</t>
    </r>
    <r>
      <rPr>
        <b/>
        <i/>
        <vertAlign val="superscript"/>
        <sz val="11"/>
        <color theme="1"/>
        <rFont val="Calibri"/>
        <family val="2"/>
        <scheme val="minor"/>
      </rPr>
      <t>SS4+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</si>
  <si>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r>
      <t>Nrxn3</t>
    </r>
    <r>
      <rPr>
        <b/>
        <vertAlign val="superscript"/>
        <sz val="11"/>
        <color theme="1"/>
        <rFont val="Calibri"/>
        <family val="2"/>
        <scheme val="minor"/>
      </rPr>
      <t>SS4-</t>
    </r>
  </si>
  <si>
    <t>except input/output curves using two-way ANOVA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</si>
  <si>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</si>
  <si>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</si>
  <si>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</si>
  <si>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</si>
  <si>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</si>
  <si>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</si>
  <si>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</si>
  <si>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</si>
  <si>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</si>
  <si>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</si>
  <si>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</si>
  <si>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</si>
  <si>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</si>
  <si>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</si>
  <si>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</si>
  <si>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</si>
  <si>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</si>
  <si>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</si>
  <si>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</si>
  <si>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</si>
  <si>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</si>
  <si>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</si>
  <si>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r>
      <t>Cbln1</t>
    </r>
    <r>
      <rPr>
        <b/>
        <vertAlign val="superscript"/>
        <sz val="11"/>
        <color theme="1"/>
        <rFont val="Calibri"/>
        <family val="2"/>
        <scheme val="minor"/>
      </rPr>
      <t>cko</t>
    </r>
  </si>
  <si>
    <t>cell24</t>
  </si>
  <si>
    <t>cell25</t>
  </si>
  <si>
    <t>cell26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</si>
</sst>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6" x14ac:knownFonts="1"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5CDA-67FA-8040-8BAE-A0460E430DD4}">
  <dimension ref="A1:AQ54"/>
  <sheetViews>
    <sheetView tabSelected="1" workbookViewId="0">
      <selection sqref="A1:AQ54"/>
    </sheetView>
  </sheetViews>
  <sheetFormatPr baseColWidth="10" defaultRowHeight="16" x14ac:dyDescent="0.2"/>
  <cols>
    <col min="1" max="1" width="44.33203125" customWidth="1"/>
    <col min="2" max="2" width="28.5" customWidth="1"/>
  </cols>
  <sheetData>
    <row r="1" spans="1:43" x14ac:dyDescent="0.2">
      <c r="B1" s="1" t="s">
        <v>0</v>
      </c>
      <c r="C1" s="2"/>
      <c r="D1" s="3" t="s">
        <v>1</v>
      </c>
      <c r="E1" s="3"/>
      <c r="F1" s="3"/>
      <c r="G1" s="3"/>
      <c r="H1" s="3"/>
      <c r="I1" s="3"/>
      <c r="J1" s="3"/>
      <c r="K1" s="3" t="s">
        <v>2</v>
      </c>
      <c r="L1" s="3"/>
      <c r="M1" s="1" t="s">
        <v>3</v>
      </c>
      <c r="N1" s="4" t="s">
        <v>4</v>
      </c>
      <c r="O1" s="4"/>
      <c r="P1" s="1" t="s">
        <v>5</v>
      </c>
      <c r="Q1" s="2"/>
      <c r="R1" s="3" t="s">
        <v>1</v>
      </c>
      <c r="S1" s="3"/>
      <c r="T1" s="3"/>
      <c r="U1" s="3"/>
      <c r="V1" s="3"/>
      <c r="W1" s="3"/>
      <c r="X1" s="3"/>
      <c r="Y1" s="3" t="s">
        <v>2</v>
      </c>
      <c r="Z1" s="3"/>
      <c r="AA1" s="1" t="s">
        <v>6</v>
      </c>
      <c r="AB1" s="4" t="s">
        <v>4</v>
      </c>
      <c r="AC1" s="4"/>
      <c r="AD1" s="1" t="s">
        <v>7</v>
      </c>
      <c r="AE1" s="2"/>
      <c r="AF1" s="3" t="s">
        <v>1</v>
      </c>
      <c r="AG1" s="3"/>
      <c r="AH1" s="3"/>
      <c r="AI1" s="3"/>
      <c r="AJ1" s="3"/>
      <c r="AK1" s="3"/>
      <c r="AL1" s="3"/>
      <c r="AM1" s="3" t="s">
        <v>2</v>
      </c>
      <c r="AN1" s="3"/>
      <c r="AO1" s="1" t="s">
        <v>8</v>
      </c>
      <c r="AP1" s="4" t="s">
        <v>4</v>
      </c>
      <c r="AQ1" s="4"/>
    </row>
    <row r="2" spans="1:43" ht="17" x14ac:dyDescent="0.2">
      <c r="A2" t="s">
        <v>9</v>
      </c>
      <c r="B2" s="5" t="s">
        <v>10</v>
      </c>
      <c r="C2" s="5" t="s">
        <v>11</v>
      </c>
      <c r="D2" s="6">
        <v>10</v>
      </c>
      <c r="E2" s="6">
        <v>20</v>
      </c>
      <c r="F2" s="6">
        <v>30</v>
      </c>
      <c r="G2" s="6">
        <v>40</v>
      </c>
      <c r="H2" s="6">
        <v>50</v>
      </c>
      <c r="I2" s="6">
        <v>75</v>
      </c>
      <c r="J2" s="6">
        <v>100</v>
      </c>
      <c r="K2" s="7" t="s">
        <v>12</v>
      </c>
      <c r="L2" s="7"/>
      <c r="M2" s="5"/>
      <c r="N2" s="7" t="s">
        <v>13</v>
      </c>
      <c r="O2" s="7"/>
      <c r="P2" s="5" t="s">
        <v>10</v>
      </c>
      <c r="Q2" s="8" t="s">
        <v>14</v>
      </c>
      <c r="R2" s="6">
        <v>10</v>
      </c>
      <c r="S2" s="6">
        <v>20</v>
      </c>
      <c r="T2" s="6">
        <v>30</v>
      </c>
      <c r="U2" s="6">
        <v>40</v>
      </c>
      <c r="V2" s="6">
        <v>50</v>
      </c>
      <c r="W2" s="6">
        <v>75</v>
      </c>
      <c r="X2" s="6">
        <v>100</v>
      </c>
      <c r="Y2" s="7" t="s">
        <v>15</v>
      </c>
      <c r="Z2" s="7"/>
      <c r="AA2" s="5"/>
      <c r="AB2" s="7" t="s">
        <v>16</v>
      </c>
      <c r="AC2" s="7"/>
      <c r="AD2" s="5" t="s">
        <v>10</v>
      </c>
      <c r="AE2" s="8" t="s">
        <v>17</v>
      </c>
      <c r="AF2" s="6">
        <v>10</v>
      </c>
      <c r="AG2" s="6">
        <v>20</v>
      </c>
      <c r="AH2" s="6">
        <v>30</v>
      </c>
      <c r="AI2" s="6">
        <v>40</v>
      </c>
      <c r="AJ2" s="6">
        <v>50</v>
      </c>
      <c r="AK2" s="6">
        <v>75</v>
      </c>
      <c r="AL2" s="6">
        <v>100</v>
      </c>
      <c r="AM2" s="7" t="s">
        <v>18</v>
      </c>
      <c r="AN2" s="7"/>
      <c r="AO2" s="5"/>
      <c r="AP2" s="7" t="s">
        <v>19</v>
      </c>
      <c r="AQ2" s="7"/>
    </row>
    <row r="3" spans="1:43" ht="17" x14ac:dyDescent="0.2">
      <c r="A3" t="s">
        <v>20</v>
      </c>
      <c r="B3" s="9" t="s">
        <v>21</v>
      </c>
      <c r="C3" s="6" t="s">
        <v>22</v>
      </c>
      <c r="D3" s="10">
        <v>24.4603</v>
      </c>
      <c r="E3" s="10">
        <v>118.496</v>
      </c>
      <c r="F3" s="10">
        <v>145.04499999999999</v>
      </c>
      <c r="G3" s="10">
        <v>183.43600000000001</v>
      </c>
      <c r="H3" s="10">
        <v>247.709</v>
      </c>
      <c r="I3" s="10">
        <v>606.98599999999999</v>
      </c>
      <c r="J3" s="10">
        <v>914.45500000000004</v>
      </c>
      <c r="K3" s="5" t="s">
        <v>11</v>
      </c>
      <c r="L3" s="5" t="s">
        <v>23</v>
      </c>
      <c r="N3" s="5" t="s">
        <v>11</v>
      </c>
      <c r="O3" s="5" t="s">
        <v>23</v>
      </c>
      <c r="P3" s="6"/>
      <c r="Q3" s="6" t="s">
        <v>22</v>
      </c>
      <c r="R3" s="10">
        <v>7.6558799999999998</v>
      </c>
      <c r="S3" s="10">
        <v>50.476500000000001</v>
      </c>
      <c r="T3" s="10">
        <v>81.472499999999997</v>
      </c>
      <c r="U3" s="10">
        <v>135.08000000000001</v>
      </c>
      <c r="V3" s="10">
        <v>185.73500000000001</v>
      </c>
      <c r="W3" s="10">
        <v>365.81</v>
      </c>
      <c r="X3" s="10">
        <v>268.96199999999999</v>
      </c>
      <c r="Y3" s="8" t="s">
        <v>14</v>
      </c>
      <c r="Z3" s="8" t="s">
        <v>24</v>
      </c>
      <c r="AA3" s="5"/>
      <c r="AB3" s="8" t="s">
        <v>14</v>
      </c>
      <c r="AC3" s="8" t="s">
        <v>24</v>
      </c>
      <c r="AD3" s="9" t="s">
        <v>25</v>
      </c>
      <c r="AE3" s="6" t="s">
        <v>22</v>
      </c>
      <c r="AF3" s="10">
        <v>3.3919000000000001</v>
      </c>
      <c r="AG3" s="10">
        <v>200.06200000000001</v>
      </c>
      <c r="AH3" s="10">
        <v>328.06599999999997</v>
      </c>
      <c r="AI3" s="10">
        <v>470.69799999999998</v>
      </c>
      <c r="AJ3" s="10">
        <v>665.798</v>
      </c>
      <c r="AK3" s="10">
        <v>1043.5899999999999</v>
      </c>
      <c r="AL3" s="10">
        <v>1185.47</v>
      </c>
      <c r="AM3" s="8" t="s">
        <v>17</v>
      </c>
      <c r="AN3" s="8" t="s">
        <v>26</v>
      </c>
      <c r="AO3" s="5"/>
      <c r="AP3" s="8" t="s">
        <v>17</v>
      </c>
      <c r="AQ3" s="8" t="s">
        <v>26</v>
      </c>
    </row>
    <row r="4" spans="1:43" x14ac:dyDescent="0.2">
      <c r="A4" t="s">
        <v>27</v>
      </c>
      <c r="C4" s="6" t="s">
        <v>28</v>
      </c>
      <c r="D4" s="11">
        <v>9.3922699999999999</v>
      </c>
      <c r="E4" s="11">
        <v>190.358</v>
      </c>
      <c r="F4" s="11">
        <v>354.88799999999998</v>
      </c>
      <c r="G4" s="11">
        <v>580.36900000000003</v>
      </c>
      <c r="H4" s="11">
        <v>879.39599999999996</v>
      </c>
      <c r="I4" s="11">
        <v>1510.18</v>
      </c>
      <c r="J4" s="11">
        <v>1888.14</v>
      </c>
      <c r="K4" s="11">
        <v>9.8796800000000005</v>
      </c>
      <c r="L4" s="11">
        <v>17.192</v>
      </c>
      <c r="N4" s="11">
        <v>0.1401</v>
      </c>
      <c r="O4" s="11">
        <v>0.1071</v>
      </c>
      <c r="Q4" s="6" t="s">
        <v>28</v>
      </c>
      <c r="R4" s="11">
        <v>7.1188099999999999</v>
      </c>
      <c r="S4" s="11">
        <v>2.7571599999999998</v>
      </c>
      <c r="T4" s="11">
        <v>35.274799999999999</v>
      </c>
      <c r="U4" s="11">
        <v>223.18899999999999</v>
      </c>
      <c r="V4" s="11">
        <v>444.56900000000002</v>
      </c>
      <c r="W4" s="11">
        <v>881.274</v>
      </c>
      <c r="X4" s="11">
        <v>621.53499999999997</v>
      </c>
      <c r="Y4" s="11">
        <v>3.5959300000000001</v>
      </c>
      <c r="Z4" s="11">
        <v>3.0815399999999999</v>
      </c>
      <c r="AB4" s="11">
        <v>8.3500000000000005E-2</v>
      </c>
      <c r="AC4" s="11">
        <v>0.14580000000000001</v>
      </c>
      <c r="AE4" s="6" t="s">
        <v>28</v>
      </c>
      <c r="AF4" s="11">
        <v>3.7955199999999998</v>
      </c>
      <c r="AG4" s="11">
        <v>51.632100000000001</v>
      </c>
      <c r="AH4" s="11">
        <v>139.08799999999999</v>
      </c>
      <c r="AI4" s="11">
        <v>304.06599999999997</v>
      </c>
      <c r="AJ4" s="11">
        <v>456.00799999999998</v>
      </c>
      <c r="AK4" s="11">
        <v>814.18399999999997</v>
      </c>
      <c r="AL4" s="11">
        <v>1234.29</v>
      </c>
      <c r="AM4" s="11">
        <v>13.565200000000001</v>
      </c>
      <c r="AN4" s="11">
        <v>15.4994</v>
      </c>
      <c r="AP4" s="11">
        <v>5.16E-2</v>
      </c>
      <c r="AQ4" s="11">
        <v>0.1221</v>
      </c>
    </row>
    <row r="5" spans="1:43" x14ac:dyDescent="0.2">
      <c r="C5" s="6" t="s">
        <v>29</v>
      </c>
      <c r="D5" s="11">
        <v>6.13347</v>
      </c>
      <c r="E5" s="11">
        <v>107.577</v>
      </c>
      <c r="F5" s="11">
        <v>218.93899999999999</v>
      </c>
      <c r="G5" s="11">
        <v>299.73599999999999</v>
      </c>
      <c r="H5" s="11">
        <v>426.00299999999999</v>
      </c>
      <c r="I5" s="11">
        <v>744.024</v>
      </c>
      <c r="J5" s="11">
        <v>1063.6500000000001</v>
      </c>
      <c r="K5" s="11">
        <v>21.953399999999998</v>
      </c>
      <c r="L5" s="11">
        <v>14.234999999999999</v>
      </c>
      <c r="N5" s="11">
        <v>5.45E-2</v>
      </c>
      <c r="O5" s="11">
        <v>0.1145</v>
      </c>
      <c r="Q5" s="6" t="s">
        <v>29</v>
      </c>
      <c r="R5" s="11">
        <v>1.3535699999999999</v>
      </c>
      <c r="S5" s="11">
        <v>320.18799999999999</v>
      </c>
      <c r="T5" s="11">
        <v>345.49200000000002</v>
      </c>
      <c r="U5" s="11">
        <v>446.024</v>
      </c>
      <c r="V5" s="11">
        <v>609.98400000000004</v>
      </c>
      <c r="W5" s="11">
        <v>785.34400000000005</v>
      </c>
      <c r="X5" s="11">
        <v>626.69500000000005</v>
      </c>
      <c r="Y5" s="11">
        <v>9.5625900000000001</v>
      </c>
      <c r="Z5" s="11">
        <v>15.748100000000001</v>
      </c>
      <c r="AB5" s="11">
        <v>5.8000000000000003E-2</v>
      </c>
      <c r="AC5" s="11">
        <v>8.6900000000000005E-2</v>
      </c>
      <c r="AE5" s="6" t="s">
        <v>29</v>
      </c>
      <c r="AF5" s="11">
        <v>3.6872699999999998</v>
      </c>
      <c r="AG5" s="11">
        <v>32.764099999999999</v>
      </c>
      <c r="AH5" s="11">
        <v>143.179</v>
      </c>
      <c r="AI5" s="11">
        <v>296.04700000000003</v>
      </c>
      <c r="AJ5" s="11">
        <v>421.93700000000001</v>
      </c>
      <c r="AK5" s="11">
        <v>667.33699999999999</v>
      </c>
      <c r="AL5" s="11">
        <v>832.41600000000005</v>
      </c>
      <c r="AM5" s="11">
        <v>14.127700000000001</v>
      </c>
      <c r="AN5" s="11">
        <v>14.3187</v>
      </c>
      <c r="AP5" s="11">
        <v>5.7700000000000001E-2</v>
      </c>
      <c r="AQ5" s="11">
        <v>5.1299999999999998E-2</v>
      </c>
    </row>
    <row r="6" spans="1:43" x14ac:dyDescent="0.2">
      <c r="C6" s="6" t="s">
        <v>30</v>
      </c>
      <c r="D6" s="11">
        <v>25.314599999999999</v>
      </c>
      <c r="E6" s="11">
        <v>110.92400000000001</v>
      </c>
      <c r="F6" s="11">
        <v>241.351</v>
      </c>
      <c r="G6" s="11">
        <v>323.25400000000002</v>
      </c>
      <c r="H6" s="11">
        <v>473.97800000000001</v>
      </c>
      <c r="I6" s="11">
        <v>866.74300000000005</v>
      </c>
      <c r="J6" s="11">
        <v>1148.8699999999999</v>
      </c>
      <c r="K6" s="11">
        <v>11.791499999999999</v>
      </c>
      <c r="L6" s="11">
        <v>17.241499999999998</v>
      </c>
      <c r="N6" s="11">
        <v>0.14080000000000001</v>
      </c>
      <c r="O6" s="11">
        <v>0.10059999999999999</v>
      </c>
      <c r="Q6" s="6" t="s">
        <v>30</v>
      </c>
      <c r="R6" s="11">
        <v>4.0240099999999996</v>
      </c>
      <c r="S6" s="11">
        <v>3.1199300000000001</v>
      </c>
      <c r="T6" s="11">
        <v>15.0768</v>
      </c>
      <c r="U6" s="11">
        <v>118.297</v>
      </c>
      <c r="V6" s="11">
        <v>267.28699999999998</v>
      </c>
      <c r="W6" s="11">
        <v>531.60799999999995</v>
      </c>
      <c r="X6" s="11">
        <v>590.56700000000001</v>
      </c>
      <c r="Y6" s="11">
        <v>6.8152999999999997</v>
      </c>
      <c r="Z6" s="11">
        <v>9.2756100000000004</v>
      </c>
      <c r="AB6" s="11">
        <v>0.18229999999999999</v>
      </c>
      <c r="AC6" s="11">
        <v>0.129</v>
      </c>
      <c r="AE6" s="6" t="s">
        <v>30</v>
      </c>
      <c r="AF6" s="11">
        <v>11.9025</v>
      </c>
      <c r="AG6" s="11">
        <v>30.812799999999999</v>
      </c>
      <c r="AH6" s="11">
        <v>54.1935</v>
      </c>
      <c r="AI6" s="11">
        <v>80.524699999999996</v>
      </c>
      <c r="AJ6" s="11">
        <v>116.691</v>
      </c>
      <c r="AK6" s="11">
        <v>374.77499999999998</v>
      </c>
      <c r="AL6" s="11">
        <v>481.93299999999999</v>
      </c>
      <c r="AM6" s="11">
        <v>9.9262200000000007</v>
      </c>
      <c r="AN6" s="11">
        <v>5.7364600000000001</v>
      </c>
      <c r="AP6" s="11">
        <v>9.8400000000000001E-2</v>
      </c>
      <c r="AQ6" s="11">
        <v>0.16589999999999999</v>
      </c>
    </row>
    <row r="7" spans="1:43" x14ac:dyDescent="0.2">
      <c r="C7" s="6" t="s">
        <v>31</v>
      </c>
      <c r="D7" s="11">
        <v>7.9071499999999997</v>
      </c>
      <c r="E7" s="11">
        <v>202.29</v>
      </c>
      <c r="F7" s="11">
        <v>499.97699999999998</v>
      </c>
      <c r="G7" s="11">
        <v>788.16300000000001</v>
      </c>
      <c r="H7" s="11">
        <v>1223.07</v>
      </c>
      <c r="I7" s="11">
        <v>1011.41</v>
      </c>
      <c r="J7" s="11">
        <v>1450.56</v>
      </c>
      <c r="K7" s="11">
        <v>12.940799999999999</v>
      </c>
      <c r="L7" s="11">
        <v>13.984500000000001</v>
      </c>
      <c r="N7" s="11">
        <v>0.11260000000000001</v>
      </c>
      <c r="O7" s="11">
        <v>0.12089999999999999</v>
      </c>
      <c r="Q7" s="6" t="s">
        <v>31</v>
      </c>
      <c r="R7" s="11">
        <v>5.0971700000000002</v>
      </c>
      <c r="S7" s="11">
        <v>11.368399999999999</v>
      </c>
      <c r="T7" s="11">
        <v>79.784800000000004</v>
      </c>
      <c r="U7" s="11">
        <v>148.83099999999999</v>
      </c>
      <c r="V7" s="11">
        <v>257.01400000000001</v>
      </c>
      <c r="W7" s="11">
        <v>473.39699999999999</v>
      </c>
      <c r="X7" s="11">
        <v>535.63199999999995</v>
      </c>
      <c r="Y7" s="11">
        <v>7.7113800000000001</v>
      </c>
      <c r="Z7" s="11">
        <v>15.2858</v>
      </c>
      <c r="AB7" s="11">
        <v>0.1507</v>
      </c>
      <c r="AC7" s="11">
        <v>0.1116</v>
      </c>
      <c r="AE7" s="6" t="s">
        <v>31</v>
      </c>
      <c r="AF7" s="11">
        <v>1.35025</v>
      </c>
      <c r="AG7" s="11">
        <v>36.198900000000002</v>
      </c>
      <c r="AH7" s="11">
        <v>58.097499999999997</v>
      </c>
      <c r="AI7" s="11">
        <v>83.002700000000004</v>
      </c>
      <c r="AJ7" s="11">
        <v>100.664</v>
      </c>
      <c r="AK7" s="11">
        <v>121.11</v>
      </c>
      <c r="AL7" s="11">
        <v>116.16</v>
      </c>
      <c r="AM7" s="11">
        <v>5.6806099999999997</v>
      </c>
      <c r="AN7" s="11">
        <v>22.172999999999998</v>
      </c>
      <c r="AP7" s="11">
        <v>0.1734</v>
      </c>
      <c r="AQ7" s="11">
        <v>0.41339999999999999</v>
      </c>
    </row>
    <row r="8" spans="1:43" x14ac:dyDescent="0.2">
      <c r="C8" s="6" t="s">
        <v>32</v>
      </c>
      <c r="D8" s="11">
        <v>1.5848100000000001</v>
      </c>
      <c r="E8" s="11">
        <v>283.31200000000001</v>
      </c>
      <c r="F8" s="11">
        <v>589.35799999999995</v>
      </c>
      <c r="G8" s="11">
        <v>818.95699999999999</v>
      </c>
      <c r="H8" s="11">
        <v>980.89200000000005</v>
      </c>
      <c r="I8" s="11">
        <v>1249.4100000000001</v>
      </c>
      <c r="J8" s="11">
        <v>1463.99</v>
      </c>
      <c r="K8" s="11">
        <v>15.2525</v>
      </c>
      <c r="L8" s="11">
        <v>32.614800000000002</v>
      </c>
      <c r="N8" s="11">
        <v>0.1027</v>
      </c>
      <c r="O8" s="11">
        <v>5.6399999999999999E-2</v>
      </c>
      <c r="Q8" s="6" t="s">
        <v>32</v>
      </c>
      <c r="R8" s="11">
        <v>11.640599999999999</v>
      </c>
      <c r="S8" s="11">
        <v>154.24199999999999</v>
      </c>
      <c r="T8" s="11">
        <v>288.81400000000002</v>
      </c>
      <c r="U8" s="11">
        <v>336.54300000000001</v>
      </c>
      <c r="V8" s="11">
        <v>405.77</v>
      </c>
      <c r="W8" s="11">
        <v>534.95600000000002</v>
      </c>
      <c r="X8" s="11">
        <v>671.14300000000003</v>
      </c>
      <c r="Y8" s="11">
        <v>6.6909200000000002</v>
      </c>
      <c r="Z8" s="11">
        <v>4.9964199999999996</v>
      </c>
      <c r="AB8" s="11">
        <v>0.16869999999999999</v>
      </c>
      <c r="AC8" s="11">
        <v>0.13750000000000001</v>
      </c>
      <c r="AE8" s="6" t="s">
        <v>32</v>
      </c>
      <c r="AF8" s="11">
        <v>23.055900000000001</v>
      </c>
      <c r="AG8" s="11">
        <v>31.7012</v>
      </c>
      <c r="AH8" s="11">
        <v>60.601700000000001</v>
      </c>
      <c r="AI8" s="11">
        <v>112.90600000000001</v>
      </c>
      <c r="AJ8" s="11">
        <v>220.77500000000001</v>
      </c>
      <c r="AK8" s="11">
        <v>316.21600000000001</v>
      </c>
      <c r="AL8" s="11">
        <v>366.04899999999998</v>
      </c>
      <c r="AM8" s="11">
        <v>1.25068</v>
      </c>
      <c r="AN8" s="11">
        <v>4.7862099999999996</v>
      </c>
      <c r="AP8" s="11">
        <v>9.3600000000000003E-2</v>
      </c>
      <c r="AQ8" s="11">
        <v>0.56210000000000004</v>
      </c>
    </row>
    <row r="9" spans="1:43" x14ac:dyDescent="0.2">
      <c r="C9" s="6" t="s">
        <v>33</v>
      </c>
      <c r="D9" s="11">
        <v>1.2611000000000001</v>
      </c>
      <c r="E9" s="11">
        <v>77.114999999999995</v>
      </c>
      <c r="F9" s="11">
        <v>166.56299999999999</v>
      </c>
      <c r="G9" s="11">
        <v>256.09300000000002</v>
      </c>
      <c r="H9" s="11">
        <v>332.92700000000002</v>
      </c>
      <c r="I9" s="11">
        <v>505.28199999999998</v>
      </c>
      <c r="J9" s="11">
        <v>685.61699999999996</v>
      </c>
      <c r="K9" s="11">
        <v>15.7622</v>
      </c>
      <c r="L9" s="11">
        <v>12.103</v>
      </c>
      <c r="N9" s="11">
        <v>2.81E-2</v>
      </c>
      <c r="O9" s="11">
        <v>7.1499999999999994E-2</v>
      </c>
      <c r="Q9" s="6" t="s">
        <v>33</v>
      </c>
      <c r="R9" s="11">
        <v>4.5842900000000002</v>
      </c>
      <c r="S9" s="11">
        <v>121.193</v>
      </c>
      <c r="T9" s="11">
        <v>219.435</v>
      </c>
      <c r="U9" s="11">
        <v>336.31700000000001</v>
      </c>
      <c r="V9" s="11">
        <v>459.55399999999997</v>
      </c>
      <c r="W9" s="11">
        <v>540.44000000000005</v>
      </c>
      <c r="X9" s="11">
        <v>549.50300000000004</v>
      </c>
      <c r="Y9" s="11">
        <v>6.8391200000000003</v>
      </c>
      <c r="Z9" s="11">
        <v>4.1532</v>
      </c>
      <c r="AB9" s="11">
        <v>6.93E-2</v>
      </c>
      <c r="AC9" s="11">
        <v>0.31440000000000001</v>
      </c>
      <c r="AE9" s="6" t="s">
        <v>33</v>
      </c>
      <c r="AF9" s="11">
        <v>7.0226600000000001</v>
      </c>
      <c r="AG9" s="11">
        <v>6.9353999999999996</v>
      </c>
      <c r="AH9" s="11">
        <v>4.3844900000000004</v>
      </c>
      <c r="AI9" s="11">
        <v>18.3629</v>
      </c>
      <c r="AJ9" s="11">
        <v>135.137</v>
      </c>
      <c r="AK9" s="11">
        <v>148.065</v>
      </c>
      <c r="AL9" s="11">
        <v>137.13399999999999</v>
      </c>
      <c r="AM9" s="11">
        <v>4.3133100000000004</v>
      </c>
      <c r="AN9" s="11">
        <v>5.44069</v>
      </c>
      <c r="AP9" s="11">
        <v>9.8000000000000004E-2</v>
      </c>
      <c r="AQ9" s="11">
        <v>0.1023</v>
      </c>
    </row>
    <row r="10" spans="1:43" x14ac:dyDescent="0.2">
      <c r="C10" s="6" t="s">
        <v>34</v>
      </c>
      <c r="D10" s="11">
        <v>17.2303</v>
      </c>
      <c r="E10" s="11">
        <v>11.507899999999999</v>
      </c>
      <c r="F10" s="11">
        <v>42.028199999999998</v>
      </c>
      <c r="G10" s="11">
        <v>149.84800000000001</v>
      </c>
      <c r="H10" s="11">
        <v>213.24600000000001</v>
      </c>
      <c r="I10" s="11">
        <v>413.63900000000001</v>
      </c>
      <c r="J10" s="11">
        <v>645.74099999999999</v>
      </c>
      <c r="K10" s="11">
        <v>7.6028200000000004</v>
      </c>
      <c r="L10" s="11">
        <v>16.845600000000001</v>
      </c>
      <c r="N10" s="11">
        <v>8.9300000000000004E-2</v>
      </c>
      <c r="O10" s="11">
        <v>0.1183</v>
      </c>
      <c r="Q10" s="6" t="s">
        <v>34</v>
      </c>
      <c r="R10" s="11">
        <v>6.46976</v>
      </c>
      <c r="S10" s="11">
        <v>262.315</v>
      </c>
      <c r="T10" s="11">
        <v>415.59399999999999</v>
      </c>
      <c r="U10" s="11">
        <v>476.87700000000001</v>
      </c>
      <c r="V10" s="11">
        <v>563.89800000000002</v>
      </c>
      <c r="W10" s="11">
        <v>708.89200000000005</v>
      </c>
      <c r="X10" s="11">
        <v>909.11</v>
      </c>
      <c r="Y10" s="11">
        <v>6.1936499999999999</v>
      </c>
      <c r="Z10" s="11">
        <v>3.9510700000000001</v>
      </c>
      <c r="AB10" s="11">
        <v>0.1084</v>
      </c>
      <c r="AC10" s="11">
        <v>0.25619999999999998</v>
      </c>
      <c r="AE10" s="6" t="s">
        <v>34</v>
      </c>
      <c r="AF10" s="11">
        <v>6.1061199999999998</v>
      </c>
      <c r="AG10" s="11">
        <v>5.1259600000000001</v>
      </c>
      <c r="AH10" s="11">
        <v>6.2372899999999998</v>
      </c>
      <c r="AI10" s="11">
        <v>101.85</v>
      </c>
      <c r="AJ10" s="11">
        <v>226.05500000000001</v>
      </c>
      <c r="AK10" s="11">
        <v>433.447</v>
      </c>
      <c r="AL10" s="11">
        <v>410.1</v>
      </c>
      <c r="AM10" s="11">
        <v>1.89378</v>
      </c>
      <c r="AN10" s="11">
        <v>10.4826</v>
      </c>
      <c r="AP10" s="11">
        <v>0.26140000000000002</v>
      </c>
      <c r="AQ10" s="11">
        <v>8.6400000000000005E-2</v>
      </c>
    </row>
    <row r="11" spans="1:43" x14ac:dyDescent="0.2">
      <c r="C11" s="6" t="s">
        <v>35</v>
      </c>
      <c r="D11" s="11">
        <v>11.4231</v>
      </c>
      <c r="E11" s="11">
        <v>105.69499999999999</v>
      </c>
      <c r="F11" s="11">
        <v>225.02</v>
      </c>
      <c r="G11" s="11">
        <v>252.05</v>
      </c>
      <c r="H11" s="11">
        <v>361.65199999999999</v>
      </c>
      <c r="I11" s="11">
        <v>622.50300000000004</v>
      </c>
      <c r="J11" s="11">
        <v>839.88699999999994</v>
      </c>
      <c r="K11" s="11">
        <v>7.3872900000000001</v>
      </c>
      <c r="L11" s="11">
        <v>19.0928</v>
      </c>
      <c r="N11" s="11">
        <v>6.4199999999999993E-2</v>
      </c>
      <c r="O11" s="11">
        <v>7.17E-2</v>
      </c>
      <c r="Q11" s="6" t="s">
        <v>35</v>
      </c>
      <c r="R11" s="11">
        <v>9.5908099999999994</v>
      </c>
      <c r="S11" s="11">
        <v>139.55099999999999</v>
      </c>
      <c r="T11" s="11">
        <v>202.83099999999999</v>
      </c>
      <c r="U11" s="11">
        <v>242.012</v>
      </c>
      <c r="V11" s="11">
        <v>286.08600000000001</v>
      </c>
      <c r="W11" s="11">
        <v>404.29399999999998</v>
      </c>
      <c r="X11" s="11">
        <v>498.30099999999999</v>
      </c>
      <c r="Y11" s="11">
        <v>8.9316300000000002</v>
      </c>
      <c r="Z11" s="11">
        <v>7.0017699999999996</v>
      </c>
      <c r="AB11" s="11">
        <v>5.6300000000000003E-2</v>
      </c>
      <c r="AC11" s="11">
        <v>0.29870000000000002</v>
      </c>
      <c r="AE11" s="6" t="s">
        <v>35</v>
      </c>
      <c r="AF11" s="11">
        <v>5.6915800000000001</v>
      </c>
      <c r="AG11" s="11">
        <v>5.5421800000000001</v>
      </c>
      <c r="AH11" s="11">
        <v>200.25800000000001</v>
      </c>
      <c r="AI11" s="11">
        <v>374.71699999999998</v>
      </c>
      <c r="AJ11" s="11">
        <v>484.33600000000001</v>
      </c>
      <c r="AK11" s="11">
        <v>637.45299999999997</v>
      </c>
      <c r="AL11" s="11">
        <v>703.64800000000002</v>
      </c>
      <c r="AM11" s="11">
        <v>5.6407600000000002</v>
      </c>
      <c r="AN11" s="11">
        <v>7.0331299999999999</v>
      </c>
      <c r="AP11" s="11">
        <v>9.8699999999999996E-2</v>
      </c>
      <c r="AQ11" s="11">
        <v>6.2799999999999995E-2</v>
      </c>
    </row>
    <row r="12" spans="1:43" x14ac:dyDescent="0.2">
      <c r="C12" s="6" t="s">
        <v>36</v>
      </c>
      <c r="D12" s="11">
        <v>12.985300000000001</v>
      </c>
      <c r="E12" s="11">
        <v>50.936700000000002</v>
      </c>
      <c r="F12" s="11">
        <v>91.797300000000007</v>
      </c>
      <c r="G12" s="11">
        <v>206.892</v>
      </c>
      <c r="H12" s="11">
        <v>319.93599999999998</v>
      </c>
      <c r="I12" s="11">
        <v>607.00800000000004</v>
      </c>
      <c r="J12" s="11">
        <v>942.07799999999997</v>
      </c>
      <c r="K12" s="11">
        <v>9.2026900000000005</v>
      </c>
      <c r="L12" s="11">
        <v>12.819800000000001</v>
      </c>
      <c r="N12" s="11">
        <v>0.1023</v>
      </c>
      <c r="O12" s="11">
        <v>6.4500000000000002E-2</v>
      </c>
      <c r="Q12" s="6" t="s">
        <v>36</v>
      </c>
      <c r="R12" s="11">
        <v>3.4697200000000001</v>
      </c>
      <c r="S12" s="11">
        <v>3.28809</v>
      </c>
      <c r="T12" s="11">
        <v>7.5466899999999999</v>
      </c>
      <c r="U12" s="11">
        <v>10.748100000000001</v>
      </c>
      <c r="V12" s="11">
        <v>17.012499999999999</v>
      </c>
      <c r="W12" s="11">
        <v>36.5291</v>
      </c>
      <c r="X12" s="11">
        <v>183.68100000000001</v>
      </c>
      <c r="Y12" s="11">
        <v>5.0270999999999999</v>
      </c>
      <c r="Z12" s="11">
        <v>6.4829699999999999</v>
      </c>
      <c r="AB12" s="11">
        <v>8.0199999999999994E-2</v>
      </c>
      <c r="AC12" s="11">
        <v>0.157</v>
      </c>
      <c r="AE12" s="6" t="s">
        <v>36</v>
      </c>
      <c r="AF12" s="11">
        <v>22.790199999999999</v>
      </c>
      <c r="AG12" s="11">
        <v>15.9299</v>
      </c>
      <c r="AH12" s="11">
        <v>2.1283500000000002</v>
      </c>
      <c r="AI12" s="11">
        <v>109.94799999999999</v>
      </c>
      <c r="AJ12" s="11">
        <v>241.286</v>
      </c>
      <c r="AK12" s="11">
        <v>451.08499999999998</v>
      </c>
      <c r="AL12" s="11">
        <v>547.11599999999999</v>
      </c>
      <c r="AM12" s="11">
        <v>8.5467099999999991</v>
      </c>
      <c r="AN12" s="11">
        <v>6.1377300000000004</v>
      </c>
      <c r="AP12" s="11">
        <v>3.0800000000000001E-2</v>
      </c>
      <c r="AQ12" s="11">
        <v>0.15110000000000001</v>
      </c>
    </row>
    <row r="13" spans="1:43" x14ac:dyDescent="0.2">
      <c r="C13" s="6" t="s">
        <v>37</v>
      </c>
      <c r="D13" s="11">
        <v>4.2934299999999999</v>
      </c>
      <c r="E13" s="11">
        <v>25.5229</v>
      </c>
      <c r="F13" s="11">
        <v>150.809</v>
      </c>
      <c r="G13" s="11">
        <v>301.34800000000001</v>
      </c>
      <c r="H13" s="11">
        <v>539.04</v>
      </c>
      <c r="I13" s="11">
        <v>785.44200000000001</v>
      </c>
      <c r="J13" s="11">
        <v>667.65899999999999</v>
      </c>
      <c r="K13" s="11">
        <v>10.652699999999999</v>
      </c>
      <c r="L13" s="11">
        <v>17.526700000000002</v>
      </c>
      <c r="N13" s="11">
        <v>0.1353</v>
      </c>
      <c r="O13" s="11">
        <v>7.8E-2</v>
      </c>
      <c r="Q13" s="6" t="s">
        <v>37</v>
      </c>
      <c r="R13" s="11">
        <v>3.1253899999999999</v>
      </c>
      <c r="S13" s="11">
        <v>2.8734099999999998</v>
      </c>
      <c r="T13" s="11">
        <v>14.078900000000001</v>
      </c>
      <c r="U13" s="11">
        <v>109.363</v>
      </c>
      <c r="V13" s="11">
        <v>224.15899999999999</v>
      </c>
      <c r="W13" s="11">
        <v>398.15699999999998</v>
      </c>
      <c r="X13" s="11">
        <v>460.65100000000001</v>
      </c>
      <c r="Y13" s="11">
        <v>1.74596</v>
      </c>
      <c r="Z13" s="11">
        <v>2.3763000000000001</v>
      </c>
      <c r="AB13" s="11">
        <v>0.19739999999999999</v>
      </c>
      <c r="AC13" s="11">
        <v>0.33200000000000002</v>
      </c>
      <c r="AE13" s="6" t="s">
        <v>37</v>
      </c>
      <c r="AF13" s="11">
        <v>32.291400000000003</v>
      </c>
      <c r="AG13" s="11">
        <v>150.64599999999999</v>
      </c>
      <c r="AH13" s="11">
        <v>237.768</v>
      </c>
      <c r="AI13" s="11">
        <v>311.44400000000002</v>
      </c>
      <c r="AJ13" s="11">
        <v>367.85</v>
      </c>
      <c r="AK13" s="11">
        <v>414.99099999999999</v>
      </c>
      <c r="AL13" s="11">
        <v>386.44400000000002</v>
      </c>
      <c r="AM13" s="11">
        <v>6.8039399999999999</v>
      </c>
      <c r="AN13" s="11">
        <v>5.1203200000000004</v>
      </c>
      <c r="AP13" s="11">
        <v>7.1800000000000003E-2</v>
      </c>
      <c r="AQ13" s="11">
        <v>3.8100000000000002E-2</v>
      </c>
    </row>
    <row r="14" spans="1:43" x14ac:dyDescent="0.2">
      <c r="C14" s="6" t="s">
        <v>38</v>
      </c>
      <c r="D14" s="11">
        <v>2.9770699999999999</v>
      </c>
      <c r="E14" s="11">
        <v>10.0838</v>
      </c>
      <c r="F14" s="11">
        <v>50.427100000000003</v>
      </c>
      <c r="G14" s="11">
        <v>209.09700000000001</v>
      </c>
      <c r="H14" s="11">
        <v>381.74400000000003</v>
      </c>
      <c r="I14" s="11">
        <v>826.98299999999995</v>
      </c>
      <c r="J14" s="11">
        <v>1028.07</v>
      </c>
      <c r="K14" s="11">
        <v>9.0938700000000008</v>
      </c>
      <c r="L14" s="11">
        <v>19.720199999999998</v>
      </c>
      <c r="N14" s="11">
        <v>2.6800000000000001E-2</v>
      </c>
      <c r="O14" s="11">
        <v>6.8599999999999994E-2</v>
      </c>
      <c r="Q14" s="6" t="s">
        <v>38</v>
      </c>
      <c r="R14" s="11">
        <v>10.853</v>
      </c>
      <c r="S14" s="11">
        <v>3.0856699999999999</v>
      </c>
      <c r="T14" s="11">
        <v>88.327600000000004</v>
      </c>
      <c r="U14" s="11">
        <v>296.45600000000002</v>
      </c>
      <c r="V14" s="11">
        <v>570.68700000000001</v>
      </c>
      <c r="W14" s="11">
        <v>932.14599999999996</v>
      </c>
      <c r="X14" s="11">
        <v>1050.83</v>
      </c>
      <c r="Y14" s="11">
        <v>5.9197699999999998</v>
      </c>
      <c r="Z14" s="11">
        <v>2.30111</v>
      </c>
      <c r="AB14" s="11">
        <v>0.1429</v>
      </c>
      <c r="AC14" s="11">
        <v>0.1391</v>
      </c>
      <c r="AE14" s="6" t="s">
        <v>38</v>
      </c>
      <c r="AF14" s="11">
        <v>0.61947700000000006</v>
      </c>
      <c r="AG14" s="11">
        <v>64.269499999999994</v>
      </c>
      <c r="AH14" s="11">
        <v>368.21899999999999</v>
      </c>
      <c r="AI14" s="11">
        <v>564.45100000000002</v>
      </c>
      <c r="AJ14" s="11">
        <v>670.02099999999996</v>
      </c>
      <c r="AK14" s="11">
        <v>743.57899999999995</v>
      </c>
      <c r="AL14" s="11">
        <v>655.53300000000002</v>
      </c>
      <c r="AM14" s="11">
        <v>3.77867</v>
      </c>
      <c r="AN14" s="11">
        <v>8.8676600000000008</v>
      </c>
      <c r="AP14" s="11">
        <v>9.3700000000000006E-2</v>
      </c>
      <c r="AQ14" s="11">
        <v>8.1699999999999995E-2</v>
      </c>
    </row>
    <row r="15" spans="1:43" x14ac:dyDescent="0.2">
      <c r="C15" s="6" t="s">
        <v>39</v>
      </c>
      <c r="D15" s="11">
        <v>4.3828899999999997</v>
      </c>
      <c r="E15" s="11">
        <v>101.76600000000001</v>
      </c>
      <c r="F15" s="11">
        <v>234.05600000000001</v>
      </c>
      <c r="G15" s="11">
        <v>316.84800000000001</v>
      </c>
      <c r="H15" s="11">
        <v>421.24099999999999</v>
      </c>
      <c r="I15" s="11">
        <v>786.38800000000003</v>
      </c>
      <c r="J15" s="11">
        <v>1012.09</v>
      </c>
      <c r="K15" s="11">
        <v>12.843400000000001</v>
      </c>
      <c r="L15" s="11">
        <v>30.8826</v>
      </c>
      <c r="N15" s="11">
        <v>5.4199999999999998E-2</v>
      </c>
      <c r="O15" s="11">
        <v>4.2599999999999999E-2</v>
      </c>
      <c r="Q15" s="6" t="s">
        <v>39</v>
      </c>
      <c r="R15" s="11">
        <v>8.6469199999999997</v>
      </c>
      <c r="S15" s="11">
        <v>34.445399999999999</v>
      </c>
      <c r="T15" s="11">
        <v>68.545100000000005</v>
      </c>
      <c r="U15" s="11">
        <v>113.697</v>
      </c>
      <c r="V15" s="11">
        <v>184.87700000000001</v>
      </c>
      <c r="W15" s="11">
        <v>289.767</v>
      </c>
      <c r="X15" s="11">
        <v>204.155</v>
      </c>
      <c r="Y15" s="11">
        <v>13.4419</v>
      </c>
      <c r="Z15" s="11">
        <v>3.9487100000000002</v>
      </c>
      <c r="AB15" s="11">
        <v>0.10920000000000001</v>
      </c>
      <c r="AC15" s="11">
        <v>0.1186</v>
      </c>
      <c r="AE15" s="6" t="s">
        <v>39</v>
      </c>
      <c r="AF15" s="11">
        <v>10.797599999999999</v>
      </c>
      <c r="AG15" s="11">
        <v>5.4683999999999999</v>
      </c>
      <c r="AH15" s="11">
        <v>9.4915199999999995</v>
      </c>
      <c r="AI15" s="11">
        <v>100.026</v>
      </c>
      <c r="AJ15" s="11">
        <v>208.839</v>
      </c>
      <c r="AK15" s="11">
        <v>398.42399999999998</v>
      </c>
      <c r="AL15" s="11">
        <v>469.39800000000002</v>
      </c>
      <c r="AM15" s="11">
        <v>7.8461100000000004</v>
      </c>
      <c r="AN15" s="11">
        <v>17.8947</v>
      </c>
      <c r="AP15" s="11">
        <v>0.1105</v>
      </c>
      <c r="AQ15" s="11">
        <v>7.1999999999999995E-2</v>
      </c>
    </row>
    <row r="16" spans="1:43" x14ac:dyDescent="0.2">
      <c r="C16" s="6" t="s">
        <v>40</v>
      </c>
      <c r="D16" s="11">
        <v>31.717400000000001</v>
      </c>
      <c r="E16" s="11">
        <v>177.81200000000001</v>
      </c>
      <c r="F16" s="11">
        <v>335.16199999999998</v>
      </c>
      <c r="G16" s="11">
        <v>436.80399999999997</v>
      </c>
      <c r="H16" s="11">
        <v>636.976</v>
      </c>
      <c r="I16" s="11">
        <v>1010.23</v>
      </c>
      <c r="J16" s="11">
        <v>924.41899999999998</v>
      </c>
      <c r="K16" s="11">
        <v>11.5083</v>
      </c>
      <c r="L16" s="11">
        <v>18.988</v>
      </c>
      <c r="N16" s="11">
        <v>8.2600000000000007E-2</v>
      </c>
      <c r="O16" s="11">
        <v>5.0900000000000001E-2</v>
      </c>
      <c r="Q16" s="6" t="s">
        <v>40</v>
      </c>
      <c r="R16" s="11">
        <v>27.4237</v>
      </c>
      <c r="S16" s="11">
        <v>46.9467</v>
      </c>
      <c r="T16" s="11">
        <v>101.846</v>
      </c>
      <c r="U16" s="11">
        <v>148.619</v>
      </c>
      <c r="V16" s="11">
        <v>184.874</v>
      </c>
      <c r="W16" s="11">
        <v>241.57900000000001</v>
      </c>
      <c r="X16" s="11">
        <v>339.00599999999997</v>
      </c>
      <c r="Y16" s="11">
        <v>2.78241</v>
      </c>
      <c r="Z16" s="11">
        <v>1.4271400000000001</v>
      </c>
      <c r="AB16" s="11">
        <v>0.18870000000000001</v>
      </c>
      <c r="AC16" s="11">
        <v>0.21249999999999999</v>
      </c>
      <c r="AE16" s="6" t="s">
        <v>40</v>
      </c>
      <c r="AF16" s="11">
        <v>4.9351599999999998</v>
      </c>
      <c r="AG16" s="11">
        <v>8.1178100000000004</v>
      </c>
      <c r="AH16" s="11">
        <v>8.4110499999999995</v>
      </c>
      <c r="AI16" s="11">
        <v>60.429099999999998</v>
      </c>
      <c r="AJ16" s="11">
        <v>139.98099999999999</v>
      </c>
      <c r="AK16" s="11">
        <v>264.63499999999999</v>
      </c>
      <c r="AL16" s="11">
        <v>383.92700000000002</v>
      </c>
      <c r="AM16" s="11">
        <v>5.9543699999999999</v>
      </c>
      <c r="AN16" s="11">
        <v>17.415900000000001</v>
      </c>
      <c r="AP16" s="11">
        <v>0.38159999999999999</v>
      </c>
      <c r="AQ16" s="11">
        <v>0.22570000000000001</v>
      </c>
    </row>
    <row r="17" spans="3:43" x14ac:dyDescent="0.2">
      <c r="C17" s="6" t="s">
        <v>41</v>
      </c>
      <c r="D17" s="11">
        <v>33.642800000000001</v>
      </c>
      <c r="E17" s="11">
        <v>182.32599999999999</v>
      </c>
      <c r="F17" s="11">
        <v>264.48399999999998</v>
      </c>
      <c r="G17" s="11">
        <v>377.64400000000001</v>
      </c>
      <c r="H17" s="11">
        <v>577.12</v>
      </c>
      <c r="I17" s="11">
        <v>975.52200000000005</v>
      </c>
      <c r="J17" s="11">
        <v>1304.99</v>
      </c>
      <c r="K17" s="11">
        <v>11.016400000000001</v>
      </c>
      <c r="L17" s="11">
        <v>12.2476</v>
      </c>
      <c r="N17" s="11">
        <v>0.1129</v>
      </c>
      <c r="O17" s="11">
        <v>5.74E-2</v>
      </c>
      <c r="Q17" s="6" t="s">
        <v>41</v>
      </c>
      <c r="R17" s="11">
        <v>12.611700000000001</v>
      </c>
      <c r="S17" s="11">
        <v>29.235199999999999</v>
      </c>
      <c r="T17" s="11">
        <v>58.1036</v>
      </c>
      <c r="U17" s="11">
        <v>79.801199999999994</v>
      </c>
      <c r="V17" s="11">
        <v>80.779200000000003</v>
      </c>
      <c r="W17" s="11">
        <v>124.511</v>
      </c>
      <c r="X17" s="11">
        <v>141.958</v>
      </c>
      <c r="Y17" s="11">
        <v>3.4552999999999998</v>
      </c>
      <c r="Z17" s="11">
        <v>4.0708299999999999</v>
      </c>
      <c r="AB17" s="11">
        <v>0.12039999999999999</v>
      </c>
      <c r="AC17" s="11">
        <v>0.11509999999999999</v>
      </c>
      <c r="AE17" s="6" t="s">
        <v>41</v>
      </c>
      <c r="AF17" s="11">
        <v>11.869400000000001</v>
      </c>
      <c r="AG17" s="11">
        <v>96.083100000000002</v>
      </c>
      <c r="AH17" s="11">
        <v>189.72300000000001</v>
      </c>
      <c r="AI17" s="11">
        <v>237.66800000000001</v>
      </c>
      <c r="AJ17" s="11">
        <v>220.54900000000001</v>
      </c>
      <c r="AK17" s="11">
        <v>232.43299999999999</v>
      </c>
      <c r="AL17" s="11">
        <v>186.363</v>
      </c>
      <c r="AM17" s="11">
        <v>4.5905899999999997</v>
      </c>
      <c r="AN17" s="11">
        <v>5.2099099999999998</v>
      </c>
      <c r="AP17" s="11">
        <v>0.3463</v>
      </c>
      <c r="AQ17" s="11">
        <v>7.2800000000000004E-2</v>
      </c>
    </row>
    <row r="18" spans="3:43" x14ac:dyDescent="0.2">
      <c r="C18" s="6" t="s">
        <v>42</v>
      </c>
      <c r="D18" s="11">
        <v>3.5217800000000001</v>
      </c>
      <c r="E18" s="11">
        <v>155.26400000000001</v>
      </c>
      <c r="F18" s="11">
        <v>303.78500000000003</v>
      </c>
      <c r="G18" s="11">
        <v>434.87400000000002</v>
      </c>
      <c r="H18" s="11">
        <v>616.35599999999999</v>
      </c>
      <c r="I18" s="11">
        <v>883.58600000000001</v>
      </c>
      <c r="J18" s="11">
        <v>1189.26</v>
      </c>
      <c r="K18" s="11">
        <v>14.4186</v>
      </c>
      <c r="L18" s="11">
        <v>7.7000900000000003</v>
      </c>
      <c r="N18" s="11">
        <v>8.77E-2</v>
      </c>
      <c r="O18" s="11">
        <v>7.7899999999999997E-2</v>
      </c>
      <c r="Q18" s="6" t="s">
        <v>42</v>
      </c>
      <c r="R18" s="11">
        <v>6.4547800000000004</v>
      </c>
      <c r="S18" s="11">
        <v>20.373699999999999</v>
      </c>
      <c r="T18" s="11">
        <v>38.101799999999997</v>
      </c>
      <c r="U18" s="11">
        <v>35.732999999999997</v>
      </c>
      <c r="V18" s="11">
        <v>43.275500000000001</v>
      </c>
      <c r="W18" s="11">
        <v>66.328500000000005</v>
      </c>
      <c r="X18" s="11">
        <v>96.296400000000006</v>
      </c>
      <c r="Y18" s="11">
        <v>1.4499</v>
      </c>
      <c r="Z18" s="11">
        <v>1.5120499999999999</v>
      </c>
      <c r="AB18" s="11">
        <v>0.3609</v>
      </c>
      <c r="AC18" s="11">
        <v>0.1724</v>
      </c>
      <c r="AE18" s="6" t="s">
        <v>42</v>
      </c>
      <c r="AF18" s="11">
        <v>0.64692700000000003</v>
      </c>
      <c r="AG18" s="11">
        <v>41.448</v>
      </c>
      <c r="AH18" s="11">
        <v>92.742800000000003</v>
      </c>
      <c r="AI18" s="11">
        <v>367.04700000000003</v>
      </c>
      <c r="AJ18" s="11">
        <v>438.726</v>
      </c>
      <c r="AK18" s="11">
        <v>782.41300000000001</v>
      </c>
      <c r="AL18" s="11">
        <v>624.95799999999997</v>
      </c>
      <c r="AM18" s="11">
        <v>1.6229899999999999</v>
      </c>
      <c r="AN18" s="11">
        <v>5.6327299999999996</v>
      </c>
      <c r="AP18" s="11">
        <v>0.15770000000000001</v>
      </c>
      <c r="AQ18" s="11">
        <v>0.10150000000000001</v>
      </c>
    </row>
    <row r="19" spans="3:43" x14ac:dyDescent="0.2">
      <c r="C19" s="6" t="s">
        <v>43</v>
      </c>
      <c r="D19" s="11">
        <v>0.592082</v>
      </c>
      <c r="E19" s="11">
        <v>183.88900000000001</v>
      </c>
      <c r="F19" s="11">
        <v>338.036</v>
      </c>
      <c r="G19" s="11">
        <v>492.42399999999998</v>
      </c>
      <c r="H19" s="11">
        <v>651.33100000000002</v>
      </c>
      <c r="I19" s="11">
        <v>887.87199999999996</v>
      </c>
      <c r="J19" s="11">
        <v>1116.25</v>
      </c>
      <c r="K19" s="11">
        <v>13.111800000000001</v>
      </c>
      <c r="L19" s="11">
        <v>17.116700000000002</v>
      </c>
      <c r="N19" s="11">
        <v>8.48E-2</v>
      </c>
      <c r="O19" s="11">
        <v>3.5000000000000003E-2</v>
      </c>
      <c r="Q19" s="6" t="s">
        <v>43</v>
      </c>
      <c r="R19" s="11">
        <v>9.9655299999999993</v>
      </c>
      <c r="S19" s="11">
        <v>21.1919</v>
      </c>
      <c r="T19" s="11">
        <v>55.630899999999997</v>
      </c>
      <c r="U19" s="11">
        <v>56.159199999999998</v>
      </c>
      <c r="V19" s="11">
        <v>79.204599999999999</v>
      </c>
      <c r="W19" s="11">
        <v>156.48699999999999</v>
      </c>
      <c r="X19" s="11">
        <v>129.72</v>
      </c>
      <c r="Y19" s="11">
        <v>0.92435400000000001</v>
      </c>
      <c r="Z19" s="11">
        <v>5.4977999999999998</v>
      </c>
      <c r="AB19" s="11">
        <v>0.31580000000000003</v>
      </c>
      <c r="AC19" s="11">
        <v>0.1583</v>
      </c>
      <c r="AE19" s="6" t="s">
        <v>43</v>
      </c>
      <c r="AF19" s="11">
        <v>2.1629100000000001</v>
      </c>
      <c r="AG19" s="11">
        <v>72.570899999999995</v>
      </c>
      <c r="AH19" s="11">
        <v>146.75399999999999</v>
      </c>
      <c r="AI19" s="11">
        <v>258.57299999999998</v>
      </c>
      <c r="AJ19" s="11">
        <v>316.762</v>
      </c>
      <c r="AK19" s="11">
        <v>304.56299999999999</v>
      </c>
      <c r="AL19" s="11">
        <v>307.50799999999998</v>
      </c>
      <c r="AM19" s="11">
        <v>8.6815300000000004</v>
      </c>
      <c r="AN19" s="11">
        <v>6.5744199999999999</v>
      </c>
      <c r="AP19" s="11">
        <v>0.4098</v>
      </c>
      <c r="AQ19" s="11">
        <v>0.15909999999999999</v>
      </c>
    </row>
    <row r="20" spans="3:43" x14ac:dyDescent="0.2">
      <c r="C20" s="6" t="s">
        <v>44</v>
      </c>
      <c r="D20" s="11">
        <v>1.52796</v>
      </c>
      <c r="E20" s="11">
        <v>68.273300000000006</v>
      </c>
      <c r="F20" s="11">
        <v>136.78800000000001</v>
      </c>
      <c r="G20" s="11">
        <v>152.76599999999999</v>
      </c>
      <c r="H20" s="11">
        <v>197.35900000000001</v>
      </c>
      <c r="I20" s="11">
        <v>369.35700000000003</v>
      </c>
      <c r="J20" s="11">
        <v>488.767</v>
      </c>
      <c r="K20" s="11">
        <v>12.2425</v>
      </c>
      <c r="L20" s="11">
        <v>15.514699999999999</v>
      </c>
      <c r="N20" s="11">
        <v>5.2600000000000001E-2</v>
      </c>
      <c r="O20" s="11">
        <v>7.5499999999999998E-2</v>
      </c>
      <c r="Q20" s="6" t="s">
        <v>44</v>
      </c>
      <c r="R20" s="11">
        <v>4.8875299999999999</v>
      </c>
      <c r="S20" s="11">
        <v>58.600900000000003</v>
      </c>
      <c r="T20" s="11">
        <v>113.239</v>
      </c>
      <c r="U20" s="11">
        <v>129.43600000000001</v>
      </c>
      <c r="V20" s="11">
        <v>125.944</v>
      </c>
      <c r="W20" s="11">
        <v>156.691</v>
      </c>
      <c r="X20" s="11">
        <v>126.03</v>
      </c>
      <c r="Y20" s="11">
        <v>1.5748200000000001</v>
      </c>
      <c r="Z20" s="11">
        <v>1.8129299999999999</v>
      </c>
      <c r="AB20" s="11">
        <v>0.30890000000000001</v>
      </c>
      <c r="AC20" s="11">
        <v>0.1</v>
      </c>
      <c r="AE20" s="6" t="s">
        <v>44</v>
      </c>
      <c r="AF20" s="11">
        <v>2.8769900000000002</v>
      </c>
      <c r="AG20" s="11">
        <v>7.1859299999999999</v>
      </c>
      <c r="AH20" s="11">
        <v>152.44499999999999</v>
      </c>
      <c r="AI20" s="11">
        <v>280.08199999999999</v>
      </c>
      <c r="AJ20" s="11">
        <v>373.39</v>
      </c>
      <c r="AK20" s="11">
        <v>498.31799999999998</v>
      </c>
      <c r="AL20" s="11">
        <v>483.827</v>
      </c>
      <c r="AM20" s="11">
        <v>3.35284</v>
      </c>
      <c r="AN20" s="11">
        <v>9.7116000000000007</v>
      </c>
      <c r="AP20" s="11">
        <v>0.23019999999999999</v>
      </c>
      <c r="AQ20" s="11">
        <v>0.1014</v>
      </c>
    </row>
    <row r="21" spans="3:43" x14ac:dyDescent="0.2">
      <c r="C21" s="6" t="s">
        <v>45</v>
      </c>
      <c r="D21" s="11">
        <v>41.418599999999998</v>
      </c>
      <c r="E21" s="11">
        <v>237.321</v>
      </c>
      <c r="F21" s="11">
        <v>370.17</v>
      </c>
      <c r="G21" s="11">
        <v>605.68499999999995</v>
      </c>
      <c r="H21" s="11">
        <v>830.87900000000002</v>
      </c>
      <c r="I21" s="11">
        <v>1085.81</v>
      </c>
      <c r="J21" s="11">
        <v>1544.3</v>
      </c>
      <c r="K21" s="11">
        <v>5.3601799999999997</v>
      </c>
      <c r="L21" s="11">
        <v>13.8513</v>
      </c>
      <c r="N21" s="11">
        <v>0.1139</v>
      </c>
      <c r="O21" s="11">
        <v>4.0599999999999997E-2</v>
      </c>
      <c r="Q21" s="6" t="s">
        <v>45</v>
      </c>
      <c r="R21" s="11">
        <v>10.345599999999999</v>
      </c>
      <c r="S21" s="11">
        <v>33.585599999999999</v>
      </c>
      <c r="T21" s="11">
        <v>51.943800000000003</v>
      </c>
      <c r="U21" s="11">
        <v>79.014300000000006</v>
      </c>
      <c r="V21" s="11">
        <v>69.517300000000006</v>
      </c>
      <c r="W21" s="11">
        <v>34.829700000000003</v>
      </c>
      <c r="X21" s="11">
        <v>109.354</v>
      </c>
      <c r="Y21" s="11">
        <v>1.20268</v>
      </c>
      <c r="Z21" s="11">
        <v>0.96395799999999998</v>
      </c>
      <c r="AB21" s="11">
        <v>0.25019999999999998</v>
      </c>
      <c r="AC21" s="11">
        <v>0.23549999999999999</v>
      </c>
      <c r="AE21" s="6" t="s">
        <v>45</v>
      </c>
      <c r="AF21" s="11">
        <v>7.64513</v>
      </c>
      <c r="AG21" s="11">
        <v>6.3764000000000003</v>
      </c>
      <c r="AH21" s="11">
        <v>53.862299999999998</v>
      </c>
      <c r="AI21" s="11">
        <v>109.351</v>
      </c>
      <c r="AJ21" s="11">
        <v>195.03200000000001</v>
      </c>
      <c r="AK21" s="11">
        <v>237.62700000000001</v>
      </c>
      <c r="AL21" s="11">
        <v>336.48200000000003</v>
      </c>
      <c r="AM21" s="11">
        <v>6.1120799999999997</v>
      </c>
      <c r="AN21" s="11">
        <v>5.17279</v>
      </c>
      <c r="AP21" s="11">
        <v>0.29070000000000001</v>
      </c>
      <c r="AQ21" s="11">
        <v>0.2006</v>
      </c>
    </row>
    <row r="22" spans="3:43" x14ac:dyDescent="0.2">
      <c r="C22" s="6" t="s">
        <v>46</v>
      </c>
      <c r="D22" s="11">
        <v>3.2877200000000002</v>
      </c>
      <c r="E22" s="11">
        <v>41.880699999999997</v>
      </c>
      <c r="F22" s="11">
        <v>99.826400000000007</v>
      </c>
      <c r="G22" s="11">
        <v>180.74299999999999</v>
      </c>
      <c r="H22" s="11">
        <v>371.40499999999997</v>
      </c>
      <c r="I22" s="11">
        <v>574.596</v>
      </c>
      <c r="J22" s="11">
        <v>820.47500000000002</v>
      </c>
      <c r="K22" s="11">
        <v>16.396599999999999</v>
      </c>
      <c r="L22" s="11">
        <v>10.7311</v>
      </c>
      <c r="N22" s="11">
        <v>3.8300000000000001E-2</v>
      </c>
      <c r="O22" s="11">
        <v>4.9299999999999997E-2</v>
      </c>
      <c r="Q22" s="6" t="s">
        <v>46</v>
      </c>
      <c r="R22" s="11">
        <v>8.2810400000000008</v>
      </c>
      <c r="S22" s="11">
        <v>6.5640000000000001</v>
      </c>
      <c r="T22" s="11">
        <v>9.4521999999999995</v>
      </c>
      <c r="U22" s="11">
        <v>62.866300000000003</v>
      </c>
      <c r="V22" s="11">
        <v>150.60400000000001</v>
      </c>
      <c r="W22" s="11">
        <v>256.64499999999998</v>
      </c>
      <c r="X22" s="11">
        <v>326.08300000000003</v>
      </c>
      <c r="Y22" s="11">
        <v>0.74155800000000005</v>
      </c>
      <c r="AB22" s="11">
        <v>0.3574</v>
      </c>
      <c r="AC22" s="11"/>
      <c r="AE22" s="6" t="s">
        <v>46</v>
      </c>
      <c r="AF22" s="11">
        <v>34.1721</v>
      </c>
      <c r="AG22" s="11">
        <v>259.709</v>
      </c>
      <c r="AH22" s="11">
        <v>332.59399999999999</v>
      </c>
      <c r="AI22" s="11">
        <v>367.18299999999999</v>
      </c>
      <c r="AJ22" s="11">
        <v>360.952</v>
      </c>
      <c r="AK22" s="11">
        <v>461.65800000000002</v>
      </c>
      <c r="AL22" s="11">
        <v>400.733</v>
      </c>
      <c r="AM22" s="11">
        <v>3.8896600000000001</v>
      </c>
      <c r="AN22" s="11">
        <v>2.85432</v>
      </c>
      <c r="AP22" s="11">
        <v>0.379</v>
      </c>
      <c r="AQ22" s="11">
        <v>0.14399999999999999</v>
      </c>
    </row>
    <row r="23" spans="3:43" ht="17" x14ac:dyDescent="0.2">
      <c r="C23" s="6" t="s">
        <v>47</v>
      </c>
      <c r="D23" s="11">
        <v>1.1016699999999999</v>
      </c>
      <c r="E23" s="11">
        <v>103.276</v>
      </c>
      <c r="F23" s="11">
        <v>227.20099999999999</v>
      </c>
      <c r="G23" s="11">
        <v>281.38400000000001</v>
      </c>
      <c r="H23" s="11">
        <v>397.49299999999999</v>
      </c>
      <c r="I23" s="11">
        <v>759.86300000000006</v>
      </c>
      <c r="J23" s="11">
        <v>1348.63</v>
      </c>
      <c r="K23" s="11">
        <v>9.5546199999999999</v>
      </c>
      <c r="N23" s="11">
        <v>6.3899999999999998E-2</v>
      </c>
      <c r="O23" s="11"/>
      <c r="Q23" s="8" t="s">
        <v>24</v>
      </c>
      <c r="Y23" s="11">
        <v>4.0268300000000004</v>
      </c>
      <c r="AB23" s="11">
        <v>0.18990000000000001</v>
      </c>
      <c r="AC23" s="11"/>
      <c r="AE23" s="6" t="s">
        <v>47</v>
      </c>
      <c r="AF23" s="11">
        <v>12.368600000000001</v>
      </c>
      <c r="AG23" s="11">
        <v>140.76900000000001</v>
      </c>
      <c r="AH23" s="11">
        <v>212.78399999999999</v>
      </c>
      <c r="AI23" s="11">
        <v>242.49299999999999</v>
      </c>
      <c r="AJ23" s="11">
        <v>278.34399999999999</v>
      </c>
      <c r="AK23" s="11">
        <v>372.43200000000002</v>
      </c>
      <c r="AL23" s="11">
        <v>331.238</v>
      </c>
      <c r="AM23" s="11">
        <v>3.3159399999999999</v>
      </c>
      <c r="AN23" s="11">
        <v>3.2279</v>
      </c>
      <c r="AP23" s="11">
        <v>0.1095</v>
      </c>
      <c r="AQ23" s="11">
        <v>0.16739999999999999</v>
      </c>
    </row>
    <row r="24" spans="3:43" x14ac:dyDescent="0.2">
      <c r="C24" s="6" t="s">
        <v>48</v>
      </c>
      <c r="D24" s="11">
        <v>6.0898000000000003</v>
      </c>
      <c r="E24" s="11">
        <v>152.50700000000001</v>
      </c>
      <c r="F24" s="11">
        <v>238.24199999999999</v>
      </c>
      <c r="G24" s="11">
        <v>328.226</v>
      </c>
      <c r="H24" s="11">
        <v>394.82799999999997</v>
      </c>
      <c r="I24" s="11">
        <v>576.76300000000003</v>
      </c>
      <c r="J24" s="11">
        <v>784.33500000000004</v>
      </c>
      <c r="K24" s="11">
        <v>14.4253</v>
      </c>
      <c r="N24" s="11">
        <v>5.3699999999999998E-2</v>
      </c>
      <c r="O24" s="11"/>
      <c r="Q24" s="6" t="s">
        <v>22</v>
      </c>
      <c r="R24" s="11">
        <v>22.0352</v>
      </c>
      <c r="S24" s="11">
        <v>89.944900000000004</v>
      </c>
      <c r="T24" s="11">
        <v>157.482</v>
      </c>
      <c r="U24" s="11">
        <v>198.85900000000001</v>
      </c>
      <c r="V24" s="11">
        <v>208.98699999999999</v>
      </c>
      <c r="W24" s="11">
        <v>269.43400000000003</v>
      </c>
      <c r="X24" s="11">
        <v>321.07</v>
      </c>
      <c r="AE24" s="6" t="s">
        <v>48</v>
      </c>
      <c r="AF24" s="11">
        <v>71.973399999999998</v>
      </c>
      <c r="AG24" s="11">
        <v>376.32400000000001</v>
      </c>
      <c r="AH24" s="11">
        <v>498.95100000000002</v>
      </c>
      <c r="AI24" s="11">
        <v>521.50699999999995</v>
      </c>
      <c r="AJ24" s="11">
        <v>513.21799999999996</v>
      </c>
      <c r="AK24" s="11">
        <v>474.37400000000002</v>
      </c>
      <c r="AL24" s="11">
        <v>438.642</v>
      </c>
      <c r="AM24" s="11">
        <v>3.3391799999999998</v>
      </c>
      <c r="AN24" s="11">
        <v>4.6769800000000004</v>
      </c>
      <c r="AP24" s="11">
        <v>0.1087</v>
      </c>
      <c r="AQ24" s="11">
        <v>0.14979999999999999</v>
      </c>
    </row>
    <row r="25" spans="3:43" x14ac:dyDescent="0.2">
      <c r="C25" s="6" t="s">
        <v>49</v>
      </c>
      <c r="D25" s="11">
        <v>4.5784000000000002</v>
      </c>
      <c r="E25" s="11">
        <v>218.90799999999999</v>
      </c>
      <c r="F25" s="11">
        <v>490.24700000000001</v>
      </c>
      <c r="G25" s="11">
        <v>645.49400000000003</v>
      </c>
      <c r="H25" s="11">
        <v>863.32799999999997</v>
      </c>
      <c r="I25" s="11">
        <v>1258.32</v>
      </c>
      <c r="J25" s="11">
        <v>1680.46</v>
      </c>
      <c r="K25" s="11">
        <v>8.2228200000000005</v>
      </c>
      <c r="N25" s="11">
        <v>9.2700000000000005E-2</v>
      </c>
      <c r="O25" s="11"/>
      <c r="Q25" s="6" t="s">
        <v>28</v>
      </c>
      <c r="R25" s="11">
        <v>47.218000000000004</v>
      </c>
      <c r="S25" s="11">
        <v>199.20500000000001</v>
      </c>
      <c r="T25" s="11">
        <v>278.35199999999998</v>
      </c>
      <c r="U25" s="11">
        <v>514.02099999999996</v>
      </c>
      <c r="V25" s="11">
        <v>774.471</v>
      </c>
      <c r="W25" s="11">
        <v>1062.6099999999999</v>
      </c>
      <c r="X25" s="11">
        <v>1433.35</v>
      </c>
      <c r="AE25" s="6" t="s">
        <v>49</v>
      </c>
      <c r="AF25" s="11">
        <v>8.8205799999999996</v>
      </c>
      <c r="AG25" s="11">
        <v>21.428000000000001</v>
      </c>
      <c r="AH25" s="11">
        <v>44.204799999999999</v>
      </c>
      <c r="AI25" s="11">
        <v>54.160299999999999</v>
      </c>
      <c r="AJ25" s="11">
        <v>70.7761</v>
      </c>
      <c r="AK25" s="11">
        <v>86.227099999999993</v>
      </c>
      <c r="AL25" s="11">
        <v>136.54400000000001</v>
      </c>
      <c r="AM25" s="11">
        <v>2.4467599999999998</v>
      </c>
      <c r="AN25" s="11">
        <v>4.92218</v>
      </c>
      <c r="AP25" s="11">
        <v>6.8699999999999997E-2</v>
      </c>
      <c r="AQ25" s="11">
        <v>0.1235</v>
      </c>
    </row>
    <row r="26" spans="3:43" ht="17" x14ac:dyDescent="0.2">
      <c r="C26" s="5" t="s">
        <v>50</v>
      </c>
      <c r="K26" s="11">
        <v>18.374600000000001</v>
      </c>
      <c r="N26" s="11">
        <v>8.2199999999999995E-2</v>
      </c>
      <c r="O26" s="11"/>
      <c r="Q26" s="6" t="s">
        <v>29</v>
      </c>
      <c r="R26" s="11">
        <v>3.4056799999999998</v>
      </c>
      <c r="S26" s="11">
        <v>11.5405</v>
      </c>
      <c r="T26" s="11">
        <v>31.829000000000001</v>
      </c>
      <c r="U26" s="11">
        <v>240.00299999999999</v>
      </c>
      <c r="V26" s="11">
        <v>398.58199999999999</v>
      </c>
      <c r="W26" s="11">
        <v>637.98500000000001</v>
      </c>
      <c r="X26" s="11">
        <v>724.79200000000003</v>
      </c>
      <c r="AE26" s="6" t="s">
        <v>51</v>
      </c>
      <c r="AF26" s="11">
        <v>30.335999999999999</v>
      </c>
      <c r="AG26" s="11">
        <v>23.8154</v>
      </c>
      <c r="AH26" s="11">
        <v>133.48500000000001</v>
      </c>
      <c r="AI26" s="11">
        <v>190.70400000000001</v>
      </c>
      <c r="AJ26" s="11">
        <v>228.26300000000001</v>
      </c>
      <c r="AK26" s="11">
        <v>392.44900000000001</v>
      </c>
      <c r="AL26" s="11">
        <v>437.13099999999997</v>
      </c>
      <c r="AM26" s="11">
        <v>1.3369200000000001</v>
      </c>
      <c r="AN26" s="11">
        <v>12.9711</v>
      </c>
      <c r="AP26" s="11">
        <v>0.22459999999999999</v>
      </c>
      <c r="AQ26" s="11">
        <v>3.2599999999999997E-2</v>
      </c>
    </row>
    <row r="27" spans="3:43" x14ac:dyDescent="0.2">
      <c r="C27" s="6" t="s">
        <v>22</v>
      </c>
      <c r="D27" s="11">
        <v>3.0026099999999998</v>
      </c>
      <c r="E27" s="11">
        <v>11.8203</v>
      </c>
      <c r="F27" s="11">
        <v>43.324100000000001</v>
      </c>
      <c r="G27" s="11">
        <v>139.25399999999999</v>
      </c>
      <c r="H27" s="11">
        <v>345.45100000000002</v>
      </c>
      <c r="I27" s="11">
        <v>858.87599999999998</v>
      </c>
      <c r="J27" s="11">
        <v>1493.74</v>
      </c>
      <c r="Q27" s="6" t="s">
        <v>30</v>
      </c>
      <c r="R27" s="11">
        <v>3.21299</v>
      </c>
      <c r="S27" s="11">
        <v>4.9442700000000004</v>
      </c>
      <c r="T27" s="11">
        <v>51.557899999999997</v>
      </c>
      <c r="U27" s="11">
        <v>155.69200000000001</v>
      </c>
      <c r="V27" s="11">
        <v>287.00599999999997</v>
      </c>
      <c r="W27" s="11">
        <v>781.76</v>
      </c>
      <c r="X27" s="11">
        <v>1325.25</v>
      </c>
      <c r="AE27" s="6" t="s">
        <v>52</v>
      </c>
      <c r="AF27" s="11">
        <v>5.23848</v>
      </c>
      <c r="AG27" s="11">
        <v>32.6676</v>
      </c>
      <c r="AH27" s="11">
        <v>40.729199999999999</v>
      </c>
      <c r="AI27" s="11">
        <v>54.423999999999999</v>
      </c>
      <c r="AJ27" s="11">
        <v>38.433</v>
      </c>
      <c r="AK27" s="11">
        <v>121.74</v>
      </c>
      <c r="AL27" s="11">
        <v>157.55600000000001</v>
      </c>
      <c r="AM27" s="11">
        <v>5.0188499999999996</v>
      </c>
      <c r="AN27" s="11">
        <v>6.0493199999999998</v>
      </c>
      <c r="AP27" s="11">
        <v>0.18240000000000001</v>
      </c>
      <c r="AQ27" s="11">
        <v>0.1166</v>
      </c>
    </row>
    <row r="28" spans="3:43" x14ac:dyDescent="0.2">
      <c r="C28" s="6" t="s">
        <v>28</v>
      </c>
      <c r="D28" s="11">
        <v>2.5931500000000001</v>
      </c>
      <c r="E28" s="11">
        <v>101.45</v>
      </c>
      <c r="F28" s="11">
        <v>215.321</v>
      </c>
      <c r="G28" s="11">
        <v>369.22699999999998</v>
      </c>
      <c r="H28" s="11">
        <v>529.65300000000002</v>
      </c>
      <c r="I28" s="11">
        <v>908.32100000000003</v>
      </c>
      <c r="J28" s="11">
        <v>1246.21</v>
      </c>
      <c r="Q28" s="6" t="s">
        <v>31</v>
      </c>
      <c r="R28" s="11">
        <v>3.4043000000000001</v>
      </c>
      <c r="S28" s="11">
        <v>30.895900000000001</v>
      </c>
      <c r="T28" s="11">
        <v>82.602000000000004</v>
      </c>
      <c r="U28" s="11">
        <v>142.67500000000001</v>
      </c>
      <c r="V28" s="11">
        <v>246.405</v>
      </c>
      <c r="W28" s="11">
        <v>333.06599999999997</v>
      </c>
      <c r="X28" s="11">
        <v>428.87799999999999</v>
      </c>
      <c r="AE28" s="6" t="s">
        <v>53</v>
      </c>
      <c r="AF28" s="11">
        <v>22.597100000000001</v>
      </c>
      <c r="AG28" s="11">
        <v>194.697</v>
      </c>
      <c r="AH28" s="11">
        <v>227.90899999999999</v>
      </c>
      <c r="AI28" s="11">
        <v>281.91399999999999</v>
      </c>
      <c r="AJ28" s="11">
        <v>295.685</v>
      </c>
      <c r="AK28" s="11">
        <v>330.55799999999999</v>
      </c>
      <c r="AL28" s="11">
        <v>690.43100000000004</v>
      </c>
      <c r="AM28" s="11">
        <v>1.6539699999999999</v>
      </c>
      <c r="AN28" s="11">
        <v>6.0830500000000001</v>
      </c>
      <c r="AP28" s="11">
        <v>0.37559999999999999</v>
      </c>
      <c r="AQ28" s="11">
        <v>0.22420000000000001</v>
      </c>
    </row>
    <row r="29" spans="3:43" ht="17" x14ac:dyDescent="0.2">
      <c r="C29" s="6" t="s">
        <v>29</v>
      </c>
      <c r="D29" s="11">
        <v>6.3053999999999997</v>
      </c>
      <c r="E29" s="11">
        <v>13.5449</v>
      </c>
      <c r="F29" s="11">
        <v>55.563400000000001</v>
      </c>
      <c r="G29" s="11">
        <v>283.65199999999999</v>
      </c>
      <c r="H29" s="11">
        <v>468.22899999999998</v>
      </c>
      <c r="I29" s="11">
        <v>834.66200000000003</v>
      </c>
      <c r="J29" s="11">
        <v>1528.22</v>
      </c>
      <c r="L29" s="12"/>
      <c r="Q29" s="6" t="s">
        <v>32</v>
      </c>
      <c r="R29" s="11">
        <v>6.1302399999999997</v>
      </c>
      <c r="S29" s="11">
        <v>0.96356299999999995</v>
      </c>
      <c r="T29" s="11">
        <v>6.8159599999999996</v>
      </c>
      <c r="U29" s="11">
        <v>10.7064</v>
      </c>
      <c r="V29" s="11">
        <v>125.116</v>
      </c>
      <c r="W29" s="11">
        <v>270.48500000000001</v>
      </c>
      <c r="X29" s="11">
        <v>323.346</v>
      </c>
      <c r="Z29">
        <f>TTEST(Y4:Y26,Z4:Z26,2,2)</f>
        <v>0.8223848086350134</v>
      </c>
      <c r="AC29">
        <f>TTEST(AB4:AB26,AC4:AC26,2,2)</f>
        <v>0.89125299913896516</v>
      </c>
      <c r="AE29" s="8" t="s">
        <v>26</v>
      </c>
      <c r="AM29" s="11">
        <v>5.95831</v>
      </c>
      <c r="AP29" s="11">
        <v>0.10680000000000001</v>
      </c>
      <c r="AQ29" s="11"/>
    </row>
    <row r="30" spans="3:43" x14ac:dyDescent="0.2">
      <c r="C30" s="6" t="s">
        <v>30</v>
      </c>
      <c r="D30" s="11">
        <v>2.4509599999999998</v>
      </c>
      <c r="E30" s="11">
        <v>256.02300000000002</v>
      </c>
      <c r="F30" s="11">
        <v>722.524</v>
      </c>
      <c r="G30" s="11">
        <v>1024.17</v>
      </c>
      <c r="H30" s="11">
        <v>1414.34</v>
      </c>
      <c r="I30" s="11">
        <v>1332.86</v>
      </c>
      <c r="J30" s="11">
        <v>1242.8800000000001</v>
      </c>
      <c r="Q30" s="6" t="s">
        <v>33</v>
      </c>
      <c r="R30" s="11">
        <v>4.1473100000000001</v>
      </c>
      <c r="S30" s="11">
        <v>10.2232</v>
      </c>
      <c r="T30" s="11">
        <v>48.146799999999999</v>
      </c>
      <c r="U30" s="11">
        <v>86.461100000000002</v>
      </c>
      <c r="V30" s="11">
        <v>138.55699999999999</v>
      </c>
      <c r="W30" s="11">
        <v>246.15799999999999</v>
      </c>
      <c r="X30" s="11">
        <v>337.63600000000002</v>
      </c>
      <c r="AE30" s="6" t="s">
        <v>22</v>
      </c>
      <c r="AF30" s="11">
        <v>1.9325699999999999</v>
      </c>
      <c r="AG30" s="11">
        <v>21.137499999999999</v>
      </c>
      <c r="AH30" s="11">
        <v>191.57599999999999</v>
      </c>
      <c r="AI30" s="11">
        <v>393.29500000000002</v>
      </c>
      <c r="AJ30" s="11">
        <v>616.98699999999997</v>
      </c>
      <c r="AK30" s="11">
        <v>1163.27</v>
      </c>
      <c r="AL30" s="11">
        <v>1202.4100000000001</v>
      </c>
    </row>
    <row r="31" spans="3:43" x14ac:dyDescent="0.2">
      <c r="C31" s="6" t="s">
        <v>31</v>
      </c>
      <c r="D31" s="11">
        <v>4.4492500000000001</v>
      </c>
      <c r="E31" s="11">
        <v>4.1036999999999999</v>
      </c>
      <c r="F31" s="11">
        <v>207.81200000000001</v>
      </c>
      <c r="G31" s="11">
        <v>773.399</v>
      </c>
      <c r="H31" s="11">
        <v>1302.8399999999999</v>
      </c>
      <c r="I31" s="11">
        <v>2104.64</v>
      </c>
      <c r="J31" s="11">
        <v>2626.86</v>
      </c>
      <c r="Q31" s="6" t="s">
        <v>34</v>
      </c>
      <c r="R31" s="11">
        <v>9.4216899999999999</v>
      </c>
      <c r="S31" s="11">
        <v>13.043799999999999</v>
      </c>
      <c r="T31" s="11">
        <v>32.204900000000002</v>
      </c>
      <c r="U31" s="11">
        <v>13.845000000000001</v>
      </c>
      <c r="V31" s="11">
        <v>66.316599999999994</v>
      </c>
      <c r="W31" s="11">
        <v>324.33</v>
      </c>
      <c r="X31" s="11">
        <v>635.84799999999996</v>
      </c>
      <c r="AE31" s="6" t="s">
        <v>28</v>
      </c>
      <c r="AF31" s="11">
        <v>2.98922</v>
      </c>
      <c r="AG31" s="11">
        <v>100.18</v>
      </c>
      <c r="AH31" s="11">
        <v>351.42099999999999</v>
      </c>
      <c r="AI31" s="11">
        <v>535.52599999999995</v>
      </c>
      <c r="AJ31" s="11">
        <v>680.65899999999999</v>
      </c>
      <c r="AK31" s="11">
        <v>995.226</v>
      </c>
      <c r="AL31" s="11">
        <v>1260.56</v>
      </c>
    </row>
    <row r="32" spans="3:43" x14ac:dyDescent="0.2">
      <c r="C32" s="6" t="s">
        <v>32</v>
      </c>
      <c r="D32" s="11">
        <v>3.1954699999999998</v>
      </c>
      <c r="E32" s="11">
        <v>22.731300000000001</v>
      </c>
      <c r="F32" s="11">
        <v>76.937399999999997</v>
      </c>
      <c r="G32" s="11">
        <v>225.85300000000001</v>
      </c>
      <c r="H32" s="11">
        <v>473.76799999999997</v>
      </c>
      <c r="I32" s="11">
        <v>873.92499999999995</v>
      </c>
      <c r="J32" s="11">
        <v>930.01400000000001</v>
      </c>
      <c r="Q32" s="6" t="s">
        <v>35</v>
      </c>
      <c r="R32" s="11">
        <v>6.0251000000000001</v>
      </c>
      <c r="S32" s="11">
        <v>7.6623999999999999</v>
      </c>
      <c r="T32" s="11">
        <v>51.503100000000003</v>
      </c>
      <c r="U32" s="11">
        <v>185.94300000000001</v>
      </c>
      <c r="V32" s="11">
        <v>280.03199999999998</v>
      </c>
      <c r="W32" s="11">
        <v>426.06599999999997</v>
      </c>
      <c r="X32" s="11">
        <v>530.495</v>
      </c>
      <c r="AE32" s="6" t="s">
        <v>29</v>
      </c>
      <c r="AF32" s="11">
        <v>8.1460399999999993</v>
      </c>
      <c r="AG32" s="11">
        <v>78.489199999999997</v>
      </c>
      <c r="AH32" s="11">
        <v>190.97</v>
      </c>
      <c r="AI32" s="11">
        <v>294.30099999999999</v>
      </c>
      <c r="AJ32" s="11">
        <v>367.29399999999998</v>
      </c>
      <c r="AK32" s="11">
        <v>548.03099999999995</v>
      </c>
      <c r="AL32" s="11">
        <v>467.68</v>
      </c>
    </row>
    <row r="33" spans="3:38" x14ac:dyDescent="0.2">
      <c r="C33" s="6" t="s">
        <v>33</v>
      </c>
      <c r="D33" s="11">
        <v>14.0289</v>
      </c>
      <c r="E33" s="11">
        <v>56.998699999999999</v>
      </c>
      <c r="F33" s="11">
        <v>99.973200000000006</v>
      </c>
      <c r="G33" s="11">
        <v>165.101</v>
      </c>
      <c r="H33" s="11">
        <v>215.52099999999999</v>
      </c>
      <c r="I33" s="11">
        <v>734.56799999999998</v>
      </c>
      <c r="J33" s="11">
        <v>1579.92</v>
      </c>
      <c r="Q33" s="6" t="s">
        <v>36</v>
      </c>
      <c r="R33" s="11">
        <v>4.6194699999999997</v>
      </c>
      <c r="S33" s="11">
        <v>6.42136</v>
      </c>
      <c r="T33" s="11">
        <v>1.5368299999999999</v>
      </c>
      <c r="U33" s="11">
        <v>0.13533600000000001</v>
      </c>
      <c r="V33" s="11">
        <v>39.451099999999997</v>
      </c>
      <c r="W33" s="11">
        <v>100.64700000000001</v>
      </c>
      <c r="X33" s="11">
        <v>218.21799999999999</v>
      </c>
      <c r="AE33" s="6" t="s">
        <v>30</v>
      </c>
      <c r="AF33" s="11">
        <v>3.1724899999999998</v>
      </c>
      <c r="AG33" s="11">
        <v>3.5628700000000002</v>
      </c>
      <c r="AH33" s="11">
        <v>17.5305</v>
      </c>
      <c r="AI33" s="11">
        <v>345.61700000000002</v>
      </c>
      <c r="AJ33" s="11">
        <v>706.57299999999998</v>
      </c>
      <c r="AK33" s="11">
        <v>1783.12</v>
      </c>
      <c r="AL33" s="11">
        <v>1550.83</v>
      </c>
    </row>
    <row r="34" spans="3:38" x14ac:dyDescent="0.2">
      <c r="C34" s="6" t="s">
        <v>34</v>
      </c>
      <c r="D34" s="11">
        <v>16.174399999999999</v>
      </c>
      <c r="E34" s="11">
        <v>219.197</v>
      </c>
      <c r="F34" s="11">
        <v>384.464</v>
      </c>
      <c r="G34" s="11">
        <v>512.803</v>
      </c>
      <c r="H34" s="11">
        <v>686.24199999999996</v>
      </c>
      <c r="I34" s="11">
        <v>1114.19</v>
      </c>
      <c r="J34" s="11">
        <v>1809.72</v>
      </c>
      <c r="Q34" s="6" t="s">
        <v>37</v>
      </c>
      <c r="R34" s="11">
        <v>21.123999999999999</v>
      </c>
      <c r="S34" s="11">
        <v>128.387</v>
      </c>
      <c r="T34" s="11">
        <v>151.06299999999999</v>
      </c>
      <c r="U34" s="11">
        <v>199.21899999999999</v>
      </c>
      <c r="V34" s="11">
        <v>233.76300000000001</v>
      </c>
      <c r="W34" s="11">
        <v>260.41300000000001</v>
      </c>
      <c r="X34" s="11">
        <v>252.72200000000001</v>
      </c>
      <c r="AE34" s="6" t="s">
        <v>31</v>
      </c>
      <c r="AF34" s="11">
        <v>5.8440500000000002</v>
      </c>
      <c r="AG34" s="11">
        <v>5.87805</v>
      </c>
      <c r="AH34" s="11">
        <v>67.051500000000004</v>
      </c>
      <c r="AI34" s="11">
        <v>242.25700000000001</v>
      </c>
      <c r="AJ34" s="11">
        <v>205.72499999999999</v>
      </c>
      <c r="AK34" s="11">
        <v>301.78399999999999</v>
      </c>
      <c r="AL34" s="11">
        <v>421.08699999999999</v>
      </c>
    </row>
    <row r="35" spans="3:38" x14ac:dyDescent="0.2">
      <c r="C35" s="6" t="s">
        <v>35</v>
      </c>
      <c r="D35" s="11">
        <v>85.782399999999996</v>
      </c>
      <c r="E35" s="11">
        <v>384.09199999999998</v>
      </c>
      <c r="F35" s="11">
        <v>492.45699999999999</v>
      </c>
      <c r="G35" s="11">
        <v>599.19200000000001</v>
      </c>
      <c r="H35" s="11">
        <v>797.15700000000004</v>
      </c>
      <c r="I35" s="11">
        <v>1247.33</v>
      </c>
      <c r="J35" s="11">
        <v>1196.72</v>
      </c>
      <c r="Q35" s="6" t="s">
        <v>38</v>
      </c>
      <c r="R35" s="11">
        <v>4.9173999999999998</v>
      </c>
      <c r="S35" s="11">
        <v>54.841799999999999</v>
      </c>
      <c r="T35" s="11">
        <v>155.97900000000001</v>
      </c>
      <c r="U35" s="11">
        <v>234.239</v>
      </c>
      <c r="V35" s="11">
        <v>263.041</v>
      </c>
      <c r="W35" s="11">
        <v>338.50200000000001</v>
      </c>
      <c r="X35" s="11">
        <v>353.15800000000002</v>
      </c>
      <c r="AE35" s="6" t="s">
        <v>32</v>
      </c>
      <c r="AF35" s="11">
        <v>127.58799999999999</v>
      </c>
      <c r="AG35" s="11">
        <v>187.38399999999999</v>
      </c>
      <c r="AH35" s="11">
        <v>227.31800000000001</v>
      </c>
      <c r="AI35" s="11">
        <v>295.78899999999999</v>
      </c>
      <c r="AJ35" s="11">
        <v>342.34300000000002</v>
      </c>
      <c r="AK35" s="11">
        <v>430.63200000000001</v>
      </c>
      <c r="AL35" s="11">
        <v>644.9</v>
      </c>
    </row>
    <row r="36" spans="3:38" x14ac:dyDescent="0.2">
      <c r="C36" s="6" t="s">
        <v>36</v>
      </c>
      <c r="D36" s="11">
        <v>26.267700000000001</v>
      </c>
      <c r="E36" s="11">
        <v>628.76300000000003</v>
      </c>
      <c r="F36" s="11">
        <v>1083.1199999999999</v>
      </c>
      <c r="G36" s="11">
        <v>864.28899999999999</v>
      </c>
      <c r="H36" s="11">
        <v>950.08900000000006</v>
      </c>
      <c r="I36" s="11">
        <v>1781.47</v>
      </c>
      <c r="J36" s="11">
        <v>1725.14</v>
      </c>
      <c r="Q36" s="6" t="s">
        <v>39</v>
      </c>
      <c r="R36" s="11">
        <v>6.1119399999999997</v>
      </c>
      <c r="S36" s="11">
        <v>12.878299999999999</v>
      </c>
      <c r="T36" s="11">
        <v>17.027799999999999</v>
      </c>
      <c r="U36" s="11">
        <v>67.015199999999993</v>
      </c>
      <c r="V36" s="11">
        <v>83.547300000000007</v>
      </c>
      <c r="W36" s="11">
        <v>118.47199999999999</v>
      </c>
      <c r="X36" s="11">
        <v>115.81</v>
      </c>
      <c r="AE36" s="6" t="s">
        <v>33</v>
      </c>
      <c r="AF36" s="11">
        <v>21.141100000000002</v>
      </c>
      <c r="AG36" s="11">
        <v>148.45699999999999</v>
      </c>
      <c r="AH36" s="11">
        <v>408.84699999999998</v>
      </c>
      <c r="AI36" s="11">
        <v>545.95500000000004</v>
      </c>
      <c r="AJ36" s="11">
        <v>623.154</v>
      </c>
      <c r="AK36" s="11">
        <v>878.94299999999998</v>
      </c>
      <c r="AL36" s="11">
        <v>949.23400000000004</v>
      </c>
    </row>
    <row r="37" spans="3:38" x14ac:dyDescent="0.2">
      <c r="C37" s="6" t="s">
        <v>37</v>
      </c>
      <c r="D37" s="11">
        <v>5.6443199999999996</v>
      </c>
      <c r="E37" s="11">
        <v>1.54735</v>
      </c>
      <c r="F37" s="11">
        <v>153.73599999999999</v>
      </c>
      <c r="G37" s="11">
        <v>895.73500000000001</v>
      </c>
      <c r="H37" s="11">
        <v>1650.98</v>
      </c>
      <c r="I37" s="11">
        <v>1456.18</v>
      </c>
      <c r="J37" s="11">
        <v>1494.35</v>
      </c>
      <c r="Q37" s="6" t="s">
        <v>40</v>
      </c>
      <c r="R37" s="11">
        <v>7.0441399999999996</v>
      </c>
      <c r="S37" s="11">
        <v>34.173400000000001</v>
      </c>
      <c r="T37" s="11">
        <v>103.372</v>
      </c>
      <c r="U37" s="11">
        <v>160.88499999999999</v>
      </c>
      <c r="V37" s="11">
        <v>194.46299999999999</v>
      </c>
      <c r="W37" s="11">
        <v>327.65600000000001</v>
      </c>
      <c r="X37" s="11">
        <v>343.589</v>
      </c>
      <c r="AE37" s="6" t="s">
        <v>34</v>
      </c>
      <c r="AF37" s="11">
        <v>6.9764200000000001</v>
      </c>
      <c r="AG37" s="11">
        <v>9.5995600000000003</v>
      </c>
      <c r="AH37" s="11">
        <v>199.33799999999999</v>
      </c>
      <c r="AI37" s="11">
        <v>359.34899999999999</v>
      </c>
      <c r="AJ37" s="11">
        <v>422.40300000000002</v>
      </c>
      <c r="AK37" s="11">
        <v>517.72</v>
      </c>
      <c r="AL37" s="11">
        <v>601.85299999999995</v>
      </c>
    </row>
    <row r="38" spans="3:38" x14ac:dyDescent="0.2">
      <c r="C38" s="6" t="s">
        <v>38</v>
      </c>
      <c r="D38" s="11">
        <v>3.7692199999999998</v>
      </c>
      <c r="E38" s="11">
        <v>228.10300000000001</v>
      </c>
      <c r="F38" s="11">
        <v>702.73299999999995</v>
      </c>
      <c r="G38" s="11">
        <v>1118.02</v>
      </c>
      <c r="H38" s="11">
        <v>1512.24</v>
      </c>
      <c r="I38" s="11">
        <v>2108.7399999999998</v>
      </c>
      <c r="J38" s="11">
        <v>2718.72</v>
      </c>
      <c r="Q38" s="6" t="s">
        <v>41</v>
      </c>
      <c r="R38" s="11">
        <v>6.0068599999999996</v>
      </c>
      <c r="S38" s="11">
        <v>54.940399999999997</v>
      </c>
      <c r="T38" s="11">
        <v>127.703</v>
      </c>
      <c r="U38" s="11">
        <v>159.59299999999999</v>
      </c>
      <c r="V38" s="11">
        <v>148.125</v>
      </c>
      <c r="W38" s="11">
        <v>166.964</v>
      </c>
      <c r="X38" s="11">
        <v>160.93700000000001</v>
      </c>
      <c r="AE38" s="6" t="s">
        <v>35</v>
      </c>
      <c r="AF38" s="11">
        <v>4.9919500000000001</v>
      </c>
      <c r="AG38" s="11">
        <v>85.328000000000003</v>
      </c>
      <c r="AH38" s="11">
        <v>150.679</v>
      </c>
      <c r="AI38" s="11">
        <v>204.09899999999999</v>
      </c>
      <c r="AJ38" s="11">
        <v>242.52600000000001</v>
      </c>
      <c r="AK38" s="11">
        <v>436.58100000000002</v>
      </c>
      <c r="AL38" s="11">
        <v>558.69600000000003</v>
      </c>
    </row>
    <row r="39" spans="3:38" x14ac:dyDescent="0.2">
      <c r="C39" s="6" t="s">
        <v>39</v>
      </c>
      <c r="D39" s="11">
        <v>9.00108</v>
      </c>
      <c r="E39" s="11">
        <v>191.81700000000001</v>
      </c>
      <c r="F39" s="11">
        <v>403.54899999999998</v>
      </c>
      <c r="G39" s="11">
        <v>642.20799999999997</v>
      </c>
      <c r="H39" s="11">
        <v>1286.47</v>
      </c>
      <c r="I39" s="11">
        <v>1391.62</v>
      </c>
      <c r="J39" s="11">
        <v>1612.92</v>
      </c>
      <c r="Q39" s="6" t="s">
        <v>42</v>
      </c>
      <c r="R39" s="11">
        <v>4.0959500000000002</v>
      </c>
      <c r="S39" s="11">
        <v>19.7681</v>
      </c>
      <c r="T39" s="11">
        <v>94.273099999999999</v>
      </c>
      <c r="U39" s="11">
        <v>166.238</v>
      </c>
      <c r="V39" s="11">
        <v>202.53399999999999</v>
      </c>
      <c r="W39" s="11">
        <v>350.51499999999999</v>
      </c>
      <c r="X39" s="11">
        <v>480.37200000000001</v>
      </c>
      <c r="AE39" s="6" t="s">
        <v>36</v>
      </c>
      <c r="AF39" s="11">
        <v>5.9963100000000003</v>
      </c>
      <c r="AG39" s="11">
        <v>54.478400000000001</v>
      </c>
      <c r="AH39" s="11">
        <v>273.786</v>
      </c>
      <c r="AI39" s="11">
        <v>376.00599999999997</v>
      </c>
      <c r="AJ39" s="11">
        <v>397.214</v>
      </c>
      <c r="AK39" s="11">
        <v>442.68299999999999</v>
      </c>
      <c r="AL39" s="11">
        <v>474.34699999999998</v>
      </c>
    </row>
    <row r="40" spans="3:38" x14ac:dyDescent="0.2">
      <c r="C40" s="6" t="s">
        <v>40</v>
      </c>
      <c r="D40" s="11">
        <v>35.127200000000002</v>
      </c>
      <c r="E40" s="11">
        <v>367.01900000000001</v>
      </c>
      <c r="F40" s="11">
        <v>558.18899999999996</v>
      </c>
      <c r="G40" s="11">
        <v>724.755</v>
      </c>
      <c r="H40" s="11">
        <v>831.23900000000003</v>
      </c>
      <c r="I40" s="11">
        <v>987.62</v>
      </c>
      <c r="J40" s="11">
        <v>1260.8499999999999</v>
      </c>
      <c r="Q40" s="6" t="s">
        <v>43</v>
      </c>
      <c r="R40" s="11">
        <v>83.111800000000002</v>
      </c>
      <c r="S40" s="11">
        <v>177.33699999999999</v>
      </c>
      <c r="T40" s="11">
        <v>242.04499999999999</v>
      </c>
      <c r="U40" s="11">
        <v>237.553</v>
      </c>
      <c r="V40" s="11">
        <v>255.584</v>
      </c>
      <c r="W40" s="11">
        <v>293.803</v>
      </c>
      <c r="X40" s="11">
        <v>277.25900000000001</v>
      </c>
      <c r="AE40" s="6" t="s">
        <v>37</v>
      </c>
      <c r="AF40" s="11">
        <v>5.0991999999999997</v>
      </c>
      <c r="AG40" s="11">
        <v>7.3147000000000002</v>
      </c>
      <c r="AH40" s="11">
        <v>137.49299999999999</v>
      </c>
      <c r="AI40" s="11">
        <v>296.673</v>
      </c>
      <c r="AJ40" s="11">
        <v>358.53300000000002</v>
      </c>
      <c r="AK40" s="11">
        <v>435.33800000000002</v>
      </c>
      <c r="AL40" s="11">
        <v>827.84900000000005</v>
      </c>
    </row>
    <row r="41" spans="3:38" x14ac:dyDescent="0.2">
      <c r="C41" s="6" t="s">
        <v>41</v>
      </c>
      <c r="D41" s="11">
        <v>13.256600000000001</v>
      </c>
      <c r="E41" s="11">
        <v>135.65299999999999</v>
      </c>
      <c r="F41" s="11">
        <v>206.369</v>
      </c>
      <c r="G41" s="11">
        <v>271.84500000000003</v>
      </c>
      <c r="H41" s="11">
        <v>343.88200000000001</v>
      </c>
      <c r="I41" s="11">
        <v>518.65899999999999</v>
      </c>
      <c r="J41" s="11">
        <v>739.84500000000003</v>
      </c>
      <c r="Q41" s="6" t="s">
        <v>44</v>
      </c>
      <c r="R41" s="11">
        <v>6.7904</v>
      </c>
      <c r="S41" s="11">
        <v>32.650799999999997</v>
      </c>
      <c r="T41" s="11">
        <v>59.832299999999996</v>
      </c>
      <c r="U41" s="11">
        <v>88.756600000000006</v>
      </c>
      <c r="V41" s="11">
        <v>76.391099999999994</v>
      </c>
      <c r="W41" s="11">
        <v>94.939099999999996</v>
      </c>
      <c r="X41" s="11">
        <v>102.604</v>
      </c>
      <c r="AE41" s="6" t="s">
        <v>38</v>
      </c>
      <c r="AF41" s="11">
        <v>9.2351500000000009</v>
      </c>
      <c r="AG41" s="11">
        <v>3.2886299999999999</v>
      </c>
      <c r="AH41" s="11">
        <v>15.580500000000001</v>
      </c>
      <c r="AI41" s="11">
        <v>245.20400000000001</v>
      </c>
      <c r="AJ41" s="11">
        <v>447.93200000000002</v>
      </c>
      <c r="AK41" s="11">
        <v>857.55399999999997</v>
      </c>
      <c r="AL41" s="11">
        <v>1571.01</v>
      </c>
    </row>
    <row r="42" spans="3:38" x14ac:dyDescent="0.2">
      <c r="C42" s="6" t="s">
        <v>42</v>
      </c>
      <c r="D42" s="11">
        <v>16.746099999999998</v>
      </c>
      <c r="E42" s="11">
        <v>282.63900000000001</v>
      </c>
      <c r="F42" s="11">
        <v>536.76700000000005</v>
      </c>
      <c r="G42" s="11">
        <v>641.34500000000003</v>
      </c>
      <c r="H42" s="11">
        <v>834.36800000000005</v>
      </c>
      <c r="I42" s="11">
        <v>1389.55</v>
      </c>
      <c r="J42" s="11">
        <v>1524.16</v>
      </c>
      <c r="Q42" s="6"/>
      <c r="R42" s="11"/>
      <c r="S42" s="11"/>
      <c r="T42" s="11"/>
      <c r="U42" s="11"/>
      <c r="V42" s="11"/>
      <c r="W42" s="11"/>
      <c r="X42" s="11"/>
      <c r="AE42" s="6" t="s">
        <v>39</v>
      </c>
      <c r="AF42" s="11">
        <v>12.1274</v>
      </c>
      <c r="AG42" s="11">
        <v>5.3748699999999996</v>
      </c>
      <c r="AH42" s="11">
        <v>33.118099999999998</v>
      </c>
      <c r="AI42" s="11">
        <v>98.882000000000005</v>
      </c>
      <c r="AJ42" s="11">
        <v>306.74700000000001</v>
      </c>
      <c r="AK42" s="11">
        <v>943.11099999999999</v>
      </c>
      <c r="AL42" s="11">
        <v>1471.67</v>
      </c>
    </row>
    <row r="43" spans="3:38" x14ac:dyDescent="0.2">
      <c r="C43" s="6" t="s">
        <v>43</v>
      </c>
      <c r="D43" s="11">
        <v>7.7061700000000002</v>
      </c>
      <c r="E43" s="11">
        <v>91.840400000000002</v>
      </c>
      <c r="F43" s="11">
        <v>243.51900000000001</v>
      </c>
      <c r="G43" s="11">
        <v>416.851</v>
      </c>
      <c r="H43" s="11">
        <v>569.83600000000001</v>
      </c>
      <c r="I43" s="11">
        <v>957.79300000000001</v>
      </c>
      <c r="J43" s="11">
        <v>1374.43</v>
      </c>
      <c r="Q43" s="6"/>
      <c r="R43" s="11"/>
      <c r="S43" s="11"/>
      <c r="T43" s="11"/>
      <c r="U43" s="11"/>
      <c r="V43" s="11"/>
      <c r="W43" s="11"/>
      <c r="X43" s="11"/>
      <c r="AE43" s="6" t="s">
        <v>40</v>
      </c>
      <c r="AF43" s="11">
        <v>4.3023600000000002</v>
      </c>
      <c r="AG43" s="11">
        <v>123.22199999999999</v>
      </c>
      <c r="AH43" s="11">
        <v>246.34</v>
      </c>
      <c r="AI43" s="11">
        <v>307.97800000000001</v>
      </c>
      <c r="AJ43" s="11">
        <v>331.25099999999998</v>
      </c>
      <c r="AK43" s="11">
        <v>420.94099999999997</v>
      </c>
      <c r="AL43" s="11">
        <v>516.61500000000001</v>
      </c>
    </row>
    <row r="44" spans="3:38" x14ac:dyDescent="0.2">
      <c r="C44" s="6" t="s">
        <v>44</v>
      </c>
      <c r="D44" s="11">
        <v>11.469200000000001</v>
      </c>
      <c r="E44" s="11">
        <v>288.90100000000001</v>
      </c>
      <c r="F44" s="11">
        <v>577.45600000000002</v>
      </c>
      <c r="G44" s="11">
        <v>691.20100000000002</v>
      </c>
      <c r="H44" s="11">
        <v>877.27</v>
      </c>
      <c r="I44" s="11">
        <v>1226.4100000000001</v>
      </c>
      <c r="J44" s="11">
        <v>1258.3699999999999</v>
      </c>
      <c r="AE44" s="6" t="s">
        <v>41</v>
      </c>
      <c r="AF44" s="11">
        <v>2.0125700000000002</v>
      </c>
      <c r="AG44" s="11">
        <v>175.375</v>
      </c>
      <c r="AH44" s="11">
        <v>299.83699999999999</v>
      </c>
      <c r="AI44" s="11">
        <v>409.548</v>
      </c>
      <c r="AJ44" s="11">
        <v>411.803</v>
      </c>
      <c r="AK44" s="11">
        <v>465.06799999999998</v>
      </c>
      <c r="AL44" s="11">
        <v>588.11400000000003</v>
      </c>
    </row>
    <row r="45" spans="3:38" x14ac:dyDescent="0.2">
      <c r="C45" s="6" t="s">
        <v>45</v>
      </c>
      <c r="D45" s="11">
        <v>21.792100000000001</v>
      </c>
      <c r="E45" s="11">
        <v>395.24900000000002</v>
      </c>
      <c r="F45" s="11">
        <v>557.51099999999997</v>
      </c>
      <c r="G45" s="11">
        <v>748.31200000000001</v>
      </c>
      <c r="H45" s="11">
        <v>855.327</v>
      </c>
      <c r="I45" s="11">
        <v>1158.69</v>
      </c>
      <c r="J45" s="11">
        <v>1004.63</v>
      </c>
      <c r="AE45" s="6" t="s">
        <v>42</v>
      </c>
      <c r="AF45" s="11">
        <v>2.0488300000000002</v>
      </c>
      <c r="AG45" s="11">
        <v>59.102400000000003</v>
      </c>
      <c r="AH45" s="11">
        <v>284.13499999999999</v>
      </c>
      <c r="AI45" s="11">
        <v>471.887</v>
      </c>
      <c r="AJ45" s="11">
        <v>567.41</v>
      </c>
      <c r="AK45" s="11">
        <v>594.18700000000001</v>
      </c>
      <c r="AL45" s="11">
        <v>560.303</v>
      </c>
    </row>
    <row r="46" spans="3:38" x14ac:dyDescent="0.2">
      <c r="AE46" s="6" t="s">
        <v>43</v>
      </c>
      <c r="AF46" s="11">
        <v>12.985799999999999</v>
      </c>
      <c r="AG46" s="11">
        <v>255.31700000000001</v>
      </c>
      <c r="AH46" s="11">
        <v>406.76400000000001</v>
      </c>
      <c r="AI46" s="11">
        <v>492.62700000000001</v>
      </c>
      <c r="AJ46" s="11">
        <v>649.03300000000002</v>
      </c>
      <c r="AK46" s="11">
        <v>865.78599999999994</v>
      </c>
      <c r="AL46" s="11">
        <v>907.79600000000005</v>
      </c>
    </row>
    <row r="47" spans="3:38" x14ac:dyDescent="0.2">
      <c r="AE47" s="6" t="s">
        <v>44</v>
      </c>
      <c r="AF47" s="11">
        <v>6.0826099999999999</v>
      </c>
      <c r="AG47" s="11">
        <v>5.1806299999999998</v>
      </c>
      <c r="AH47" s="11">
        <v>73.609700000000004</v>
      </c>
      <c r="AI47" s="11">
        <v>177.44499999999999</v>
      </c>
      <c r="AJ47" s="11">
        <v>263.56400000000002</v>
      </c>
      <c r="AK47" s="11">
        <v>378.31400000000002</v>
      </c>
      <c r="AL47" s="11">
        <v>414.02199999999999</v>
      </c>
    </row>
    <row r="48" spans="3:38" x14ac:dyDescent="0.2">
      <c r="AE48" s="6" t="s">
        <v>45</v>
      </c>
      <c r="AF48" s="11">
        <v>47.743400000000001</v>
      </c>
      <c r="AG48" s="11">
        <v>131.36099999999999</v>
      </c>
      <c r="AH48" s="11">
        <v>204.75</v>
      </c>
      <c r="AI48" s="11">
        <v>227.75399999999999</v>
      </c>
      <c r="AJ48" s="11">
        <v>264.87200000000001</v>
      </c>
      <c r="AK48" s="11">
        <v>317.40600000000001</v>
      </c>
      <c r="AL48" s="11">
        <v>322.036</v>
      </c>
    </row>
    <row r="49" spans="31:38" x14ac:dyDescent="0.2">
      <c r="AE49" s="6" t="s">
        <v>46</v>
      </c>
      <c r="AF49" s="11">
        <v>28.668399999999998</v>
      </c>
      <c r="AG49" s="11">
        <v>108.16500000000001</v>
      </c>
      <c r="AH49" s="11">
        <v>126.30500000000001</v>
      </c>
      <c r="AI49" s="11">
        <v>161.01599999999999</v>
      </c>
      <c r="AJ49" s="11">
        <v>200.453</v>
      </c>
      <c r="AK49" s="11">
        <v>262.76400000000001</v>
      </c>
      <c r="AL49" s="11">
        <v>341.084</v>
      </c>
    </row>
    <row r="50" spans="31:38" x14ac:dyDescent="0.2">
      <c r="AE50" s="6" t="s">
        <v>47</v>
      </c>
      <c r="AF50" s="11">
        <v>6.2376800000000001</v>
      </c>
      <c r="AG50" s="11">
        <v>102.723</v>
      </c>
      <c r="AH50" s="11">
        <v>164.43899999999999</v>
      </c>
      <c r="AI50" s="11">
        <v>194.02699999999999</v>
      </c>
      <c r="AJ50" s="11">
        <v>247.226</v>
      </c>
      <c r="AK50" s="11">
        <v>305.96899999999999</v>
      </c>
      <c r="AL50" s="11">
        <v>475.904</v>
      </c>
    </row>
    <row r="51" spans="31:38" x14ac:dyDescent="0.2">
      <c r="AE51" s="6" t="s">
        <v>48</v>
      </c>
      <c r="AF51" s="11">
        <v>16.448</v>
      </c>
      <c r="AG51" s="11">
        <v>62.603900000000003</v>
      </c>
      <c r="AH51" s="11">
        <v>236.613</v>
      </c>
      <c r="AI51" s="11">
        <v>307.733</v>
      </c>
      <c r="AJ51" s="11">
        <v>274.71199999999999</v>
      </c>
      <c r="AK51" s="11">
        <v>408.96199999999999</v>
      </c>
      <c r="AL51" s="11">
        <v>469.69600000000003</v>
      </c>
    </row>
    <row r="52" spans="31:38" x14ac:dyDescent="0.2">
      <c r="AE52" s="6" t="s">
        <v>49</v>
      </c>
      <c r="AF52" s="11">
        <v>6.2936899999999998</v>
      </c>
      <c r="AG52" s="11">
        <v>296.92899999999997</v>
      </c>
      <c r="AH52" s="11">
        <v>391.101</v>
      </c>
      <c r="AI52" s="11">
        <v>557.03599999999994</v>
      </c>
      <c r="AJ52" s="11">
        <v>724.43700000000001</v>
      </c>
      <c r="AK52" s="11">
        <v>1135.47</v>
      </c>
      <c r="AL52" s="11">
        <v>1145.08</v>
      </c>
    </row>
    <row r="53" spans="31:38" x14ac:dyDescent="0.2">
      <c r="AE53" s="6" t="s">
        <v>51</v>
      </c>
      <c r="AF53" s="11">
        <v>23.1206</v>
      </c>
      <c r="AG53" s="11">
        <v>180.017</v>
      </c>
      <c r="AH53" s="11">
        <v>249.85300000000001</v>
      </c>
      <c r="AI53" s="11">
        <v>283.92500000000001</v>
      </c>
      <c r="AJ53" s="11">
        <v>386.86799999999999</v>
      </c>
      <c r="AK53" s="11">
        <v>468.81299999999999</v>
      </c>
      <c r="AL53" s="11">
        <v>620.95500000000004</v>
      </c>
    </row>
    <row r="54" spans="31:38" x14ac:dyDescent="0.2">
      <c r="AE54" s="6" t="s">
        <v>52</v>
      </c>
      <c r="AF54" s="11">
        <v>0.54867200000000005</v>
      </c>
      <c r="AG54" s="11">
        <v>2.93798</v>
      </c>
      <c r="AH54" s="11">
        <v>21.050599999999999</v>
      </c>
      <c r="AI54" s="11">
        <v>89.975999999999999</v>
      </c>
      <c r="AJ54" s="11">
        <v>156.93899999999999</v>
      </c>
      <c r="AK54" s="11">
        <v>396.03399999999999</v>
      </c>
      <c r="AL54" s="11">
        <v>482.75099999999998</v>
      </c>
    </row>
  </sheetData>
  <mergeCells count="15">
    <mergeCell ref="AF1:AL1"/>
    <mergeCell ref="AM1:AN1"/>
    <mergeCell ref="AP1:AQ1"/>
    <mergeCell ref="K2:L2"/>
    <mergeCell ref="N2:O2"/>
    <mergeCell ref="Y2:Z2"/>
    <mergeCell ref="AB2:AC2"/>
    <mergeCell ref="AM2:AN2"/>
    <mergeCell ref="AP2:AQ2"/>
    <mergeCell ref="D1:J1"/>
    <mergeCell ref="K1:L1"/>
    <mergeCell ref="N1:O1"/>
    <mergeCell ref="R1:X1"/>
    <mergeCell ref="Y1:Z1"/>
    <mergeCell ref="AB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 editor</dc:creator>
  <cp:lastModifiedBy>PG editor</cp:lastModifiedBy>
  <dcterms:created xsi:type="dcterms:W3CDTF">2022-09-09T14:35:07Z</dcterms:created>
  <dcterms:modified xsi:type="dcterms:W3CDTF">2022-09-09T14:35:29Z</dcterms:modified>
</cp:coreProperties>
</file>