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SCREEN PAPER/Revision (Feb2022)/"/>
    </mc:Choice>
  </mc:AlternateContent>
  <xr:revisionPtr revIDLastSave="0" documentId="13_ncr:1_{1947DE60-2D34-7544-A417-F18E0E4F8CA5}" xr6:coauthVersionLast="47" xr6:coauthVersionMax="47" xr10:uidLastSave="{00000000-0000-0000-0000-000000000000}"/>
  <bookViews>
    <workbookView xWindow="-20" yWindow="460" windowWidth="25600" windowHeight="15540" xr2:uid="{E84CB91B-8F87-6540-9516-F0855CECC9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<sst xmlns="http://schemas.openxmlformats.org/spreadsheetml/2006/main" count="180" uniqueCount="174">
  <si>
    <t>Sequence motif</t>
  </si>
  <si>
    <t>E-value</t>
  </si>
  <si>
    <t>Site count</t>
  </si>
  <si>
    <t>Relative entropy</t>
  </si>
  <si>
    <t>Deletion strain</t>
  </si>
  <si>
    <t>Log likelihood ratio</t>
  </si>
  <si>
    <t>cbc1∆</t>
  </si>
  <si>
    <t>wildtype</t>
  </si>
  <si>
    <t>cdc39∆</t>
  </si>
  <si>
    <t>cdc73∆</t>
  </si>
  <si>
    <t>chd1∆</t>
  </si>
  <si>
    <t>ctr9∆</t>
  </si>
  <si>
    <t>eaf1∆</t>
  </si>
  <si>
    <t>elf1∆</t>
  </si>
  <si>
    <t>hda1∆</t>
  </si>
  <si>
    <t>hpc2∆</t>
  </si>
  <si>
    <t>htz1∆</t>
  </si>
  <si>
    <t>ino80∆</t>
  </si>
  <si>
    <t>isw1∆</t>
  </si>
  <si>
    <t>isw2∆</t>
  </si>
  <si>
    <t>leo1∆</t>
  </si>
  <si>
    <t>nap1∆</t>
  </si>
  <si>
    <t>npl3∆</t>
  </si>
  <si>
    <t>paf1∆</t>
  </si>
  <si>
    <t>rph1∆</t>
  </si>
  <si>
    <t>Pause Motif</t>
  </si>
  <si>
    <t>Transcription factor</t>
  </si>
  <si>
    <t>Skn7</t>
  </si>
  <si>
    <t>Stp4</t>
  </si>
  <si>
    <t>Top TomTom Match</t>
  </si>
  <si>
    <t>rsc30∆</t>
  </si>
  <si>
    <t>rtf1∆</t>
  </si>
  <si>
    <t>rtt103∆</t>
  </si>
  <si>
    <t>set2∆</t>
  </si>
  <si>
    <t>set3∆</t>
  </si>
  <si>
    <t>vps15∆</t>
  </si>
  <si>
    <t>vps34∆</t>
  </si>
  <si>
    <t>Motif ID</t>
  </si>
  <si>
    <t>cbc1 (M1)</t>
  </si>
  <si>
    <t>cbc1 (M2)</t>
  </si>
  <si>
    <t>cdc39 (M1)</t>
  </si>
  <si>
    <t>cdc39 (M2)</t>
  </si>
  <si>
    <t>cdc73 (M1)</t>
  </si>
  <si>
    <t>cdc73 (M2)</t>
  </si>
  <si>
    <t>chd1 (M1)</t>
  </si>
  <si>
    <t>ctr9 (M1)</t>
  </si>
  <si>
    <t>ctr9 (M2)</t>
  </si>
  <si>
    <t>eaf1 (M1)</t>
  </si>
  <si>
    <t>eaf1 (M2)</t>
  </si>
  <si>
    <t>elf1 (M1)</t>
  </si>
  <si>
    <t>elf1 (M2)</t>
  </si>
  <si>
    <t>hda1 (M1)</t>
  </si>
  <si>
    <t>hpc2 (M1)</t>
  </si>
  <si>
    <t>ino80 (M1)</t>
  </si>
  <si>
    <t>ino80 (M2)</t>
  </si>
  <si>
    <t>isw1 (M1)</t>
  </si>
  <si>
    <t>isw2 (M1)</t>
  </si>
  <si>
    <t>leo1 (M1)</t>
  </si>
  <si>
    <t>nap1 (M1)</t>
  </si>
  <si>
    <t>npl3 (M1)</t>
  </si>
  <si>
    <t>paf1 (M1)</t>
  </si>
  <si>
    <t>rph1 (M1)</t>
  </si>
  <si>
    <t>rsc30 (M1)</t>
  </si>
  <si>
    <t>rtf1 (M1)</t>
  </si>
  <si>
    <t>rtt103 (M1)</t>
  </si>
  <si>
    <t>set2 (M1)</t>
  </si>
  <si>
    <t>set2 (M2)</t>
  </si>
  <si>
    <t>set2 (M4)</t>
  </si>
  <si>
    <t>set2 (M5)</t>
  </si>
  <si>
    <t>set3 (M1)</t>
  </si>
  <si>
    <t>wildtype (M1)</t>
  </si>
  <si>
    <t>wildtype (M2)</t>
  </si>
  <si>
    <t>wildtype (M3)</t>
  </si>
  <si>
    <t>HDNNRDDAVNAKGDNNNNNNN</t>
  </si>
  <si>
    <t>bre1 (M1)</t>
  </si>
  <si>
    <t>TDHYMAARRAKKDNDNNNHH</t>
  </si>
  <si>
    <t>bre1 (M2)</t>
  </si>
  <si>
    <t>HNNNNAAVGMTRDNDNNDH</t>
  </si>
  <si>
    <t>bur2 (M1)</t>
  </si>
  <si>
    <t>bre1∆</t>
  </si>
  <si>
    <t>bur2∆</t>
  </si>
  <si>
    <t>HNDNDAARGMTRNHNNHDHH</t>
  </si>
  <si>
    <t>bye1∆</t>
  </si>
  <si>
    <t>CAWSRDTTTBYY</t>
  </si>
  <si>
    <t>bye1 (M1)</t>
  </si>
  <si>
    <t>AAAAWATAKKW</t>
  </si>
  <si>
    <t>Sfp1</t>
  </si>
  <si>
    <t>HRVVAAANGMTRBHNHHDHW</t>
  </si>
  <si>
    <t>1.1e-603</t>
  </si>
  <si>
    <t>ccr4∆</t>
  </si>
  <si>
    <t>ccr4 (M1)</t>
  </si>
  <si>
    <t>BHDNYAKCYTTHHHNWW</t>
  </si>
  <si>
    <t>WWWWWWWTATWTWWWWWWW</t>
  </si>
  <si>
    <t>MAWDGVTRNYDHN</t>
  </si>
  <si>
    <t>TATRAA</t>
  </si>
  <si>
    <t>DRAARKATGKHNNDHNN</t>
  </si>
  <si>
    <t>NWRNNAWRBNATGKWNNNNHH</t>
  </si>
  <si>
    <t>GGTGCTG</t>
  </si>
  <si>
    <t>RMMATRDYTTYTYY</t>
  </si>
  <si>
    <t>GTAYGT</t>
  </si>
  <si>
    <t>dst1∆</t>
  </si>
  <si>
    <t>DHBGNTRWKGCTRHYRNWDHN</t>
  </si>
  <si>
    <t>TWWTTT</t>
  </si>
  <si>
    <t>WNNNNAAVGATGDHDVNDD</t>
  </si>
  <si>
    <t>TTGGTGGTGCY</t>
  </si>
  <si>
    <t>NDNNNNHCHTDBYWHHDNHR</t>
  </si>
  <si>
    <t>WWWNNDMCAKMNTTHNNNWA</t>
  </si>
  <si>
    <t>NNDVCATMVTTHNNNWA</t>
  </si>
  <si>
    <t>5.5e-321</t>
  </si>
  <si>
    <t>HNNNWAANGRTGNYNNHDNW</t>
  </si>
  <si>
    <t>TCTGTAG</t>
  </si>
  <si>
    <t>HNRMMATVNYTYHNNHA</t>
  </si>
  <si>
    <t>NNDMCWTVSTTYNNNHA</t>
  </si>
  <si>
    <t>WDNNRDDRVYADGDHNNNHDN</t>
  </si>
  <si>
    <t>WDNNNDARNKATDNHNNHNNH</t>
  </si>
  <si>
    <t>HDNBNWHYHTDBYWNHDNHR</t>
  </si>
  <si>
    <t>NNNNAANGVTGBYNNHDHH</t>
  </si>
  <si>
    <t>HNRNAAARGMTRNHNVHDHH</t>
  </si>
  <si>
    <t>rad6∆</t>
  </si>
  <si>
    <t>DNWHHWWHDRGTATGTTWAA</t>
  </si>
  <si>
    <t>WNNDNYATMBTTYHWHWW</t>
  </si>
  <si>
    <t>AKAASTWAC</t>
  </si>
  <si>
    <t>rco1∆</t>
  </si>
  <si>
    <t>HVVRAAARGVTRNYDNHDHH</t>
  </si>
  <si>
    <t>rpb4∆</t>
  </si>
  <si>
    <t>ASKATG</t>
  </si>
  <si>
    <t>DDWRVYAWGDDHNDHNN</t>
  </si>
  <si>
    <t>WANNVWARNKMTRDWNNWDHW</t>
  </si>
  <si>
    <t>DNRNHVDYARCCTTTBTVAA</t>
  </si>
  <si>
    <t>HNNNDHYATMYTTHNNNWD</t>
  </si>
  <si>
    <t>WDNNRKDRBNATGDHNNNNHN</t>
  </si>
  <si>
    <t>TAAWATAAWW</t>
  </si>
  <si>
    <t>WWNNNDAAVKMTRNHNNHDHH</t>
  </si>
  <si>
    <t>HDNYDNCATCCTTTBNNWW</t>
  </si>
  <si>
    <t>spt4∆</t>
  </si>
  <si>
    <t>WWDNNDNCATMNTTYNNNNW</t>
  </si>
  <si>
    <t>HHAAVAAVGRTGNYDHWDHH</t>
  </si>
  <si>
    <t>swr1∆</t>
  </si>
  <si>
    <t>TTATWA</t>
  </si>
  <si>
    <t>upb8∆</t>
  </si>
  <si>
    <t>WNNNNAAVGATRRNDNND</t>
  </si>
  <si>
    <t>3.3e-472</t>
  </si>
  <si>
    <t>HNDTACCATMTTT</t>
  </si>
  <si>
    <t>WDNBRWDABKATGDHNNNNNH</t>
  </si>
  <si>
    <t>DNBNWNYATNBTTBRDHAA</t>
  </si>
  <si>
    <t>WWWWWWWWATAWAWWAWWAA</t>
  </si>
  <si>
    <t>dst1 (M1)</t>
  </si>
  <si>
    <t>dst1 (M2)</t>
  </si>
  <si>
    <t>AWAWAMATWTTA</t>
  </si>
  <si>
    <t>rad6 (M6)</t>
  </si>
  <si>
    <t>RRCVAHANMTGGRKYAVCRR</t>
  </si>
  <si>
    <t>DDHCWWCAAYANTTTVKHMR</t>
  </si>
  <si>
    <t>Nhp6b</t>
  </si>
  <si>
    <t>htz11 (M1)</t>
  </si>
  <si>
    <t>rad6 (M1)</t>
  </si>
  <si>
    <t>rad6 (M2)</t>
  </si>
  <si>
    <t>rco1 (M1)</t>
  </si>
  <si>
    <t>rco1 (M2)</t>
  </si>
  <si>
    <t>rpb4 (M1)</t>
  </si>
  <si>
    <t>rtf1 (M2)</t>
  </si>
  <si>
    <t>spt4 (M1)</t>
  </si>
  <si>
    <t>swr1 (M1)</t>
  </si>
  <si>
    <t>upb8 (M1)</t>
  </si>
  <si>
    <t>upb8 (M2)</t>
  </si>
  <si>
    <t>vsp15 (M1)</t>
  </si>
  <si>
    <t>vsp34 (M1)</t>
  </si>
  <si>
    <t>Tec1</t>
  </si>
  <si>
    <t>Sum1</t>
  </si>
  <si>
    <t>Put3</t>
  </si>
  <si>
    <t>Hsf1</t>
  </si>
  <si>
    <t>dhh1∆</t>
  </si>
  <si>
    <t>GGTGCY</t>
  </si>
  <si>
    <t>dhh1(M1)</t>
  </si>
  <si>
    <t>Supplemental File 4. Significant motifs underlying pauses across deletion strains with transcription factor binding site matches.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</si>
</sst>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Menlo"/>
      <family val="2"/>
    </font>
    <font>
      <sz val="12"/>
      <color rgb="FF000000"/>
      <name val="Calibri"/>
      <family val="2"/>
      <scheme val="minor"/>
    </font>
    <font>
      <sz val="11"/>
      <color rgb="FFC00000"/>
      <name val="Menlo"/>
      <family val="2"/>
    </font>
  </fonts>
  <fills count="3">
    <fill>
      <patternFill patternType="none"/>
    </fill>
    <fill>
      <patternFill patternType="gray125"/>
    </fill>
    <fill>
      <patternFill patternType="solid">
        <fgColor rgb="FFFDC0D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1" fontId="3" fillId="0" borderId="0" xfId="0" applyNumberFormat="1" applyFont="1"/>
    <xf numFmtId="11" fontId="0" fillId="0" borderId="0" xfId="0" applyNumberFormat="1" applyFont="1" applyAlignment="1">
      <alignment horizontal="center"/>
    </xf>
    <xf numFmtId="11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2" borderId="0" xfId="0" applyFont="1" applyFill="1"/>
    <xf numFmtId="0" fontId="0" fillId="2" borderId="0" xfId="0" applyFill="1"/>
    <xf numFmtId="11" fontId="3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C0D5"/>
      <color rgb="FFFAD1CB"/>
      <color rgb="FFFFACC0"/>
      <color rgb="FFFFC8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28BD-449D-9344-9E4F-2E9E63EA8069}">
  <dimension ref="A1:I201"/>
  <sheetViews>
    <sheetView tabSelected="1" zoomScale="127" zoomScaleNormal="127" workbookViewId="0">
      <selection sqref="A1:I1"/>
    </sheetView>
  </sheetViews>
  <sheetFormatPr baseColWidth="10" defaultRowHeight="16" x14ac:dyDescent="0.2"/>
  <cols>
    <col min="1" max="1" width="13.1640625" customWidth="1"/>
    <col min="2" max="2" width="29.5" bestFit="1" customWidth="1"/>
    <col min="3" max="3" width="20.6640625" customWidth="1"/>
    <col min="4" max="4" width="16.5" customWidth="1"/>
    <col min="5" max="5" width="9.33203125" customWidth="1"/>
    <col min="6" max="6" width="14.5" customWidth="1"/>
    <col min="7" max="7" width="16.83203125" customWidth="1"/>
    <col min="8" max="8" width="17.33203125" customWidth="1"/>
    <col min="9" max="9" width="10.83203125" customWidth="1"/>
  </cols>
  <sheetData>
    <row r="1" spans="1:9" x14ac:dyDescent="0.2">
      <c r="A1" s="18" t="s">
        <v>173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3" t="s">
        <v>4</v>
      </c>
      <c r="B2" s="23" t="s">
        <v>0</v>
      </c>
      <c r="C2" s="23" t="s">
        <v>37</v>
      </c>
      <c r="D2" s="20" t="s">
        <v>25</v>
      </c>
      <c r="E2" s="20"/>
      <c r="F2" s="20"/>
      <c r="G2" s="20"/>
      <c r="H2" s="20" t="s">
        <v>29</v>
      </c>
      <c r="I2" s="20"/>
    </row>
    <row r="3" spans="1:9" x14ac:dyDescent="0.2">
      <c r="A3" s="23"/>
      <c r="B3" s="23"/>
      <c r="C3" s="23"/>
      <c r="D3" s="2" t="s">
        <v>1</v>
      </c>
      <c r="E3" s="2" t="s">
        <v>2</v>
      </c>
      <c r="F3" s="2" t="s">
        <v>3</v>
      </c>
      <c r="G3" s="2" t="s">
        <v>5</v>
      </c>
      <c r="H3" s="2" t="s">
        <v>26</v>
      </c>
      <c r="I3" s="2" t="s">
        <v>1</v>
      </c>
    </row>
    <row r="4" spans="1:9" x14ac:dyDescent="0.2">
      <c r="A4" s="21" t="s">
        <v>79</v>
      </c>
      <c r="B4" s="5" t="s">
        <v>73</v>
      </c>
      <c r="C4" t="s">
        <v>74</v>
      </c>
      <c r="D4" s="1">
        <v>8.2999999999999997E-35</v>
      </c>
      <c r="E4" s="5">
        <v>3359</v>
      </c>
      <c r="F4" s="15">
        <v>2.6</v>
      </c>
      <c r="G4" s="5">
        <v>5969</v>
      </c>
      <c r="H4" s="12"/>
      <c r="I4" s="12"/>
    </row>
    <row r="5" spans="1:9" x14ac:dyDescent="0.2">
      <c r="A5" s="22"/>
      <c r="B5" s="5" t="s">
        <v>75</v>
      </c>
      <c r="C5" t="s">
        <v>76</v>
      </c>
      <c r="D5" s="8">
        <v>3.3999999999999998E-3</v>
      </c>
      <c r="E5" s="5">
        <v>352</v>
      </c>
      <c r="F5" s="5">
        <v>7</v>
      </c>
      <c r="G5" s="5">
        <v>1703</v>
      </c>
      <c r="H5" s="12" t="s">
        <v>86</v>
      </c>
      <c r="I5" s="6">
        <v>7.5059599999999997E-4</v>
      </c>
    </row>
    <row r="6" spans="1:9" x14ac:dyDescent="0.2">
      <c r="A6" s="9" t="s">
        <v>80</v>
      </c>
      <c r="B6" s="5" t="s">
        <v>77</v>
      </c>
      <c r="C6" s="11" t="s">
        <v>78</v>
      </c>
      <c r="D6" s="6">
        <v>1.7E-93</v>
      </c>
      <c r="E6" s="5">
        <v>4900</v>
      </c>
      <c r="F6" s="14">
        <v>3.6</v>
      </c>
      <c r="G6" s="5">
        <v>12264</v>
      </c>
      <c r="H6" s="12"/>
      <c r="I6" s="12"/>
    </row>
    <row r="7" spans="1:9" x14ac:dyDescent="0.2">
      <c r="A7" s="9" t="s">
        <v>82</v>
      </c>
      <c r="B7" s="5" t="s">
        <v>81</v>
      </c>
      <c r="C7" s="11" t="s">
        <v>84</v>
      </c>
      <c r="D7" s="6">
        <v>1.1000000000000001E-139</v>
      </c>
      <c r="E7" s="5">
        <v>3727</v>
      </c>
      <c r="F7" s="14">
        <v>4.3</v>
      </c>
      <c r="G7" s="5">
        <v>11044</v>
      </c>
      <c r="H7" s="12" t="s">
        <v>27</v>
      </c>
      <c r="I7" s="7">
        <v>2.3000000000000001E-4</v>
      </c>
    </row>
    <row r="8" spans="1:9" x14ac:dyDescent="0.2">
      <c r="A8" s="21" t="s">
        <v>6</v>
      </c>
      <c r="B8" s="5" t="s">
        <v>83</v>
      </c>
      <c r="C8" s="11" t="s">
        <v>38</v>
      </c>
      <c r="D8" s="6">
        <v>5.9999999999999995E-4</v>
      </c>
      <c r="E8" s="5">
        <v>394</v>
      </c>
      <c r="F8" s="5">
        <v>5.8</v>
      </c>
      <c r="G8" s="5">
        <v>1581</v>
      </c>
      <c r="H8" s="12"/>
      <c r="I8" s="12"/>
    </row>
    <row r="9" spans="1:9" x14ac:dyDescent="0.2">
      <c r="A9" s="22"/>
      <c r="B9" s="5" t="s">
        <v>85</v>
      </c>
      <c r="C9" s="11" t="s">
        <v>39</v>
      </c>
      <c r="D9" s="6">
        <v>4.7E-2</v>
      </c>
      <c r="E9" s="5">
        <v>58</v>
      </c>
      <c r="F9" s="5">
        <v>11.3</v>
      </c>
      <c r="G9" s="5">
        <v>456</v>
      </c>
      <c r="H9" s="12"/>
      <c r="I9" s="12"/>
    </row>
    <row r="10" spans="1:9" x14ac:dyDescent="0.2">
      <c r="A10" s="9" t="s">
        <v>89</v>
      </c>
      <c r="B10" s="5" t="s">
        <v>87</v>
      </c>
      <c r="C10" s="13" t="s">
        <v>90</v>
      </c>
      <c r="D10" s="16" t="s">
        <v>88</v>
      </c>
      <c r="E10" s="5">
        <v>11296</v>
      </c>
      <c r="F10" s="14">
        <v>3.8</v>
      </c>
      <c r="G10" s="5">
        <v>29520</v>
      </c>
      <c r="H10" s="12"/>
      <c r="I10" s="12"/>
    </row>
    <row r="11" spans="1:9" x14ac:dyDescent="0.2">
      <c r="A11" s="21" t="s">
        <v>8</v>
      </c>
      <c r="B11" s="5" t="s">
        <v>91</v>
      </c>
      <c r="C11" s="11" t="s">
        <v>40</v>
      </c>
      <c r="D11" s="6">
        <v>9.6999999999999992E-9</v>
      </c>
      <c r="E11" s="5">
        <v>1372</v>
      </c>
      <c r="F11" s="14">
        <v>4.9000000000000004</v>
      </c>
      <c r="G11" s="5">
        <v>4652</v>
      </c>
      <c r="H11" s="12"/>
      <c r="I11" s="12"/>
    </row>
    <row r="12" spans="1:9" x14ac:dyDescent="0.2">
      <c r="A12" s="22"/>
      <c r="B12" s="5" t="s">
        <v>92</v>
      </c>
      <c r="C12" s="11" t="s">
        <v>41</v>
      </c>
      <c r="D12" s="6">
        <v>6.3000000000000003E-4</v>
      </c>
      <c r="E12" s="5">
        <v>583</v>
      </c>
      <c r="F12" s="5">
        <v>5.5</v>
      </c>
      <c r="G12" s="5">
        <v>2213</v>
      </c>
      <c r="H12" s="12" t="s">
        <v>152</v>
      </c>
      <c r="I12" s="7">
        <v>1.1999999999999999E-7</v>
      </c>
    </row>
    <row r="13" spans="1:9" x14ac:dyDescent="0.2">
      <c r="A13" s="21" t="s">
        <v>9</v>
      </c>
      <c r="B13" s="5" t="s">
        <v>93</v>
      </c>
      <c r="C13" s="11" t="s">
        <v>42</v>
      </c>
      <c r="D13" s="6">
        <v>4.0000000000000002E-4</v>
      </c>
      <c r="E13" s="5">
        <v>414</v>
      </c>
      <c r="F13" s="5">
        <v>5.4</v>
      </c>
      <c r="G13" s="5">
        <v>1537</v>
      </c>
      <c r="H13" s="12"/>
      <c r="I13" s="12"/>
    </row>
    <row r="14" spans="1:9" x14ac:dyDescent="0.2">
      <c r="A14" s="22"/>
      <c r="B14" s="5" t="s">
        <v>94</v>
      </c>
      <c r="C14" s="11" t="s">
        <v>43</v>
      </c>
      <c r="D14" s="6">
        <v>3.3000000000000002E-2</v>
      </c>
      <c r="E14" s="5">
        <v>35</v>
      </c>
      <c r="F14" s="5">
        <v>9.6</v>
      </c>
      <c r="G14" s="5">
        <v>232</v>
      </c>
      <c r="H14" s="12"/>
      <c r="I14" s="12"/>
    </row>
    <row r="15" spans="1:9" x14ac:dyDescent="0.2">
      <c r="A15" s="9" t="s">
        <v>10</v>
      </c>
      <c r="B15" s="5" t="s">
        <v>95</v>
      </c>
      <c r="C15" s="11" t="s">
        <v>44</v>
      </c>
      <c r="D15" s="6">
        <v>8.3000000000000001E-29</v>
      </c>
      <c r="E15" s="5">
        <v>2884</v>
      </c>
      <c r="F15" s="14">
        <v>4.2</v>
      </c>
      <c r="G15" s="5">
        <v>8310</v>
      </c>
      <c r="H15" s="12"/>
      <c r="I15" s="12"/>
    </row>
    <row r="16" spans="1:9" x14ac:dyDescent="0.2">
      <c r="A16" s="21" t="s">
        <v>11</v>
      </c>
      <c r="B16" s="5" t="s">
        <v>96</v>
      </c>
      <c r="C16" s="11" t="s">
        <v>45</v>
      </c>
      <c r="D16" s="6">
        <v>3.7999999999999998E-29</v>
      </c>
      <c r="E16" s="5">
        <v>2654</v>
      </c>
      <c r="F16" s="14">
        <v>2.8</v>
      </c>
      <c r="G16" s="5">
        <v>5152</v>
      </c>
      <c r="H16" s="12"/>
      <c r="I16" s="12"/>
    </row>
    <row r="17" spans="1:9" x14ac:dyDescent="0.2">
      <c r="A17" s="22"/>
      <c r="B17" s="5" t="s">
        <v>97</v>
      </c>
      <c r="C17" s="11" t="s">
        <v>46</v>
      </c>
      <c r="D17" s="6">
        <v>4.1000000000000002E-2</v>
      </c>
      <c r="E17" s="5">
        <v>26</v>
      </c>
      <c r="F17" s="5">
        <v>14.9</v>
      </c>
      <c r="G17" s="5">
        <v>269</v>
      </c>
      <c r="H17" s="12"/>
      <c r="I17" s="12"/>
    </row>
    <row r="18" spans="1:9" x14ac:dyDescent="0.2">
      <c r="A18" s="10" t="s">
        <v>170</v>
      </c>
      <c r="B18" s="5" t="s">
        <v>171</v>
      </c>
      <c r="C18" s="11" t="s">
        <v>172</v>
      </c>
      <c r="D18" s="6">
        <v>3.8000000000000001E-9</v>
      </c>
      <c r="E18" s="5"/>
      <c r="F18" s="5">
        <v>10.199999999999999</v>
      </c>
      <c r="G18" s="5">
        <v>1275</v>
      </c>
      <c r="H18" s="12"/>
      <c r="I18" s="12"/>
    </row>
    <row r="19" spans="1:9" x14ac:dyDescent="0.2">
      <c r="A19" s="21" t="s">
        <v>100</v>
      </c>
      <c r="B19" s="5" t="s">
        <v>98</v>
      </c>
      <c r="C19" s="11" t="s">
        <v>146</v>
      </c>
      <c r="D19" s="6">
        <v>1.9999999999999999E-29</v>
      </c>
      <c r="E19" s="5">
        <v>2083</v>
      </c>
      <c r="F19" s="5">
        <v>5.4</v>
      </c>
      <c r="G19" s="5">
        <v>7845</v>
      </c>
      <c r="H19" s="12"/>
      <c r="I19" s="12"/>
    </row>
    <row r="20" spans="1:9" x14ac:dyDescent="0.2">
      <c r="A20" s="22"/>
      <c r="B20" s="5" t="s">
        <v>99</v>
      </c>
      <c r="C20" s="11" t="s">
        <v>147</v>
      </c>
      <c r="D20" s="6">
        <v>2.4E-2</v>
      </c>
      <c r="E20" s="5">
        <v>150</v>
      </c>
      <c r="F20" s="5">
        <v>10.199999999999999</v>
      </c>
      <c r="G20" s="5">
        <v>1056</v>
      </c>
      <c r="H20" s="12"/>
      <c r="I20" s="12"/>
    </row>
    <row r="21" spans="1:9" x14ac:dyDescent="0.2">
      <c r="A21" s="21" t="s">
        <v>12</v>
      </c>
      <c r="B21" s="5" t="s">
        <v>101</v>
      </c>
      <c r="C21" s="11" t="s">
        <v>47</v>
      </c>
      <c r="D21" s="6">
        <v>1.6000000000000001E-4</v>
      </c>
      <c r="E21" s="5">
        <v>326</v>
      </c>
      <c r="F21" s="5">
        <v>5</v>
      </c>
      <c r="G21" s="5">
        <v>1121</v>
      </c>
      <c r="H21" s="12" t="s">
        <v>27</v>
      </c>
      <c r="I21" s="7">
        <v>2.5999999999999998E-5</v>
      </c>
    </row>
    <row r="22" spans="1:9" x14ac:dyDescent="0.2">
      <c r="A22" s="22"/>
      <c r="B22" s="5" t="s">
        <v>102</v>
      </c>
      <c r="C22" s="11" t="s">
        <v>48</v>
      </c>
      <c r="D22" s="6">
        <v>4.9000000000000002E-2</v>
      </c>
      <c r="E22" s="5">
        <v>267</v>
      </c>
      <c r="F22" s="5">
        <v>7.1</v>
      </c>
      <c r="G22" s="5">
        <v>1307</v>
      </c>
      <c r="H22" s="12"/>
      <c r="I22" s="12"/>
    </row>
    <row r="23" spans="1:9" x14ac:dyDescent="0.2">
      <c r="A23" s="21" t="s">
        <v>13</v>
      </c>
      <c r="B23" s="5" t="s">
        <v>103</v>
      </c>
      <c r="C23" s="11" t="s">
        <v>49</v>
      </c>
      <c r="D23" s="6">
        <v>3.4000000000000001E-69</v>
      </c>
      <c r="E23" s="5">
        <v>3009</v>
      </c>
      <c r="F23" s="14">
        <v>4.5999999999999996</v>
      </c>
      <c r="G23" s="5">
        <v>9693</v>
      </c>
      <c r="H23" s="12"/>
      <c r="I23" s="7"/>
    </row>
    <row r="24" spans="1:9" x14ac:dyDescent="0.2">
      <c r="A24" s="22"/>
      <c r="B24" s="5" t="s">
        <v>104</v>
      </c>
      <c r="C24" s="11" t="s">
        <v>50</v>
      </c>
      <c r="D24" s="6">
        <v>1.4999999999999999E-2</v>
      </c>
      <c r="E24" s="5">
        <v>70</v>
      </c>
      <c r="F24" s="5">
        <v>16.899999999999999</v>
      </c>
      <c r="G24" s="5">
        <v>822</v>
      </c>
      <c r="H24" s="12"/>
      <c r="I24" s="12"/>
    </row>
    <row r="25" spans="1:9" x14ac:dyDescent="0.2">
      <c r="A25" s="9" t="s">
        <v>14</v>
      </c>
      <c r="B25" s="5" t="s">
        <v>105</v>
      </c>
      <c r="C25" s="11" t="s">
        <v>51</v>
      </c>
      <c r="D25" s="6">
        <v>7.9999999999999999E-109</v>
      </c>
      <c r="E25" s="5">
        <v>6363</v>
      </c>
      <c r="F25" s="14">
        <v>3</v>
      </c>
      <c r="G25" s="5">
        <v>13359</v>
      </c>
      <c r="H25" s="12"/>
      <c r="I25" s="12"/>
    </row>
    <row r="26" spans="1:9" x14ac:dyDescent="0.2">
      <c r="A26" s="9" t="s">
        <v>15</v>
      </c>
      <c r="B26" s="5" t="s">
        <v>106</v>
      </c>
      <c r="C26" s="11" t="s">
        <v>52</v>
      </c>
      <c r="D26" s="6">
        <v>8.7999999999999998E-55</v>
      </c>
      <c r="E26" s="5">
        <v>2217</v>
      </c>
      <c r="F26" s="14">
        <v>3.5</v>
      </c>
      <c r="G26" s="5">
        <v>5307</v>
      </c>
      <c r="H26" s="12"/>
      <c r="I26" s="12"/>
    </row>
    <row r="27" spans="1:9" x14ac:dyDescent="0.2">
      <c r="A27" s="9" t="s">
        <v>16</v>
      </c>
      <c r="B27" s="5" t="s">
        <v>107</v>
      </c>
      <c r="C27" s="11" t="s">
        <v>153</v>
      </c>
      <c r="D27" s="16" t="s">
        <v>108</v>
      </c>
      <c r="E27" s="5">
        <v>16303</v>
      </c>
      <c r="F27" s="14">
        <v>3.6</v>
      </c>
      <c r="G27" s="5">
        <v>40179</v>
      </c>
      <c r="H27" s="12"/>
      <c r="I27" s="12"/>
    </row>
    <row r="28" spans="1:9" x14ac:dyDescent="0.2">
      <c r="A28" s="21" t="s">
        <v>17</v>
      </c>
      <c r="B28" s="5" t="s">
        <v>109</v>
      </c>
      <c r="C28" s="11" t="s">
        <v>53</v>
      </c>
      <c r="D28" s="6">
        <v>1.8000000000000001E-79</v>
      </c>
      <c r="E28" s="5">
        <v>2586</v>
      </c>
      <c r="F28" s="14">
        <v>3.7</v>
      </c>
      <c r="G28" s="5">
        <v>6662</v>
      </c>
      <c r="H28" s="12"/>
      <c r="I28" s="12"/>
    </row>
    <row r="29" spans="1:9" x14ac:dyDescent="0.2">
      <c r="A29" s="22"/>
      <c r="B29" s="5" t="s">
        <v>110</v>
      </c>
      <c r="C29" s="11" t="s">
        <v>54</v>
      </c>
      <c r="D29" s="6">
        <v>1.9E-2</v>
      </c>
      <c r="E29" s="5">
        <v>36</v>
      </c>
      <c r="F29" s="5">
        <v>13.5</v>
      </c>
      <c r="G29" s="5">
        <v>336</v>
      </c>
      <c r="H29" s="12"/>
      <c r="I29" s="12"/>
    </row>
    <row r="30" spans="1:9" x14ac:dyDescent="0.2">
      <c r="A30" s="9" t="s">
        <v>18</v>
      </c>
      <c r="B30" s="5" t="s">
        <v>111</v>
      </c>
      <c r="C30" s="11" t="s">
        <v>55</v>
      </c>
      <c r="D30" s="6">
        <v>8.5999999999999998E-45</v>
      </c>
      <c r="E30" s="5">
        <v>2489</v>
      </c>
      <c r="F30" s="14">
        <v>4</v>
      </c>
      <c r="G30" s="5">
        <v>6973</v>
      </c>
      <c r="H30" s="12"/>
      <c r="I30" s="12"/>
    </row>
    <row r="31" spans="1:9" x14ac:dyDescent="0.2">
      <c r="A31" s="9" t="s">
        <v>19</v>
      </c>
      <c r="B31" s="5" t="s">
        <v>112</v>
      </c>
      <c r="C31" s="11" t="s">
        <v>56</v>
      </c>
      <c r="D31" s="6">
        <v>1.1000000000000001E-25</v>
      </c>
      <c r="E31" s="5">
        <v>2591</v>
      </c>
      <c r="F31" s="14">
        <v>3.9</v>
      </c>
      <c r="G31" s="5">
        <v>7071</v>
      </c>
      <c r="H31" s="12"/>
      <c r="I31" s="12"/>
    </row>
    <row r="32" spans="1:9" x14ac:dyDescent="0.2">
      <c r="A32" s="9" t="s">
        <v>20</v>
      </c>
      <c r="B32" s="5" t="s">
        <v>113</v>
      </c>
      <c r="C32" s="11" t="s">
        <v>57</v>
      </c>
      <c r="D32" s="6">
        <v>1.7999999999999999E-54</v>
      </c>
      <c r="E32" s="5">
        <v>7164</v>
      </c>
      <c r="F32" s="14">
        <v>2.2999999999999998</v>
      </c>
      <c r="G32" s="5">
        <v>11406</v>
      </c>
      <c r="H32" s="12"/>
      <c r="I32" s="12"/>
    </row>
    <row r="33" spans="1:9" x14ac:dyDescent="0.2">
      <c r="A33" s="9" t="s">
        <v>21</v>
      </c>
      <c r="B33" s="5" t="s">
        <v>114</v>
      </c>
      <c r="C33" s="11" t="s">
        <v>58</v>
      </c>
      <c r="D33" s="6">
        <v>2.5000000000000002E-6</v>
      </c>
      <c r="E33" s="5">
        <v>730</v>
      </c>
      <c r="F33" s="14">
        <v>2.2999999999999998</v>
      </c>
      <c r="G33" s="5">
        <v>1184</v>
      </c>
      <c r="H33" s="12"/>
      <c r="I33" s="12"/>
    </row>
    <row r="34" spans="1:9" x14ac:dyDescent="0.2">
      <c r="A34" s="9" t="s">
        <v>22</v>
      </c>
      <c r="B34" s="5" t="s">
        <v>115</v>
      </c>
      <c r="C34" s="11" t="s">
        <v>59</v>
      </c>
      <c r="D34" s="6">
        <v>1.9000000000000001E-165</v>
      </c>
      <c r="E34" s="5">
        <v>9339</v>
      </c>
      <c r="F34" s="14">
        <v>2.9</v>
      </c>
      <c r="G34" s="5">
        <v>18974</v>
      </c>
      <c r="H34" s="12"/>
      <c r="I34" s="12"/>
    </row>
    <row r="35" spans="1:9" x14ac:dyDescent="0.2">
      <c r="A35" s="9" t="s">
        <v>23</v>
      </c>
      <c r="B35" s="5" t="s">
        <v>116</v>
      </c>
      <c r="C35" s="11" t="s">
        <v>60</v>
      </c>
      <c r="D35" s="6">
        <v>6.2999999999999997E-63</v>
      </c>
      <c r="E35" s="5">
        <v>9936</v>
      </c>
      <c r="F35" s="14">
        <v>4</v>
      </c>
      <c r="G35" s="5">
        <v>9936</v>
      </c>
      <c r="H35" s="12"/>
      <c r="I35" s="12"/>
    </row>
    <row r="36" spans="1:9" x14ac:dyDescent="0.2">
      <c r="A36" s="21" t="s">
        <v>118</v>
      </c>
      <c r="B36" s="5" t="s">
        <v>117</v>
      </c>
      <c r="C36" s="11" t="s">
        <v>154</v>
      </c>
      <c r="D36" s="6">
        <v>2.5999999999999998E-100</v>
      </c>
      <c r="E36" s="5">
        <v>3142</v>
      </c>
      <c r="F36" s="14">
        <v>4.3</v>
      </c>
      <c r="G36" s="5">
        <v>9408</v>
      </c>
      <c r="H36" s="12"/>
      <c r="I36" s="12"/>
    </row>
    <row r="37" spans="1:9" x14ac:dyDescent="0.2">
      <c r="A37" s="21"/>
      <c r="B37" s="5" t="s">
        <v>119</v>
      </c>
      <c r="C37" s="11" t="s">
        <v>155</v>
      </c>
      <c r="D37" s="6">
        <v>3.6999999999999998E-2</v>
      </c>
      <c r="E37" s="5">
        <v>65</v>
      </c>
      <c r="F37" s="5">
        <v>12.4</v>
      </c>
      <c r="G37" s="5">
        <v>558</v>
      </c>
      <c r="H37" s="12" t="s">
        <v>166</v>
      </c>
      <c r="I37" s="7">
        <v>3.4000000000000002E-2</v>
      </c>
    </row>
    <row r="38" spans="1:9" x14ac:dyDescent="0.2">
      <c r="A38" s="22"/>
      <c r="B38" s="5" t="s">
        <v>148</v>
      </c>
      <c r="C38" s="11" t="s">
        <v>149</v>
      </c>
      <c r="D38" s="6">
        <v>1.7999999999999999E-2</v>
      </c>
      <c r="E38" s="5">
        <v>49</v>
      </c>
      <c r="F38" s="5">
        <v>12.8</v>
      </c>
      <c r="G38" s="5">
        <v>434</v>
      </c>
      <c r="H38" s="12" t="s">
        <v>167</v>
      </c>
      <c r="I38" s="7">
        <v>4.9000000000000002E-2</v>
      </c>
    </row>
    <row r="39" spans="1:9" x14ac:dyDescent="0.2">
      <c r="A39" s="21" t="s">
        <v>122</v>
      </c>
      <c r="B39" s="5" t="s">
        <v>120</v>
      </c>
      <c r="C39" s="11" t="s">
        <v>156</v>
      </c>
      <c r="D39" s="6">
        <v>2.0000000000000002E-86</v>
      </c>
      <c r="E39" s="5">
        <v>5621</v>
      </c>
      <c r="F39" s="14">
        <v>3.6</v>
      </c>
      <c r="G39" s="5">
        <v>14184</v>
      </c>
      <c r="H39" s="12"/>
      <c r="I39" s="12"/>
    </row>
    <row r="40" spans="1:9" x14ac:dyDescent="0.2">
      <c r="A40" s="22"/>
      <c r="B40" s="5" t="s">
        <v>121</v>
      </c>
      <c r="C40" s="11" t="s">
        <v>157</v>
      </c>
      <c r="D40" s="6">
        <v>4.3999999999999997E-2</v>
      </c>
      <c r="E40" s="5">
        <v>20</v>
      </c>
      <c r="F40" s="5">
        <v>13.6</v>
      </c>
      <c r="G40" s="5">
        <v>188</v>
      </c>
      <c r="H40" s="12"/>
      <c r="I40" s="12"/>
    </row>
    <row r="41" spans="1:9" x14ac:dyDescent="0.2">
      <c r="A41" s="9" t="s">
        <v>124</v>
      </c>
      <c r="B41" s="5" t="s">
        <v>123</v>
      </c>
      <c r="C41" s="13" t="s">
        <v>158</v>
      </c>
      <c r="D41" s="6">
        <v>8.6999999999999999E-18</v>
      </c>
      <c r="E41" s="5">
        <v>752</v>
      </c>
      <c r="F41" s="5">
        <v>5.3</v>
      </c>
      <c r="G41" s="5">
        <v>2773</v>
      </c>
      <c r="H41" s="12" t="s">
        <v>27</v>
      </c>
      <c r="I41" s="7">
        <v>1.1999999999999999E-3</v>
      </c>
    </row>
    <row r="42" spans="1:9" x14ac:dyDescent="0.2">
      <c r="A42" s="9" t="s">
        <v>24</v>
      </c>
      <c r="B42" s="5" t="s">
        <v>125</v>
      </c>
      <c r="C42" s="13" t="s">
        <v>61</v>
      </c>
      <c r="D42" s="6">
        <v>9.5000000000000005E-15</v>
      </c>
      <c r="E42" s="5">
        <v>2831</v>
      </c>
      <c r="F42" s="5">
        <v>5.0999999999999996</v>
      </c>
      <c r="G42" s="5">
        <v>9964</v>
      </c>
      <c r="H42" s="12"/>
      <c r="I42" s="12"/>
    </row>
    <row r="43" spans="1:9" x14ac:dyDescent="0.2">
      <c r="A43" s="9" t="s">
        <v>30</v>
      </c>
      <c r="B43" s="5" t="s">
        <v>126</v>
      </c>
      <c r="C43" s="13" t="s">
        <v>62</v>
      </c>
      <c r="D43" s="6">
        <v>2.2000000000000001E-58</v>
      </c>
      <c r="E43" s="5">
        <v>11377</v>
      </c>
      <c r="F43" s="14">
        <v>3.3</v>
      </c>
      <c r="G43" s="5">
        <v>26089</v>
      </c>
      <c r="H43" s="12"/>
      <c r="I43" s="12"/>
    </row>
    <row r="44" spans="1:9" x14ac:dyDescent="0.2">
      <c r="A44" s="21" t="s">
        <v>31</v>
      </c>
      <c r="B44" s="5" t="s">
        <v>127</v>
      </c>
      <c r="C44" s="11" t="s">
        <v>63</v>
      </c>
      <c r="D44" s="6">
        <v>4.9000000000000003E-13</v>
      </c>
      <c r="E44" s="5">
        <v>2148</v>
      </c>
      <c r="F44" s="14">
        <v>2.8</v>
      </c>
      <c r="G44" s="5">
        <v>4125</v>
      </c>
      <c r="H44" s="12"/>
      <c r="I44" s="12"/>
    </row>
    <row r="45" spans="1:9" x14ac:dyDescent="0.2">
      <c r="A45" s="22"/>
      <c r="B45" s="5" t="s">
        <v>128</v>
      </c>
      <c r="C45" s="11" t="s">
        <v>159</v>
      </c>
      <c r="D45" s="6">
        <v>4.1999999999999997E-3</v>
      </c>
      <c r="E45" s="5">
        <v>154</v>
      </c>
      <c r="F45" s="5">
        <v>10.199999999999999</v>
      </c>
      <c r="G45" s="5">
        <v>1089</v>
      </c>
      <c r="H45" s="12" t="s">
        <v>28</v>
      </c>
      <c r="I45" s="7">
        <v>2.4E-2</v>
      </c>
    </row>
    <row r="46" spans="1:9" x14ac:dyDescent="0.2">
      <c r="A46" s="9" t="s">
        <v>32</v>
      </c>
      <c r="B46" s="5" t="s">
        <v>129</v>
      </c>
      <c r="C46" s="13" t="s">
        <v>64</v>
      </c>
      <c r="D46" s="6">
        <v>2E-205</v>
      </c>
      <c r="E46" s="5">
        <v>10790</v>
      </c>
      <c r="F46" s="14">
        <v>3.1</v>
      </c>
      <c r="G46" s="5">
        <v>23435</v>
      </c>
      <c r="H46" s="12"/>
      <c r="I46" s="12"/>
    </row>
    <row r="47" spans="1:9" x14ac:dyDescent="0.2">
      <c r="A47" s="21" t="s">
        <v>33</v>
      </c>
      <c r="B47" s="5" t="s">
        <v>130</v>
      </c>
      <c r="C47" s="11" t="s">
        <v>65</v>
      </c>
      <c r="D47" s="6">
        <v>5.5000000000000001E-73</v>
      </c>
      <c r="E47" s="5">
        <v>4875</v>
      </c>
      <c r="F47" s="14">
        <v>2.9</v>
      </c>
      <c r="G47" s="5">
        <v>9767</v>
      </c>
      <c r="H47" s="12"/>
      <c r="I47" s="12"/>
    </row>
    <row r="48" spans="1:9" x14ac:dyDescent="0.2">
      <c r="A48" s="21"/>
      <c r="B48" s="5" t="s">
        <v>131</v>
      </c>
      <c r="C48" s="11" t="s">
        <v>66</v>
      </c>
      <c r="D48" s="6">
        <v>6.7000000000000004E-2</v>
      </c>
      <c r="E48" s="5">
        <v>105</v>
      </c>
      <c r="F48" s="5">
        <v>12.2</v>
      </c>
      <c r="G48" s="5">
        <v>890</v>
      </c>
      <c r="H48" s="12"/>
      <c r="I48" s="12"/>
    </row>
    <row r="49" spans="1:9" x14ac:dyDescent="0.2">
      <c r="A49" s="21"/>
      <c r="B49" s="5" t="s">
        <v>150</v>
      </c>
      <c r="C49" s="11" t="s">
        <v>67</v>
      </c>
      <c r="D49" s="6">
        <v>1.2E-2</v>
      </c>
      <c r="E49" s="5">
        <v>132</v>
      </c>
      <c r="F49" s="5">
        <v>11.1</v>
      </c>
      <c r="G49" s="5">
        <v>1018</v>
      </c>
      <c r="H49" s="12" t="s">
        <v>168</v>
      </c>
      <c r="I49" s="7">
        <v>4.4999999999999997E-3</v>
      </c>
    </row>
    <row r="50" spans="1:9" x14ac:dyDescent="0.2">
      <c r="A50" s="22"/>
      <c r="B50" s="5" t="s">
        <v>151</v>
      </c>
      <c r="C50" s="11" t="s">
        <v>68</v>
      </c>
      <c r="D50" s="6">
        <v>2.5000000000000001E-2</v>
      </c>
      <c r="E50" s="5">
        <v>114</v>
      </c>
      <c r="F50" s="5">
        <v>10.5</v>
      </c>
      <c r="G50" s="5">
        <v>833</v>
      </c>
      <c r="H50" s="12" t="s">
        <v>152</v>
      </c>
      <c r="I50" s="7">
        <v>1.7999999999999999E-2</v>
      </c>
    </row>
    <row r="51" spans="1:9" x14ac:dyDescent="0.2">
      <c r="A51" s="9" t="s">
        <v>34</v>
      </c>
      <c r="B51" s="5" t="s">
        <v>132</v>
      </c>
      <c r="C51" s="13" t="s">
        <v>69</v>
      </c>
      <c r="D51" s="6">
        <v>2.3999999999999999E-47</v>
      </c>
      <c r="E51" s="5">
        <v>3263</v>
      </c>
      <c r="F51" s="14">
        <v>2.9</v>
      </c>
      <c r="G51" s="5">
        <v>6478</v>
      </c>
      <c r="H51" s="12"/>
      <c r="I51" s="12"/>
    </row>
    <row r="52" spans="1:9" x14ac:dyDescent="0.2">
      <c r="A52" s="9" t="s">
        <v>134</v>
      </c>
      <c r="B52" s="5" t="s">
        <v>133</v>
      </c>
      <c r="C52" s="13" t="s">
        <v>160</v>
      </c>
      <c r="D52" s="6">
        <v>8.6999999999999999E-21</v>
      </c>
      <c r="E52" s="5">
        <v>541</v>
      </c>
      <c r="F52" s="5">
        <v>6.1</v>
      </c>
      <c r="G52" s="5">
        <v>2291</v>
      </c>
      <c r="H52" s="12" t="s">
        <v>169</v>
      </c>
      <c r="I52" s="7">
        <v>1.2999999999999999E-2</v>
      </c>
    </row>
    <row r="53" spans="1:9" x14ac:dyDescent="0.2">
      <c r="A53" s="9" t="s">
        <v>137</v>
      </c>
      <c r="B53" s="5" t="s">
        <v>135</v>
      </c>
      <c r="C53" s="13" t="s">
        <v>161</v>
      </c>
      <c r="D53" s="6">
        <v>3.1999999999999999E-56</v>
      </c>
      <c r="E53" s="5">
        <v>1923</v>
      </c>
      <c r="F53" s="14">
        <v>3.9</v>
      </c>
      <c r="G53" s="5">
        <v>5194</v>
      </c>
      <c r="H53" s="12"/>
      <c r="I53" s="12"/>
    </row>
    <row r="54" spans="1:9" x14ac:dyDescent="0.2">
      <c r="A54" s="21" t="s">
        <v>139</v>
      </c>
      <c r="B54" s="5" t="s">
        <v>136</v>
      </c>
      <c r="C54" s="11" t="s">
        <v>162</v>
      </c>
      <c r="D54" s="6">
        <v>1.2E-15</v>
      </c>
      <c r="E54" s="5">
        <v>651</v>
      </c>
      <c r="F54" s="14">
        <v>4.9000000000000004</v>
      </c>
      <c r="G54" s="5">
        <v>2209</v>
      </c>
      <c r="H54" s="12"/>
      <c r="I54" s="12"/>
    </row>
    <row r="55" spans="1:9" x14ac:dyDescent="0.2">
      <c r="A55" s="22"/>
      <c r="B55" s="5" t="s">
        <v>138</v>
      </c>
      <c r="C55" s="11" t="s">
        <v>163</v>
      </c>
      <c r="D55" s="6">
        <v>1.6000000000000001E-3</v>
      </c>
      <c r="E55" s="5">
        <v>109</v>
      </c>
      <c r="F55" s="5">
        <v>8.6999999999999993</v>
      </c>
      <c r="G55" s="5">
        <v>657</v>
      </c>
      <c r="H55" s="12"/>
      <c r="I55" s="12"/>
    </row>
    <row r="56" spans="1:9" x14ac:dyDescent="0.2">
      <c r="A56" s="9" t="s">
        <v>35</v>
      </c>
      <c r="B56" s="5" t="s">
        <v>140</v>
      </c>
      <c r="C56" s="13" t="s">
        <v>164</v>
      </c>
      <c r="D56" s="16" t="s">
        <v>141</v>
      </c>
      <c r="E56" s="5">
        <v>16314</v>
      </c>
      <c r="F56" s="14">
        <v>3.6</v>
      </c>
      <c r="G56" s="5">
        <v>40597</v>
      </c>
      <c r="H56" s="12"/>
      <c r="I56" s="12"/>
    </row>
    <row r="57" spans="1:9" x14ac:dyDescent="0.2">
      <c r="A57" s="9" t="s">
        <v>36</v>
      </c>
      <c r="B57" s="5" t="s">
        <v>142</v>
      </c>
      <c r="C57" s="13" t="s">
        <v>165</v>
      </c>
      <c r="D57" s="6">
        <v>6.9000000000000001E-12</v>
      </c>
      <c r="E57" s="5">
        <v>2698</v>
      </c>
      <c r="F57" s="14">
        <v>4.2</v>
      </c>
      <c r="G57" s="5">
        <v>7857</v>
      </c>
      <c r="H57" s="12"/>
      <c r="I57" s="12"/>
    </row>
    <row r="58" spans="1:9" x14ac:dyDescent="0.2">
      <c r="A58" s="21" t="s">
        <v>7</v>
      </c>
      <c r="B58" s="5" t="s">
        <v>143</v>
      </c>
      <c r="C58" s="11" t="s">
        <v>70</v>
      </c>
      <c r="D58" s="6">
        <v>1.8000000000000001E-70</v>
      </c>
      <c r="E58" s="5">
        <v>5395</v>
      </c>
      <c r="F58" s="14">
        <v>3.1</v>
      </c>
      <c r="G58" s="5">
        <v>11465</v>
      </c>
      <c r="H58" s="12"/>
      <c r="I58" s="12"/>
    </row>
    <row r="59" spans="1:9" x14ac:dyDescent="0.2">
      <c r="A59" s="22"/>
      <c r="B59" s="5" t="s">
        <v>144</v>
      </c>
      <c r="C59" s="11" t="s">
        <v>71</v>
      </c>
      <c r="D59" s="6">
        <v>1.5000000000000001E-12</v>
      </c>
      <c r="E59" s="5">
        <v>1184</v>
      </c>
      <c r="F59" s="5">
        <v>6.3</v>
      </c>
      <c r="G59" s="5">
        <v>5138</v>
      </c>
      <c r="H59" s="12" t="s">
        <v>152</v>
      </c>
      <c r="I59" s="7">
        <v>0.02</v>
      </c>
    </row>
    <row r="60" spans="1:9" x14ac:dyDescent="0.2">
      <c r="A60" s="22"/>
      <c r="B60" s="5" t="s">
        <v>145</v>
      </c>
      <c r="C60" s="11" t="s">
        <v>72</v>
      </c>
      <c r="D60" s="6">
        <v>6.8999999999999997E-4</v>
      </c>
      <c r="E60" s="5">
        <v>488</v>
      </c>
      <c r="F60" s="5">
        <v>8.6</v>
      </c>
      <c r="G60" s="5">
        <v>2908</v>
      </c>
      <c r="H60" s="12" t="s">
        <v>152</v>
      </c>
      <c r="I60" s="7">
        <v>1.7999999999999999E-8</v>
      </c>
    </row>
    <row r="61" spans="1:9" x14ac:dyDescent="0.2">
      <c r="A61" s="9"/>
      <c r="B61" s="4"/>
      <c r="C61" s="13"/>
      <c r="D61" s="8"/>
      <c r="E61" s="3"/>
      <c r="F61" s="3"/>
      <c r="G61" s="3"/>
      <c r="H61" s="12"/>
      <c r="I61" s="12"/>
    </row>
    <row r="62" spans="1:9" x14ac:dyDescent="0.2">
      <c r="D62" s="1"/>
    </row>
    <row r="63" spans="1:9" x14ac:dyDescent="0.2">
      <c r="D63" s="1"/>
    </row>
    <row r="64" spans="1:9" x14ac:dyDescent="0.2">
      <c r="D64" s="1"/>
    </row>
    <row r="65" spans="4:9" x14ac:dyDescent="0.2">
      <c r="D65" s="1"/>
    </row>
    <row r="66" spans="4:9" x14ac:dyDescent="0.2">
      <c r="D66" s="1"/>
    </row>
    <row r="67" spans="4:9" x14ac:dyDescent="0.2">
      <c r="D67" s="1"/>
    </row>
    <row r="68" spans="4:9" x14ac:dyDescent="0.2">
      <c r="D68" s="1"/>
    </row>
    <row r="69" spans="4:9" x14ac:dyDescent="0.2">
      <c r="D69" s="1"/>
    </row>
    <row r="70" spans="4:9" x14ac:dyDescent="0.2">
      <c r="D70" s="1"/>
      <c r="I70" s="1"/>
    </row>
    <row r="71" spans="4:9" x14ac:dyDescent="0.2">
      <c r="D71" s="1"/>
    </row>
    <row r="72" spans="4:9" x14ac:dyDescent="0.2">
      <c r="D72" s="1"/>
    </row>
    <row r="73" spans="4:9" x14ac:dyDescent="0.2">
      <c r="D73" s="1"/>
    </row>
    <row r="74" spans="4:9" x14ac:dyDescent="0.2">
      <c r="D74" s="1"/>
      <c r="I74" s="1"/>
    </row>
    <row r="75" spans="4:9" x14ac:dyDescent="0.2">
      <c r="D75" s="1"/>
    </row>
    <row r="76" spans="4:9" x14ac:dyDescent="0.2">
      <c r="D76" s="1"/>
      <c r="I76" s="1"/>
    </row>
    <row r="77" spans="4:9" x14ac:dyDescent="0.2">
      <c r="D77" s="1"/>
    </row>
    <row r="78" spans="4:9" x14ac:dyDescent="0.2">
      <c r="D78" s="1"/>
    </row>
    <row r="79" spans="4:9" x14ac:dyDescent="0.2">
      <c r="D79" s="1"/>
    </row>
    <row r="80" spans="4:9" x14ac:dyDescent="0.2">
      <c r="D80" s="1"/>
    </row>
    <row r="81" spans="4:9" x14ac:dyDescent="0.2">
      <c r="D81" s="1"/>
    </row>
    <row r="82" spans="4:9" x14ac:dyDescent="0.2">
      <c r="D82" s="1"/>
    </row>
    <row r="83" spans="4:9" x14ac:dyDescent="0.2">
      <c r="D83" s="1"/>
    </row>
    <row r="84" spans="4:9" x14ac:dyDescent="0.2">
      <c r="D84" s="1"/>
    </row>
    <row r="85" spans="4:9" x14ac:dyDescent="0.2">
      <c r="D85" s="1"/>
    </row>
    <row r="86" spans="4:9" x14ac:dyDescent="0.2">
      <c r="D86" s="1"/>
    </row>
    <row r="87" spans="4:9" x14ac:dyDescent="0.2">
      <c r="D87" s="1"/>
      <c r="I87" s="1"/>
    </row>
    <row r="88" spans="4:9" x14ac:dyDescent="0.2">
      <c r="D88" s="1"/>
    </row>
    <row r="89" spans="4:9" x14ac:dyDescent="0.2">
      <c r="D89" s="1"/>
    </row>
    <row r="90" spans="4:9" x14ac:dyDescent="0.2">
      <c r="D90" s="1"/>
    </row>
    <row r="91" spans="4:9" x14ac:dyDescent="0.2">
      <c r="D91" s="1"/>
    </row>
    <row r="92" spans="4:9" x14ac:dyDescent="0.2">
      <c r="D92" s="1"/>
    </row>
    <row r="93" spans="4:9" x14ac:dyDescent="0.2">
      <c r="D93" s="1"/>
    </row>
    <row r="94" spans="4:9" x14ac:dyDescent="0.2">
      <c r="D94" s="1"/>
    </row>
    <row r="95" spans="4:9" x14ac:dyDescent="0.2">
      <c r="D95" s="1"/>
    </row>
    <row r="96" spans="4:9" x14ac:dyDescent="0.2">
      <c r="D96" s="1"/>
    </row>
    <row r="97" spans="4:9" x14ac:dyDescent="0.2">
      <c r="D97" s="1"/>
    </row>
    <row r="98" spans="4:9" x14ac:dyDescent="0.2">
      <c r="D98" s="1"/>
    </row>
    <row r="99" spans="4:9" x14ac:dyDescent="0.2">
      <c r="D99" s="1"/>
    </row>
    <row r="100" spans="4:9" x14ac:dyDescent="0.2">
      <c r="D100" s="1"/>
    </row>
    <row r="101" spans="4:9" x14ac:dyDescent="0.2">
      <c r="D101" s="1"/>
      <c r="I101" s="1"/>
    </row>
    <row r="102" spans="4:9" x14ac:dyDescent="0.2">
      <c r="D102" s="1"/>
    </row>
    <row r="103" spans="4:9" x14ac:dyDescent="0.2">
      <c r="D103" s="1"/>
    </row>
    <row r="104" spans="4:9" x14ac:dyDescent="0.2">
      <c r="D104" s="1"/>
    </row>
    <row r="105" spans="4:9" x14ac:dyDescent="0.2">
      <c r="D105" s="1"/>
      <c r="I105" s="1"/>
    </row>
    <row r="106" spans="4:9" x14ac:dyDescent="0.2">
      <c r="D106" s="1"/>
    </row>
    <row r="107" spans="4:9" x14ac:dyDescent="0.2">
      <c r="D107" s="1"/>
    </row>
    <row r="108" spans="4:9" x14ac:dyDescent="0.2">
      <c r="D108" s="1"/>
      <c r="I108" s="1"/>
    </row>
    <row r="109" spans="4:9" x14ac:dyDescent="0.2">
      <c r="D109" s="1"/>
    </row>
    <row r="110" spans="4:9" x14ac:dyDescent="0.2">
      <c r="D110" s="1"/>
    </row>
    <row r="111" spans="4:9" x14ac:dyDescent="0.2">
      <c r="D111" s="1"/>
    </row>
    <row r="112" spans="4:9" x14ac:dyDescent="0.2">
      <c r="D112" s="1"/>
    </row>
    <row r="113" spans="4:9" x14ac:dyDescent="0.2">
      <c r="D113" s="1"/>
    </row>
    <row r="114" spans="4:9" x14ac:dyDescent="0.2">
      <c r="D114" s="1"/>
    </row>
    <row r="115" spans="4:9" x14ac:dyDescent="0.2">
      <c r="D115" s="1"/>
      <c r="I115" s="1"/>
    </row>
    <row r="116" spans="4:9" x14ac:dyDescent="0.2">
      <c r="D116" s="1"/>
    </row>
    <row r="117" spans="4:9" x14ac:dyDescent="0.2">
      <c r="D117" s="1"/>
    </row>
    <row r="118" spans="4:9" x14ac:dyDescent="0.2">
      <c r="D118" s="1"/>
    </row>
    <row r="119" spans="4:9" x14ac:dyDescent="0.2">
      <c r="D119" s="1"/>
    </row>
    <row r="120" spans="4:9" x14ac:dyDescent="0.2">
      <c r="D120" s="1"/>
    </row>
    <row r="121" spans="4:9" x14ac:dyDescent="0.2">
      <c r="D121" s="1"/>
    </row>
    <row r="122" spans="4:9" x14ac:dyDescent="0.2">
      <c r="D122" s="1"/>
    </row>
    <row r="123" spans="4:9" x14ac:dyDescent="0.2">
      <c r="D123" s="1"/>
    </row>
    <row r="124" spans="4:9" x14ac:dyDescent="0.2">
      <c r="D124" s="1"/>
    </row>
    <row r="125" spans="4:9" x14ac:dyDescent="0.2">
      <c r="D125" s="1"/>
    </row>
    <row r="126" spans="4:9" x14ac:dyDescent="0.2">
      <c r="D126" s="1"/>
    </row>
    <row r="127" spans="4:9" x14ac:dyDescent="0.2">
      <c r="D127" s="1"/>
    </row>
    <row r="128" spans="4:9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9" x14ac:dyDescent="0.2">
      <c r="D145" s="1"/>
    </row>
    <row r="146" spans="4:9" x14ac:dyDescent="0.2">
      <c r="D146" s="1"/>
    </row>
    <row r="147" spans="4:9" x14ac:dyDescent="0.2">
      <c r="D147" s="1"/>
    </row>
    <row r="148" spans="4:9" x14ac:dyDescent="0.2">
      <c r="D148" s="1"/>
    </row>
    <row r="149" spans="4:9" x14ac:dyDescent="0.2">
      <c r="D149" s="1"/>
    </row>
    <row r="150" spans="4:9" x14ac:dyDescent="0.2">
      <c r="D150" s="1"/>
      <c r="I150" s="1"/>
    </row>
    <row r="151" spans="4:9" x14ac:dyDescent="0.2">
      <c r="D151" s="1"/>
    </row>
    <row r="152" spans="4:9" x14ac:dyDescent="0.2">
      <c r="D152" s="1"/>
    </row>
    <row r="153" spans="4:9" x14ac:dyDescent="0.2">
      <c r="D153" s="1"/>
    </row>
    <row r="154" spans="4:9" x14ac:dyDescent="0.2">
      <c r="D154" s="1"/>
      <c r="I154" s="1"/>
    </row>
    <row r="155" spans="4:9" x14ac:dyDescent="0.2">
      <c r="D155" s="1"/>
    </row>
    <row r="156" spans="4:9" x14ac:dyDescent="0.2">
      <c r="D156" s="1"/>
    </row>
    <row r="157" spans="4:9" x14ac:dyDescent="0.2">
      <c r="D157" s="1"/>
    </row>
    <row r="158" spans="4:9" x14ac:dyDescent="0.2">
      <c r="D158" s="1"/>
    </row>
    <row r="159" spans="4:9" x14ac:dyDescent="0.2">
      <c r="D159" s="1"/>
    </row>
    <row r="160" spans="4:9" x14ac:dyDescent="0.2">
      <c r="D160" s="1"/>
    </row>
    <row r="161" spans="4:9" x14ac:dyDescent="0.2">
      <c r="D161" s="1"/>
      <c r="I161" s="1"/>
    </row>
    <row r="162" spans="4:9" x14ac:dyDescent="0.2">
      <c r="D162" s="1"/>
    </row>
    <row r="163" spans="4:9" x14ac:dyDescent="0.2">
      <c r="D163" s="1"/>
    </row>
    <row r="164" spans="4:9" x14ac:dyDescent="0.2">
      <c r="F164" s="17"/>
      <c r="G164" s="17"/>
    </row>
    <row r="165" spans="4:9" x14ac:dyDescent="0.2">
      <c r="F165" s="17"/>
      <c r="G165" s="17"/>
    </row>
    <row r="166" spans="4:9" x14ac:dyDescent="0.2">
      <c r="F166" s="17"/>
      <c r="G166" s="17"/>
    </row>
    <row r="167" spans="4:9" x14ac:dyDescent="0.2">
      <c r="F167" s="17"/>
      <c r="G167" s="17"/>
    </row>
    <row r="168" spans="4:9" x14ac:dyDescent="0.2">
      <c r="F168" s="17"/>
      <c r="G168" s="17"/>
    </row>
    <row r="169" spans="4:9" x14ac:dyDescent="0.2">
      <c r="F169" s="17"/>
      <c r="G169" s="17"/>
    </row>
    <row r="170" spans="4:9" x14ac:dyDescent="0.2">
      <c r="F170" s="17"/>
      <c r="G170" s="17"/>
    </row>
    <row r="171" spans="4:9" x14ac:dyDescent="0.2">
      <c r="F171" s="17"/>
      <c r="G171" s="17"/>
    </row>
    <row r="172" spans="4:9" x14ac:dyDescent="0.2">
      <c r="F172" s="17"/>
      <c r="G172" s="17"/>
    </row>
    <row r="173" spans="4:9" x14ac:dyDescent="0.2">
      <c r="F173" s="17"/>
      <c r="G173" s="17"/>
    </row>
    <row r="174" spans="4:9" x14ac:dyDescent="0.2">
      <c r="F174" s="17"/>
      <c r="G174" s="17"/>
    </row>
    <row r="175" spans="4:9" x14ac:dyDescent="0.2">
      <c r="F175" s="17"/>
      <c r="G175" s="17"/>
    </row>
    <row r="176" spans="4:9" x14ac:dyDescent="0.2">
      <c r="F176" s="17"/>
      <c r="G176" s="17"/>
    </row>
    <row r="177" spans="6:7" x14ac:dyDescent="0.2">
      <c r="F177" s="17"/>
      <c r="G177" s="17"/>
    </row>
    <row r="178" spans="6:7" x14ac:dyDescent="0.2">
      <c r="F178" s="17"/>
      <c r="G178" s="17"/>
    </row>
    <row r="179" spans="6:7" x14ac:dyDescent="0.2">
      <c r="F179" s="17"/>
      <c r="G179" s="17"/>
    </row>
    <row r="180" spans="6:7" x14ac:dyDescent="0.2">
      <c r="F180" s="17"/>
      <c r="G180" s="17"/>
    </row>
    <row r="181" spans="6:7" x14ac:dyDescent="0.2">
      <c r="F181" s="17"/>
      <c r="G181" s="17"/>
    </row>
    <row r="182" spans="6:7" x14ac:dyDescent="0.2">
      <c r="F182" s="17"/>
      <c r="G182" s="17"/>
    </row>
    <row r="183" spans="6:7" x14ac:dyDescent="0.2">
      <c r="F183" s="17"/>
      <c r="G183" s="17"/>
    </row>
    <row r="184" spans="6:7" x14ac:dyDescent="0.2">
      <c r="F184" s="17"/>
      <c r="G184" s="17"/>
    </row>
    <row r="185" spans="6:7" x14ac:dyDescent="0.2">
      <c r="F185" s="17"/>
      <c r="G185" s="17"/>
    </row>
    <row r="186" spans="6:7" x14ac:dyDescent="0.2">
      <c r="F186" s="17"/>
      <c r="G186" s="17"/>
    </row>
    <row r="187" spans="6:7" x14ac:dyDescent="0.2">
      <c r="F187" s="17"/>
      <c r="G187" s="17"/>
    </row>
    <row r="188" spans="6:7" x14ac:dyDescent="0.2">
      <c r="F188" s="17"/>
      <c r="G188" s="17"/>
    </row>
    <row r="189" spans="6:7" x14ac:dyDescent="0.2">
      <c r="F189" s="17"/>
      <c r="G189" s="17"/>
    </row>
    <row r="190" spans="6:7" x14ac:dyDescent="0.2">
      <c r="F190" s="17"/>
      <c r="G190" s="17"/>
    </row>
    <row r="191" spans="6:7" x14ac:dyDescent="0.2">
      <c r="F191" s="17"/>
      <c r="G191" s="17"/>
    </row>
    <row r="192" spans="6:7" x14ac:dyDescent="0.2">
      <c r="F192" s="17"/>
      <c r="G192" s="17"/>
    </row>
    <row r="193" spans="6:7" x14ac:dyDescent="0.2">
      <c r="F193" s="17"/>
      <c r="G193" s="17"/>
    </row>
    <row r="194" spans="6:7" x14ac:dyDescent="0.2">
      <c r="F194" s="17"/>
      <c r="G194" s="17"/>
    </row>
    <row r="195" spans="6:7" x14ac:dyDescent="0.2">
      <c r="F195" s="17"/>
      <c r="G195" s="17"/>
    </row>
    <row r="196" spans="6:7" x14ac:dyDescent="0.2">
      <c r="F196" s="17"/>
      <c r="G196" s="17"/>
    </row>
    <row r="197" spans="6:7" x14ac:dyDescent="0.2">
      <c r="F197" s="17"/>
      <c r="G197" s="17"/>
    </row>
    <row r="198" spans="6:7" x14ac:dyDescent="0.2">
      <c r="F198" s="17"/>
      <c r="G198" s="17"/>
    </row>
    <row r="199" spans="6:7" x14ac:dyDescent="0.2">
      <c r="F199" s="17"/>
      <c r="G199" s="17"/>
    </row>
    <row r="200" spans="6:7" x14ac:dyDescent="0.2">
      <c r="F200" s="17"/>
      <c r="G200" s="17"/>
    </row>
    <row r="201" spans="6:7" x14ac:dyDescent="0.2">
      <c r="F201" s="17"/>
      <c r="G201" s="17"/>
    </row>
  </sheetData>
  <mergeCells count="21">
    <mergeCell ref="A39:A40"/>
    <mergeCell ref="A44:A45"/>
    <mergeCell ref="A47:A50"/>
    <mergeCell ref="A54:A55"/>
    <mergeCell ref="A58:A60"/>
    <mergeCell ref="A19:A20"/>
    <mergeCell ref="A21:A22"/>
    <mergeCell ref="A23:A24"/>
    <mergeCell ref="A28:A29"/>
    <mergeCell ref="A36:A38"/>
    <mergeCell ref="A16:A17"/>
    <mergeCell ref="D2:G2"/>
    <mergeCell ref="B2:B3"/>
    <mergeCell ref="C2:C3"/>
    <mergeCell ref="A2:A3"/>
    <mergeCell ref="A4:A5"/>
    <mergeCell ref="A1:I1"/>
    <mergeCell ref="H2:I2"/>
    <mergeCell ref="A8:A9"/>
    <mergeCell ref="A11:A12"/>
    <mergeCell ref="A13:A14"/>
  </mergeCells>
  <phoneticPr fontId="2" type="noConversion"/>
  <conditionalFormatting sqref="F4">
    <cfRule type="cellIs" dxfId="0" priority="1" operator="lessThan">
      <formula>5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2020-05-22T16:10:50Z</dcterms:created>
  <dcterms:modified xsi:type="dcterms:W3CDTF">2022-05-11T18:32:23Z</dcterms:modified>
</cp:coreProperties>
</file>