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Yi-wen/Revision/"/>
    </mc:Choice>
  </mc:AlternateContent>
  <xr:revisionPtr revIDLastSave="0" documentId="8_{44F580AF-4C6B-6D42-B360-7ACBB29ACB7A}" xr6:coauthVersionLast="36" xr6:coauthVersionMax="36" xr10:uidLastSave="{00000000-0000-0000-0000-000000000000}"/>
  <bookViews>
    <workbookView xWindow="10720" yWindow="4980" windowWidth="25240" windowHeight="13940" xr2:uid="{DC5BC20C-7F3F-4241-9591-61B97D8753E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3" i="1"/>
  <c r="C13" i="1"/>
  <c r="C12" i="1"/>
  <c r="B6" i="1"/>
  <c r="B5" i="1"/>
  <c r="B4" i="1"/>
  <c r="B2" i="1"/>
</calcChain>
</file>

<file path=xl/sharedStrings.xml><?xml version="1.0" encoding="utf-8"?>
<sst xmlns="http://schemas.openxmlformats.org/spreadsheetml/2006/main" count="13" uniqueCount="13">
  <si>
    <t xml:space="preserve">CHO </t>
  </si>
  <si>
    <t>Ladder</t>
  </si>
  <si>
    <t>EB EL</t>
  </si>
  <si>
    <t>NB3-5</t>
  </si>
  <si>
    <t>Other</t>
  </si>
  <si>
    <t>Lineage</t>
  </si>
  <si>
    <t>Percent of total</t>
  </si>
  <si>
    <t>Birth time</t>
  </si>
  <si>
    <t>Sensory neurons</t>
  </si>
  <si>
    <t>Later-born interneurons</t>
  </si>
  <si>
    <t>Not later or unknown</t>
  </si>
  <si>
    <t>Of all</t>
  </si>
  <si>
    <t>Of only interneurons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</si>
</sst>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1BEC-ACB3-8345-91F2-BC2780D29CD0}">
  <dimension ref="A1:C13"/>
  <sheetViews>
    <sheetView tabSelected="1" workbookViewId="0">
      <selection activeCell="A8" sqref="A8:XFD8"/>
    </sheetView>
  </sheetViews>
  <sheetFormatPr baseColWidth="10" defaultRowHeight="16"/>
  <cols>
    <col min="1" max="1" width="20.6640625" bestFit="1" customWidth="1"/>
    <col min="2" max="2" width="13.83203125" bestFit="1" customWidth="1"/>
    <col min="3" max="3" width="12" bestFit="1" customWidth="1"/>
    <col min="6" max="6" width="13.83203125" bestFit="1" customWidth="1"/>
  </cols>
  <sheetData>
    <row r="1" spans="1:3">
      <c r="A1" t="s">
        <v>5</v>
      </c>
      <c r="B1" t="s">
        <v>6</v>
      </c>
    </row>
    <row r="2" spans="1:3">
      <c r="A2" t="s">
        <v>0</v>
      </c>
      <c r="B2" s="1">
        <f>34/74</f>
        <v>0.45945945945945948</v>
      </c>
    </row>
    <row r="3" spans="1:3">
      <c r="A3" t="s">
        <v>1</v>
      </c>
      <c r="B3" s="1">
        <f>14/74</f>
        <v>0.1891891891891892</v>
      </c>
    </row>
    <row r="4" spans="1:3">
      <c r="A4" t="s">
        <v>2</v>
      </c>
      <c r="B4" s="1">
        <f>8/74</f>
        <v>0.10810810810810811</v>
      </c>
    </row>
    <row r="5" spans="1:3">
      <c r="A5" t="s">
        <v>3</v>
      </c>
      <c r="B5" s="1">
        <f>8/74</f>
        <v>0.10810810810810811</v>
      </c>
    </row>
    <row r="6" spans="1:3">
      <c r="A6" t="s">
        <v>4</v>
      </c>
      <c r="B6" s="1">
        <f>10/74</f>
        <v>0.13513513513513514</v>
      </c>
    </row>
    <row r="10" spans="1:3">
      <c r="A10" t="s">
        <v>7</v>
      </c>
      <c r="B10" t="s">
        <v>11</v>
      </c>
      <c r="C10" t="s">
        <v>12</v>
      </c>
    </row>
    <row r="11" spans="1:3">
      <c r="A11" t="s">
        <v>8</v>
      </c>
      <c r="B11" s="1">
        <f>34/74</f>
        <v>0.45945945945945948</v>
      </c>
    </row>
    <row r="12" spans="1:3">
      <c r="A12" t="s">
        <v>9</v>
      </c>
      <c r="B12" s="1">
        <f>28/74</f>
        <v>0.3783783783783784</v>
      </c>
      <c r="C12" s="1">
        <f>21/27</f>
        <v>0.77777777777777779</v>
      </c>
    </row>
    <row r="13" spans="1:3">
      <c r="A13" t="s">
        <v>10</v>
      </c>
      <c r="B13" s="1">
        <f>12/74</f>
        <v>0.16216216216216217</v>
      </c>
      <c r="C13" s="1">
        <f>6/27</f>
        <v>0.22222222222222221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2022-05-31T14:39:57Z</dcterms:created>
  <dcterms:modified xsi:type="dcterms:W3CDTF">2022-05-31T15:49:48Z</dcterms:modified>
</cp:coreProperties>
</file>