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lie/Desktop/Yi-wen/Revision/"/>
    </mc:Choice>
  </mc:AlternateContent>
  <xr:revisionPtr revIDLastSave="0" documentId="8_{28C85742-4C64-1C4B-9C92-178B5DCF5A2D}" xr6:coauthVersionLast="36" xr6:coauthVersionMax="36" xr10:uidLastSave="{00000000-0000-0000-0000-000000000000}"/>
  <bookViews>
    <workbookView xWindow="13580" yWindow="7900" windowWidth="26040" windowHeight="14940" xr2:uid="{452EBA12-0E65-BC40-A84C-117A7DA1FE6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<sst xmlns="http://schemas.openxmlformats.org/spreadsheetml/2006/main" count="80" uniqueCount="53">
  <si>
    <t>New name</t>
  </si>
  <si>
    <t>Old name on right</t>
  </si>
  <si>
    <t>old names on left</t>
  </si>
  <si>
    <t>NOTCH</t>
  </si>
  <si>
    <t>LEFT</t>
  </si>
  <si>
    <t>RIGHT</t>
  </si>
  <si>
    <t>Average</t>
  </si>
  <si>
    <t>A03 (undiff, neuron 16272633)_a1l</t>
  </si>
  <si>
    <t>OFF</t>
  </si>
  <si>
    <t>A03xxx Ipsilateral mixed LN_a1l</t>
  </si>
  <si>
    <t>A03t</t>
  </si>
  <si>
    <t>neuron 12908464</t>
  </si>
  <si>
    <t>A03 neuron 16112459_a1l</t>
  </si>
  <si>
    <t>A03xy</t>
  </si>
  <si>
    <t>A03 neuron 15555304_doing_a1r</t>
  </si>
  <si>
    <t>A03 neuron 16528101 with soma_a1l</t>
  </si>
  <si>
    <t>A03 ipsilateral local_a1l</t>
  </si>
  <si>
    <t>A03o_a1l</t>
  </si>
  <si>
    <t>A03 (upstream of A08m)_a1l</t>
  </si>
  <si>
    <t>A03d?_a1l</t>
  </si>
  <si>
    <t>A03xyz_a1l</t>
  </si>
  <si>
    <t>A08o1</t>
  </si>
  <si>
    <t>A03 neuron 16042114_a1r</t>
  </si>
  <si>
    <t>A03 neuron 4313312 (ad)_a1l</t>
  </si>
  <si>
    <t>A03p_a1l</t>
  </si>
  <si>
    <t>ON</t>
  </si>
  <si>
    <t>A03a5</t>
  </si>
  <si>
    <t>neuron 10515200 with a soma_doing</t>
  </si>
  <si>
    <t>A03?_a1l</t>
  </si>
  <si>
    <t>A03XXX pre motor</t>
  </si>
  <si>
    <t>neuron 10461748 A03? pre-motor</t>
  </si>
  <si>
    <t>A03XXX pre motor_a1l</t>
  </si>
  <si>
    <t>A03_post_A02k</t>
  </si>
  <si>
    <t>A03 neuron 9545311_doing_a1r</t>
  </si>
  <si>
    <t>A03?_post_A02k_a1l</t>
  </si>
  <si>
    <t>A03x</t>
  </si>
  <si>
    <t>A03?_a2r</t>
  </si>
  <si>
    <t>A03x1_a1l</t>
  </si>
  <si>
    <t>A03ax</t>
  </si>
  <si>
    <t>A03?2_a2r</t>
  </si>
  <si>
    <t>A03ax_a1l</t>
  </si>
  <si>
    <t>A03x_a1l</t>
  </si>
  <si>
    <t>a03d/e_a1l</t>
  </si>
  <si>
    <t>A03j?_a1l (premotor)</t>
  </si>
  <si>
    <t>A03EGB_a2l (EGHBAL)</t>
  </si>
  <si>
    <t>A03a1_a2r</t>
  </si>
  <si>
    <t>A03a1_a1l</t>
  </si>
  <si>
    <t>A03 neuron 12915194 undiff_a1l</t>
  </si>
  <si>
    <t>A03a4_a1l</t>
  </si>
  <si>
    <t>A03_preA08m_a1l</t>
  </si>
  <si>
    <t>A03x_a1l shab</t>
  </si>
  <si>
    <t>Synapse onto early-born EL in A1?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</si>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</sst>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FontAwesome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3" fillId="0" borderId="0" xfId="0" applyFont="1"/>
    <xf numFmtId="0" fontId="1" fillId="0" borderId="0" xfId="0" applyFont="1" applyFill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91969-E109-6D41-8D1D-43A5034D60DB}">
  <dimension ref="A1:H26"/>
  <sheetViews>
    <sheetView tabSelected="1" workbookViewId="0">
      <selection activeCell="H12" sqref="H12"/>
    </sheetView>
  </sheetViews>
  <sheetFormatPr baseColWidth="10" defaultRowHeight="16"/>
  <cols>
    <col min="1" max="1" width="16" bestFit="1" customWidth="1"/>
    <col min="2" max="2" width="30.83203125" bestFit="1" customWidth="1"/>
    <col min="3" max="3" width="32.33203125" bestFit="1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51</v>
      </c>
    </row>
    <row r="2" spans="1:8">
      <c r="B2" s="2"/>
      <c r="C2" s="3" t="s">
        <v>7</v>
      </c>
      <c r="D2" s="4" t="s">
        <v>8</v>
      </c>
      <c r="E2" s="4">
        <v>11022</v>
      </c>
      <c r="G2" s="4">
        <f>AVERAGE(E2:F2)</f>
        <v>11022</v>
      </c>
    </row>
    <row r="3" spans="1:8">
      <c r="B3" s="2"/>
      <c r="C3" s="3" t="s">
        <v>9</v>
      </c>
      <c r="D3" s="4" t="s">
        <v>8</v>
      </c>
      <c r="E3" s="4">
        <v>12883</v>
      </c>
      <c r="F3">
        <v>24213</v>
      </c>
      <c r="G3" s="4">
        <f>AVERAGE(E3:F3)</f>
        <v>18548</v>
      </c>
    </row>
    <row r="4" spans="1:8">
      <c r="A4" t="s">
        <v>10</v>
      </c>
      <c r="B4" s="2" t="s">
        <v>11</v>
      </c>
      <c r="C4" s="3" t="s">
        <v>12</v>
      </c>
      <c r="D4" s="4" t="s">
        <v>8</v>
      </c>
      <c r="E4" s="4">
        <v>16389</v>
      </c>
      <c r="F4">
        <v>15952</v>
      </c>
      <c r="G4" s="4">
        <f>AVERAGE(E4:F4)</f>
        <v>16170.5</v>
      </c>
    </row>
    <row r="5" spans="1:8">
      <c r="A5" t="s">
        <v>13</v>
      </c>
      <c r="B5" s="3" t="s">
        <v>14</v>
      </c>
      <c r="C5" s="3" t="s">
        <v>15</v>
      </c>
      <c r="D5" s="4" t="s">
        <v>8</v>
      </c>
      <c r="E5" s="4">
        <v>16637</v>
      </c>
      <c r="F5">
        <v>18183</v>
      </c>
      <c r="G5" s="4">
        <f>AVERAGE(E5:F5)</f>
        <v>17410</v>
      </c>
    </row>
    <row r="6" spans="1:8">
      <c r="B6" s="2"/>
      <c r="C6" s="3" t="s">
        <v>16</v>
      </c>
      <c r="D6" s="4" t="s">
        <v>8</v>
      </c>
      <c r="E6" s="4">
        <v>21108</v>
      </c>
      <c r="F6">
        <v>27170</v>
      </c>
      <c r="G6" s="4">
        <f>AVERAGE(E6:F6)</f>
        <v>24139</v>
      </c>
    </row>
    <row r="7" spans="1:8">
      <c r="B7" s="2"/>
      <c r="C7" s="5" t="s">
        <v>17</v>
      </c>
      <c r="D7" s="6" t="s">
        <v>8</v>
      </c>
      <c r="E7" s="6">
        <v>23988</v>
      </c>
      <c r="F7" s="1">
        <v>23441</v>
      </c>
      <c r="G7" s="6">
        <f>AVERAGE(E7:F7)</f>
        <v>23714.5</v>
      </c>
      <c r="H7" t="s">
        <v>52</v>
      </c>
    </row>
    <row r="8" spans="1:8">
      <c r="B8" s="2"/>
      <c r="C8" s="5" t="s">
        <v>18</v>
      </c>
      <c r="D8" s="6" t="s">
        <v>8</v>
      </c>
      <c r="E8" s="6">
        <v>23988</v>
      </c>
      <c r="F8" s="1">
        <v>27131</v>
      </c>
      <c r="G8" s="6">
        <f>AVERAGE(E8:F8)</f>
        <v>25559.5</v>
      </c>
      <c r="H8" t="s">
        <v>52</v>
      </c>
    </row>
    <row r="9" spans="1:8">
      <c r="B9" s="2"/>
      <c r="C9" s="3" t="s">
        <v>19</v>
      </c>
      <c r="D9" s="4" t="s">
        <v>8</v>
      </c>
      <c r="E9" s="4">
        <v>24388</v>
      </c>
      <c r="F9">
        <v>14430</v>
      </c>
      <c r="G9" s="4">
        <f>AVERAGE(E9:F9)</f>
        <v>19409</v>
      </c>
    </row>
    <row r="10" spans="1:8">
      <c r="B10" s="2"/>
      <c r="C10" s="5" t="s">
        <v>20</v>
      </c>
      <c r="D10" s="6" t="s">
        <v>8</v>
      </c>
      <c r="E10" s="6">
        <v>27121</v>
      </c>
      <c r="F10" s="1">
        <v>23461</v>
      </c>
      <c r="G10" s="6">
        <f>AVERAGE(E10:F10)</f>
        <v>25291</v>
      </c>
      <c r="H10" t="s">
        <v>52</v>
      </c>
    </row>
    <row r="11" spans="1:8">
      <c r="A11" t="s">
        <v>21</v>
      </c>
      <c r="B11" s="5" t="s">
        <v>22</v>
      </c>
      <c r="C11" s="5" t="s">
        <v>23</v>
      </c>
      <c r="D11" s="6" t="s">
        <v>8</v>
      </c>
      <c r="E11" s="6">
        <v>27484</v>
      </c>
      <c r="F11" s="1">
        <v>28534</v>
      </c>
      <c r="G11" s="6">
        <f>AVERAGE(E11:F11)</f>
        <v>28009</v>
      </c>
      <c r="H11" t="s">
        <v>52</v>
      </c>
    </row>
    <row r="12" spans="1:8">
      <c r="C12" s="3" t="s">
        <v>24</v>
      </c>
      <c r="D12" s="4" t="s">
        <v>25</v>
      </c>
      <c r="E12" s="4">
        <v>6576</v>
      </c>
      <c r="G12" s="4">
        <f>AVERAGE(E12:F12)</f>
        <v>6576</v>
      </c>
    </row>
    <row r="13" spans="1:8">
      <c r="A13" t="s">
        <v>26</v>
      </c>
      <c r="B13" s="2" t="s">
        <v>27</v>
      </c>
      <c r="C13" s="3" t="s">
        <v>28</v>
      </c>
      <c r="D13" s="4" t="s">
        <v>25</v>
      </c>
      <c r="E13" s="4">
        <v>8308</v>
      </c>
      <c r="F13">
        <v>6325</v>
      </c>
      <c r="G13" s="4">
        <f>AVERAGE(E13:F13)</f>
        <v>7316.5</v>
      </c>
    </row>
    <row r="14" spans="1:8">
      <c r="A14" t="s">
        <v>29</v>
      </c>
      <c r="B14" s="3" t="s">
        <v>30</v>
      </c>
      <c r="C14" s="3" t="s">
        <v>31</v>
      </c>
      <c r="D14" s="4" t="s">
        <v>25</v>
      </c>
      <c r="E14" s="4">
        <v>11528</v>
      </c>
      <c r="F14">
        <v>14065</v>
      </c>
      <c r="G14" s="4">
        <f>AVERAGE(E14:F14)</f>
        <v>12796.5</v>
      </c>
    </row>
    <row r="15" spans="1:8">
      <c r="A15" t="s">
        <v>32</v>
      </c>
      <c r="B15" s="2" t="s">
        <v>33</v>
      </c>
      <c r="C15" s="3" t="s">
        <v>34</v>
      </c>
      <c r="D15" t="s">
        <v>25</v>
      </c>
      <c r="E15" s="4">
        <v>12877</v>
      </c>
      <c r="F15">
        <v>11017</v>
      </c>
      <c r="G15" s="4">
        <f>AVERAGE(E15:F15)</f>
        <v>11947</v>
      </c>
    </row>
    <row r="16" spans="1:8">
      <c r="A16" t="s">
        <v>35</v>
      </c>
      <c r="B16" s="3" t="s">
        <v>36</v>
      </c>
      <c r="C16" s="3" t="s">
        <v>37</v>
      </c>
      <c r="D16" s="4" t="s">
        <v>25</v>
      </c>
      <c r="E16" s="4">
        <v>13729</v>
      </c>
      <c r="F16">
        <v>13036</v>
      </c>
      <c r="G16" s="4">
        <f>AVERAGE(E16:F16)</f>
        <v>13382.5</v>
      </c>
    </row>
    <row r="17" spans="1:7">
      <c r="A17" t="s">
        <v>38</v>
      </c>
      <c r="B17" s="7" t="s">
        <v>39</v>
      </c>
      <c r="C17" s="3" t="s">
        <v>40</v>
      </c>
      <c r="D17" s="4" t="s">
        <v>25</v>
      </c>
      <c r="E17" s="4">
        <v>15960</v>
      </c>
      <c r="F17">
        <v>26662</v>
      </c>
      <c r="G17" s="4">
        <f>AVERAGE(E17:F17)</f>
        <v>21311</v>
      </c>
    </row>
    <row r="18" spans="1:7">
      <c r="B18" s="2"/>
      <c r="C18" s="3" t="s">
        <v>41</v>
      </c>
      <c r="D18" s="4" t="s">
        <v>25</v>
      </c>
      <c r="E18" s="4">
        <v>16662</v>
      </c>
      <c r="G18" s="4">
        <f>AVERAGE(E18:F18)</f>
        <v>16662</v>
      </c>
    </row>
    <row r="19" spans="1:7">
      <c r="B19" s="2"/>
      <c r="C19" s="3" t="s">
        <v>42</v>
      </c>
      <c r="D19" s="4" t="s">
        <v>25</v>
      </c>
      <c r="E19" s="4">
        <v>19070</v>
      </c>
      <c r="F19">
        <v>19884</v>
      </c>
      <c r="G19" s="4">
        <f>AVERAGE(E19:F19)</f>
        <v>19477</v>
      </c>
    </row>
    <row r="20" spans="1:7">
      <c r="B20" s="2"/>
      <c r="C20" s="3" t="s">
        <v>43</v>
      </c>
      <c r="D20" s="4" t="s">
        <v>25</v>
      </c>
      <c r="E20" s="4">
        <v>19394</v>
      </c>
      <c r="G20" s="4">
        <f>AVERAGE(E20:F20)</f>
        <v>19394</v>
      </c>
    </row>
    <row r="21" spans="1:7">
      <c r="B21" s="2"/>
      <c r="C21" s="3" t="s">
        <v>44</v>
      </c>
      <c r="D21" s="4" t="s">
        <v>25</v>
      </c>
      <c r="E21" s="4">
        <v>20867</v>
      </c>
      <c r="F21">
        <v>26031</v>
      </c>
      <c r="G21" s="4">
        <f>AVERAGE(E21:F21)</f>
        <v>23449</v>
      </c>
    </row>
    <row r="22" spans="1:7">
      <c r="B22" s="2" t="s">
        <v>45</v>
      </c>
      <c r="C22" s="3" t="s">
        <v>46</v>
      </c>
      <c r="D22" s="4" t="s">
        <v>25</v>
      </c>
      <c r="E22" s="4">
        <v>21042</v>
      </c>
      <c r="F22">
        <v>18912</v>
      </c>
      <c r="G22" s="4">
        <f>AVERAGE(E22:F22)</f>
        <v>19977</v>
      </c>
    </row>
    <row r="23" spans="1:7">
      <c r="B23" s="2"/>
      <c r="C23" s="3" t="s">
        <v>47</v>
      </c>
      <c r="D23" s="4" t="s">
        <v>25</v>
      </c>
      <c r="E23" s="4">
        <v>26672</v>
      </c>
      <c r="G23" s="4">
        <f>AVERAGE(E23:F23)</f>
        <v>26672</v>
      </c>
    </row>
    <row r="24" spans="1:7">
      <c r="B24" s="2"/>
      <c r="C24" s="3" t="s">
        <v>48</v>
      </c>
      <c r="D24" s="4" t="s">
        <v>25</v>
      </c>
      <c r="E24" s="4">
        <v>26906</v>
      </c>
      <c r="F24">
        <v>19482</v>
      </c>
      <c r="G24" s="4">
        <f>AVERAGE(E24:F24)</f>
        <v>23194</v>
      </c>
    </row>
    <row r="25" spans="1:7">
      <c r="B25" s="2"/>
      <c r="C25" s="3" t="s">
        <v>49</v>
      </c>
      <c r="D25" s="4" t="s">
        <v>25</v>
      </c>
      <c r="E25" s="4">
        <v>28147</v>
      </c>
      <c r="F25">
        <v>22773</v>
      </c>
      <c r="G25" s="4">
        <f>AVERAGE(E25:F25)</f>
        <v>25460</v>
      </c>
    </row>
    <row r="26" spans="1:7">
      <c r="B26" s="3" t="s">
        <v>50</v>
      </c>
      <c r="C26" s="3" t="s">
        <v>50</v>
      </c>
      <c r="D26" s="4" t="s">
        <v>25</v>
      </c>
      <c r="E26" s="4">
        <v>29232</v>
      </c>
      <c r="F26">
        <v>21414</v>
      </c>
      <c r="G26" s="4">
        <f>AVERAGE(E26:F26)</f>
        <v>25323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2022-05-31T14:18:46Z</dcterms:created>
  <dcterms:modified xsi:type="dcterms:W3CDTF">2022-05-31T14:20:02Z</dcterms:modified>
</cp:coreProperties>
</file>