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90E68272-34CD-D84B-B085-BD6708D9CAE0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Figu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8" l="1"/>
  <c r="A36" i="8"/>
  <c r="A33" i="8"/>
  <c r="A30" i="8"/>
  <c r="A27" i="8"/>
  <c r="A24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</calcChain>
</file>

<file path=xl/sharedStrings.xml><?xml version="1.0" encoding="utf-8"?>
<sst xmlns="http://schemas.openxmlformats.org/spreadsheetml/2006/main" count="44" uniqueCount="38">
  <si>
    <t>Full SARS-CoV-2 Test</t>
  </si>
  <si>
    <t>Full COVID-19 Diagnosis</t>
  </si>
  <si>
    <t>Full COVID-19 Hospitalization</t>
  </si>
  <si>
    <t>All Regions Combined</t>
  </si>
  <si>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</si>
  <si>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</si>
  <si>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</si>
  <si>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</si>
  <si>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</si>
  <si>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</si>
  <si>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</si>
  <si>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Incidence of outcome events by exposure to bisphosphonates</t>
  </si>
  <si>
    <t>Odds of Event</t>
  </si>
  <si>
    <t>(%)</t>
  </si>
  <si>
    <t xml:space="preserve">Number of events / user patients </t>
  </si>
  <si>
    <t>Number of events / non-user patients</t>
  </si>
  <si>
    <t>Crude OR (95%CI)</t>
  </si>
  <si>
    <t>Adjusted OR (95%CI)</t>
  </si>
  <si>
    <t>395 / 7,949</t>
  </si>
  <si>
    <t>(5.0)</t>
  </si>
  <si>
    <t>115 / 7,949</t>
  </si>
  <si>
    <t>(1.4)</t>
  </si>
  <si>
    <t>0.28</t>
  </si>
  <si>
    <t>(0.23-0.35)</t>
  </si>
  <si>
    <t>300 / 7,949</t>
  </si>
  <si>
    <t>(3.8)</t>
  </si>
  <si>
    <t>121 / 7,949</t>
  </si>
  <si>
    <t>(1.5)</t>
  </si>
  <si>
    <t>0.40</t>
  </si>
  <si>
    <t>(0.32-0.49)</t>
  </si>
  <si>
    <t>47 / 7,949</t>
  </si>
  <si>
    <t>21 / 7,949</t>
  </si>
  <si>
    <t>(0.6)</t>
  </si>
  <si>
    <t>(0.3)</t>
  </si>
  <si>
    <t>0.45</t>
  </si>
  <si>
    <t>(0.27-0.75)</t>
  </si>
  <si>
    <t>(0.26-0.75)</t>
  </si>
  <si>
    <t>Figure 4, source data 2 for Figure 4b: Osteo-Dx-Rx Cohort COVID-19-Related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</si>
</sst>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9"/>
      <color rgb="FF7030A0"/>
      <name val="Arial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0.16348377101478306"/>
          <c:w val="0.74695838782632573"/>
          <c:h val="0.74488069335731455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Figure!$A$33</c:f>
              <c:strCache>
                <c:ptCount val="1"/>
                <c:pt idx="0">
                  <c:v>Full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Figure!$B$33:$B$35</c:f>
              <c:numCache>
                <c:formatCode>0.00000</c:formatCode>
                <c:ptCount val="3"/>
                <c:pt idx="0">
                  <c:v>0.28260600000000002</c:v>
                </c:pt>
                <c:pt idx="1">
                  <c:v>0.22784299999999999</c:v>
                </c:pt>
                <c:pt idx="2">
                  <c:v>0.34784399999999999</c:v>
                </c:pt>
              </c:numCache>
            </c:numRef>
          </c:xVal>
          <c:yVal>
            <c:numRef>
              <c:f>Figure!$C$33:$C$35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Figure!$A$36</c:f>
              <c:strCache>
                <c:ptCount val="1"/>
                <c:pt idx="0">
                  <c:v>Full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Figure!$B$36:$B$38</c:f>
              <c:numCache>
                <c:formatCode>0.00000</c:formatCode>
                <c:ptCount val="3"/>
                <c:pt idx="0">
                  <c:v>0.395818</c:v>
                </c:pt>
                <c:pt idx="1">
                  <c:v>0.317969</c:v>
                </c:pt>
                <c:pt idx="2">
                  <c:v>0.48973100000000003</c:v>
                </c:pt>
              </c:numCache>
            </c:numRef>
          </c:xVal>
          <c:yVal>
            <c:numRef>
              <c:f>Figure!$C$36:$C$38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Figure!$A$39</c:f>
              <c:strCache>
                <c:ptCount val="1"/>
                <c:pt idx="0">
                  <c:v>Full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Figure!$B$39:$B$41</c:f>
              <c:numCache>
                <c:formatCode>0.00000</c:formatCode>
                <c:ptCount val="3"/>
                <c:pt idx="0">
                  <c:v>0.449015</c:v>
                </c:pt>
                <c:pt idx="1">
                  <c:v>0.26147900000000002</c:v>
                </c:pt>
                <c:pt idx="2">
                  <c:v>0.74579799999999996</c:v>
                </c:pt>
              </c:numCache>
            </c:numRef>
          </c:xVal>
          <c:yVal>
            <c:numRef>
              <c:f>Figure!$C$39:$C$41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21415769624929579"/>
              <c:y val="5.82400106379806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6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571598</xdr:colOff>
      <xdr:row>14</xdr:row>
      <xdr:rowOff>70247</xdr:rowOff>
    </xdr:from>
    <xdr:to>
      <xdr:col>10</xdr:col>
      <xdr:colOff>390781</xdr:colOff>
      <xdr:row>27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363442</xdr:colOff>
      <xdr:row>16</xdr:row>
      <xdr:rowOff>123562</xdr:rowOff>
    </xdr:from>
    <xdr:to>
      <xdr:col>9</xdr:col>
      <xdr:colOff>363442</xdr:colOff>
      <xdr:row>25</xdr:row>
      <xdr:rowOff>112495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8227520" y="2862000"/>
          <a:ext cx="0" cy="1435542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841252</xdr:colOff>
      <xdr:row>16</xdr:row>
      <xdr:rowOff>125744</xdr:rowOff>
    </xdr:from>
    <xdr:to>
      <xdr:col>9</xdr:col>
      <xdr:colOff>841252</xdr:colOff>
      <xdr:row>25</xdr:row>
      <xdr:rowOff>115323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FDF6357-9D77-4024-A57D-EDE319E9AAD2}"/>
            </a:ext>
          </a:extLst>
        </xdr:cNvPr>
        <xdr:cNvCxnSpPr/>
      </xdr:nvCxnSpPr>
      <xdr:spPr>
        <a:xfrm>
          <a:off x="8705330" y="2864182"/>
          <a:ext cx="0" cy="1436188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18</xdr:row>
      <xdr:rowOff>0</xdr:rowOff>
    </xdr:from>
    <xdr:to>
      <xdr:col>14</xdr:col>
      <xdr:colOff>567967</xdr:colOff>
      <xdr:row>30</xdr:row>
      <xdr:rowOff>115476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995B31-7E44-44BE-A942-1B35A2A26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8783" y="3056283"/>
          <a:ext cx="1280271" cy="2103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O41"/>
  <sheetViews>
    <sheetView tabSelected="1" zoomScale="115" zoomScaleNormal="115" workbookViewId="0">
      <selection activeCell="D9" sqref="D9"/>
    </sheetView>
  </sheetViews>
  <sheetFormatPr baseColWidth="10" defaultColWidth="9.1640625" defaultRowHeight="13" x14ac:dyDescent="0.15"/>
  <cols>
    <col min="1" max="1" width="21.8320312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2.6640625" style="25" customWidth="1"/>
    <col min="11" max="11" width="16.6640625" style="26" customWidth="1"/>
    <col min="12" max="12" width="15.6640625" style="26" customWidth="1"/>
    <col min="13" max="14" width="10.6640625" style="26" customWidth="1"/>
    <col min="15" max="15" width="19.6640625" style="7" customWidth="1"/>
    <col min="16" max="16384" width="9.1640625" style="1"/>
  </cols>
  <sheetData>
    <row r="1" spans="2:15" s="9" customFormat="1" ht="15" customHeight="1" x14ac:dyDescent="0.2">
      <c r="B1" s="10"/>
      <c r="J1" s="11" t="s">
        <v>37</v>
      </c>
      <c r="K1" s="12"/>
      <c r="L1" s="12"/>
      <c r="M1" s="12"/>
      <c r="N1" s="12"/>
      <c r="O1" s="13"/>
    </row>
    <row r="2" spans="2:15" ht="23" customHeight="1" x14ac:dyDescent="0.15">
      <c r="J2" s="16"/>
      <c r="K2" s="37" t="s">
        <v>11</v>
      </c>
      <c r="L2" s="37"/>
      <c r="M2" s="37" t="s">
        <v>12</v>
      </c>
      <c r="N2" s="38"/>
      <c r="O2" s="28"/>
    </row>
    <row r="3" spans="2:15" ht="23" customHeight="1" x14ac:dyDescent="0.15">
      <c r="J3" s="17"/>
      <c r="K3" s="18" t="s">
        <v>15</v>
      </c>
      <c r="L3" s="18" t="s">
        <v>14</v>
      </c>
      <c r="M3" s="45" t="s">
        <v>16</v>
      </c>
      <c r="N3" s="47" t="s">
        <v>17</v>
      </c>
      <c r="O3" s="29"/>
    </row>
    <row r="4" spans="2:15" ht="12" customHeight="1" x14ac:dyDescent="0.15">
      <c r="J4" s="17"/>
      <c r="K4" s="19" t="s">
        <v>13</v>
      </c>
      <c r="L4" s="19" t="s">
        <v>13</v>
      </c>
      <c r="M4" s="46"/>
      <c r="N4" s="48"/>
      <c r="O4" s="29"/>
    </row>
    <row r="5" spans="2:15" x14ac:dyDescent="0.15">
      <c r="J5" s="24" t="s">
        <v>3</v>
      </c>
      <c r="K5" s="20"/>
      <c r="L5" s="20"/>
      <c r="M5" s="20"/>
      <c r="N5" s="21"/>
      <c r="O5" s="29"/>
    </row>
    <row r="6" spans="2:15" ht="12" customHeight="1" x14ac:dyDescent="0.15">
      <c r="J6" s="39" t="s">
        <v>4</v>
      </c>
      <c r="K6" s="14" t="s">
        <v>18</v>
      </c>
      <c r="L6" s="14" t="s">
        <v>20</v>
      </c>
      <c r="M6" s="14" t="s">
        <v>22</v>
      </c>
      <c r="N6" s="15" t="s">
        <v>22</v>
      </c>
      <c r="O6" s="29"/>
    </row>
    <row r="7" spans="2:15" ht="12" customHeight="1" x14ac:dyDescent="0.15">
      <c r="J7" s="40"/>
      <c r="K7" s="22" t="s">
        <v>19</v>
      </c>
      <c r="L7" s="22" t="s">
        <v>21</v>
      </c>
      <c r="M7" s="22" t="s">
        <v>23</v>
      </c>
      <c r="N7" s="23" t="s">
        <v>23</v>
      </c>
      <c r="O7" s="29"/>
    </row>
    <row r="8" spans="2:15" ht="12" customHeight="1" x14ac:dyDescent="0.15">
      <c r="J8" s="41" t="s">
        <v>5</v>
      </c>
      <c r="K8" s="14" t="s">
        <v>24</v>
      </c>
      <c r="L8" s="14" t="s">
        <v>26</v>
      </c>
      <c r="M8" s="14" t="s">
        <v>28</v>
      </c>
      <c r="N8" s="15" t="s">
        <v>28</v>
      </c>
      <c r="O8" s="29"/>
    </row>
    <row r="9" spans="2:15" ht="12" customHeight="1" x14ac:dyDescent="0.15">
      <c r="J9" s="42"/>
      <c r="K9" s="22" t="s">
        <v>25</v>
      </c>
      <c r="L9" s="22" t="s">
        <v>27</v>
      </c>
      <c r="M9" s="22" t="s">
        <v>29</v>
      </c>
      <c r="N9" s="23" t="s">
        <v>29</v>
      </c>
      <c r="O9" s="29"/>
    </row>
    <row r="10" spans="2:15" ht="12" customHeight="1" x14ac:dyDescent="0.15">
      <c r="J10" s="43" t="s">
        <v>6</v>
      </c>
      <c r="K10" s="14" t="s">
        <v>30</v>
      </c>
      <c r="L10" s="14" t="s">
        <v>31</v>
      </c>
      <c r="M10" s="14" t="s">
        <v>34</v>
      </c>
      <c r="N10" s="15" t="s">
        <v>34</v>
      </c>
      <c r="O10" s="29"/>
    </row>
    <row r="11" spans="2:15" ht="12" customHeight="1" x14ac:dyDescent="0.15">
      <c r="J11" s="44"/>
      <c r="K11" s="22" t="s">
        <v>32</v>
      </c>
      <c r="L11" s="22" t="s">
        <v>33</v>
      </c>
      <c r="M11" s="22" t="s">
        <v>35</v>
      </c>
      <c r="N11" s="23" t="s">
        <v>36</v>
      </c>
      <c r="O11" s="29"/>
    </row>
    <row r="12" spans="2:15" ht="10" customHeight="1" x14ac:dyDescent="0.15">
      <c r="J12" s="3"/>
      <c r="K12" s="4"/>
      <c r="L12" s="4"/>
      <c r="M12" s="4"/>
      <c r="N12" s="4"/>
      <c r="O12" s="29"/>
    </row>
    <row r="13" spans="2:15" ht="10" customHeight="1" x14ac:dyDescent="0.15">
      <c r="J13" s="5"/>
      <c r="K13" s="6"/>
      <c r="L13" s="6"/>
      <c r="M13" s="6"/>
      <c r="N13" s="6"/>
      <c r="O13" s="30"/>
    </row>
    <row r="15" spans="2:15" x14ac:dyDescent="0.15">
      <c r="E15" s="31" t="s">
        <v>10</v>
      </c>
      <c r="F15" s="32"/>
      <c r="G15" s="32"/>
      <c r="H15" s="33"/>
    </row>
    <row r="16" spans="2:15" x14ac:dyDescent="0.15">
      <c r="E16" s="34"/>
      <c r="F16" s="35"/>
      <c r="G16" s="35"/>
      <c r="H16" s="36"/>
    </row>
    <row r="17" spans="1:12" x14ac:dyDescent="0.15">
      <c r="F17" s="8" t="s">
        <v>7</v>
      </c>
      <c r="G17" s="8" t="s">
        <v>8</v>
      </c>
      <c r="H17" s="8" t="s">
        <v>9</v>
      </c>
      <c r="J17" s="27"/>
      <c r="K17" s="27"/>
      <c r="L17" s="27"/>
    </row>
    <row r="18" spans="1:12" x14ac:dyDescent="0.15">
      <c r="J18" s="27"/>
      <c r="K18" s="27"/>
      <c r="L18" s="27"/>
    </row>
    <row r="19" spans="1:12" x14ac:dyDescent="0.15">
      <c r="J19" s="27"/>
      <c r="K19" s="27"/>
      <c r="L19" s="27"/>
    </row>
    <row r="20" spans="1:12" x14ac:dyDescent="0.15">
      <c r="J20" s="27"/>
      <c r="K20" s="27"/>
      <c r="L20" s="27"/>
    </row>
    <row r="21" spans="1:12" x14ac:dyDescent="0.15">
      <c r="E21" s="1" t="s">
        <v>0</v>
      </c>
      <c r="F21" s="1">
        <v>0.28260600000000002</v>
      </c>
      <c r="G21" s="1">
        <v>0.22784299999999999</v>
      </c>
      <c r="H21" s="1">
        <v>0.34784399999999999</v>
      </c>
      <c r="J21" s="27"/>
      <c r="K21" s="27"/>
      <c r="L21" s="27"/>
    </row>
    <row r="22" spans="1:12" x14ac:dyDescent="0.15">
      <c r="E22" s="1" t="s">
        <v>1</v>
      </c>
      <c r="F22" s="1">
        <v>0.395818</v>
      </c>
      <c r="G22" s="1">
        <v>0.317969</v>
      </c>
      <c r="H22" s="1">
        <v>0.48973100000000003</v>
      </c>
      <c r="J22" s="27"/>
      <c r="K22" s="27"/>
      <c r="L22" s="27"/>
    </row>
    <row r="23" spans="1:12" x14ac:dyDescent="0.15">
      <c r="E23" s="1" t="s">
        <v>2</v>
      </c>
      <c r="F23" s="1">
        <v>0.449015</v>
      </c>
      <c r="G23" s="1">
        <v>0.26147900000000002</v>
      </c>
      <c r="H23" s="1">
        <v>0.74579799999999996</v>
      </c>
    </row>
    <row r="24" spans="1:12" x14ac:dyDescent="0.15">
      <c r="A24" s="1">
        <f>E18</f>
        <v>0</v>
      </c>
      <c r="B24" s="2">
        <f>F18</f>
        <v>0</v>
      </c>
      <c r="C24" s="1">
        <v>7</v>
      </c>
    </row>
    <row r="25" spans="1:12" x14ac:dyDescent="0.15">
      <c r="B25" s="2">
        <f>G18</f>
        <v>0</v>
      </c>
      <c r="C25" s="1">
        <v>7</v>
      </c>
      <c r="F25" s="1">
        <v>0.5</v>
      </c>
      <c r="G25" s="1">
        <v>0.2</v>
      </c>
      <c r="H25" s="1">
        <v>1.5</v>
      </c>
    </row>
    <row r="26" spans="1:12" x14ac:dyDescent="0.15">
      <c r="B26" s="2">
        <f>H18</f>
        <v>0</v>
      </c>
      <c r="C26" s="1">
        <v>7</v>
      </c>
    </row>
    <row r="27" spans="1:12" x14ac:dyDescent="0.15">
      <c r="A27" s="1">
        <f>E19</f>
        <v>0</v>
      </c>
      <c r="B27" s="2">
        <f>F19</f>
        <v>0</v>
      </c>
      <c r="C27" s="1">
        <v>6</v>
      </c>
    </row>
    <row r="28" spans="1:12" x14ac:dyDescent="0.15">
      <c r="B28" s="2">
        <f>G19</f>
        <v>0</v>
      </c>
      <c r="C28" s="1">
        <v>6</v>
      </c>
    </row>
    <row r="29" spans="1:12" x14ac:dyDescent="0.15">
      <c r="B29" s="2">
        <f>H19</f>
        <v>0</v>
      </c>
      <c r="C29" s="1">
        <v>6</v>
      </c>
      <c r="F29" s="1">
        <v>0.28260600000000002</v>
      </c>
      <c r="G29" s="1">
        <v>0.22784299999999999</v>
      </c>
      <c r="H29" s="1">
        <v>0.34784399999999999</v>
      </c>
    </row>
    <row r="30" spans="1:12" x14ac:dyDescent="0.15">
      <c r="A30" s="1">
        <f>E20</f>
        <v>0</v>
      </c>
      <c r="B30" s="2">
        <f>F20</f>
        <v>0</v>
      </c>
      <c r="C30" s="1">
        <v>5</v>
      </c>
      <c r="F30" s="1">
        <v>0.395818</v>
      </c>
      <c r="G30" s="1">
        <v>0.317969</v>
      </c>
      <c r="H30" s="1">
        <v>0.48973100000000003</v>
      </c>
    </row>
    <row r="31" spans="1:12" x14ac:dyDescent="0.15">
      <c r="B31" s="2">
        <f>G20</f>
        <v>0</v>
      </c>
      <c r="C31" s="1">
        <v>5</v>
      </c>
      <c r="F31" s="1">
        <v>0.449015</v>
      </c>
      <c r="G31" s="1">
        <v>0.26147900000000002</v>
      </c>
      <c r="H31" s="1">
        <v>0.74579799999999996</v>
      </c>
    </row>
    <row r="32" spans="1:12" x14ac:dyDescent="0.15">
      <c r="B32" s="2">
        <f>H20</f>
        <v>0</v>
      </c>
      <c r="C32" s="1">
        <v>5</v>
      </c>
    </row>
    <row r="33" spans="1:3" x14ac:dyDescent="0.15">
      <c r="A33" s="1" t="str">
        <f>E21</f>
        <v>Full SARS-CoV-2 Test</v>
      </c>
      <c r="B33" s="2">
        <f>F21</f>
        <v>0.28260600000000002</v>
      </c>
      <c r="C33" s="1">
        <v>3</v>
      </c>
    </row>
    <row r="34" spans="1:3" x14ac:dyDescent="0.15">
      <c r="B34" s="2">
        <f>G21</f>
        <v>0.22784299999999999</v>
      </c>
      <c r="C34" s="1">
        <v>3</v>
      </c>
    </row>
    <row r="35" spans="1:3" x14ac:dyDescent="0.15">
      <c r="B35" s="2">
        <f>H21</f>
        <v>0.34784399999999999</v>
      </c>
      <c r="C35" s="1">
        <v>3</v>
      </c>
    </row>
    <row r="36" spans="1:3" x14ac:dyDescent="0.15">
      <c r="A36" s="1" t="str">
        <f>E22</f>
        <v>Full COVID-19 Diagnosis</v>
      </c>
      <c r="B36" s="2">
        <f>F22</f>
        <v>0.395818</v>
      </c>
      <c r="C36" s="1">
        <v>2</v>
      </c>
    </row>
    <row r="37" spans="1:3" x14ac:dyDescent="0.15">
      <c r="B37" s="2">
        <f>G22</f>
        <v>0.317969</v>
      </c>
      <c r="C37" s="1">
        <v>2</v>
      </c>
    </row>
    <row r="38" spans="1:3" x14ac:dyDescent="0.15">
      <c r="B38" s="2">
        <f>H22</f>
        <v>0.48973100000000003</v>
      </c>
      <c r="C38" s="1">
        <v>2</v>
      </c>
    </row>
    <row r="39" spans="1:3" x14ac:dyDescent="0.15">
      <c r="A39" s="1" t="str">
        <f>E23</f>
        <v>Full COVID-19 Hospitalization</v>
      </c>
      <c r="B39" s="2">
        <f>F23</f>
        <v>0.449015</v>
      </c>
      <c r="C39" s="1">
        <v>1</v>
      </c>
    </row>
    <row r="40" spans="1:3" x14ac:dyDescent="0.15">
      <c r="B40" s="2">
        <f>G23</f>
        <v>0.26147900000000002</v>
      </c>
      <c r="C40" s="1">
        <v>1</v>
      </c>
    </row>
    <row r="41" spans="1:3" x14ac:dyDescent="0.15">
      <c r="B41" s="2">
        <f>H23</f>
        <v>0.74579799999999996</v>
      </c>
      <c r="C41" s="1">
        <v>1</v>
      </c>
    </row>
  </sheetData>
  <mergeCells count="9">
    <mergeCell ref="O2:O13"/>
    <mergeCell ref="E15:H16"/>
    <mergeCell ref="K2:L2"/>
    <mergeCell ref="M2:N2"/>
    <mergeCell ref="J6:J7"/>
    <mergeCell ref="J8:J9"/>
    <mergeCell ref="J10:J11"/>
    <mergeCell ref="M3:M4"/>
    <mergeCell ref="N3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2023-05-16T16:36:14Z</dcterms:modified>
</cp:coreProperties>
</file>