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F8B18281-FF6A-4573-BD88-550064CBE5C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1B" sheetId="7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9" i="72" l="1"/>
  <c r="D220" i="72"/>
  <c r="D221" i="72"/>
  <c r="D222" i="72"/>
  <c r="D223" i="72"/>
  <c r="D224" i="72"/>
  <c r="D225" i="72"/>
  <c r="D226" i="72"/>
  <c r="D227" i="72"/>
  <c r="D228" i="72"/>
  <c r="D229" i="72"/>
  <c r="D230" i="72"/>
  <c r="D231" i="72"/>
  <c r="D232" i="72"/>
  <c r="D233" i="72"/>
  <c r="D234" i="72"/>
  <c r="D235" i="72"/>
  <c r="D236" i="72"/>
  <c r="D237" i="72"/>
  <c r="D238" i="72"/>
  <c r="D239" i="72"/>
  <c r="D240" i="72"/>
  <c r="D241" i="72"/>
  <c r="D242" i="72"/>
  <c r="D243" i="72"/>
  <c r="D244" i="72"/>
  <c r="D245" i="72"/>
  <c r="D246" i="72"/>
  <c r="D247" i="72"/>
  <c r="D248" i="72"/>
  <c r="D249" i="72"/>
  <c r="D250" i="72"/>
  <c r="D251" i="72"/>
  <c r="D252" i="72"/>
  <c r="D253" i="72"/>
  <c r="D254" i="72"/>
  <c r="D255" i="72"/>
  <c r="D256" i="72"/>
  <c r="D257" i="72"/>
  <c r="D258" i="72"/>
  <c r="D259" i="72"/>
  <c r="D260" i="72"/>
  <c r="D261" i="72"/>
  <c r="D262" i="72"/>
  <c r="D263" i="72"/>
  <c r="D264" i="72"/>
  <c r="D265" i="72"/>
  <c r="D266" i="72"/>
  <c r="D267" i="72"/>
  <c r="D268" i="72"/>
  <c r="D269" i="72"/>
  <c r="D270" i="72"/>
  <c r="D271" i="72"/>
  <c r="D272" i="72"/>
  <c r="D273" i="72"/>
  <c r="D274" i="72"/>
  <c r="D275" i="72"/>
  <c r="D276" i="72"/>
  <c r="D277" i="72"/>
  <c r="D278" i="72"/>
  <c r="D279" i="72"/>
  <c r="D280" i="72"/>
  <c r="D281" i="72"/>
  <c r="D282" i="72"/>
  <c r="D283" i="72"/>
  <c r="D284" i="72"/>
  <c r="D285" i="72"/>
  <c r="D286" i="72"/>
  <c r="D287" i="72"/>
  <c r="D288" i="72"/>
  <c r="D289" i="72"/>
  <c r="D290" i="72"/>
  <c r="D291" i="72"/>
  <c r="D292" i="72"/>
  <c r="D293" i="72"/>
  <c r="D294" i="72"/>
  <c r="D295" i="72"/>
  <c r="D296" i="72"/>
  <c r="D297" i="72"/>
  <c r="D298" i="72"/>
  <c r="D299" i="72"/>
  <c r="D300" i="72"/>
  <c r="D301" i="72"/>
  <c r="D302" i="72"/>
  <c r="D303" i="72"/>
  <c r="D304" i="72"/>
  <c r="D305" i="72"/>
  <c r="D306" i="72"/>
  <c r="D307" i="72"/>
  <c r="D308" i="72"/>
  <c r="D309" i="72"/>
  <c r="D310" i="72"/>
  <c r="D311" i="72"/>
  <c r="D312" i="72"/>
  <c r="D313" i="72"/>
  <c r="C219" i="72"/>
  <c r="C220" i="72"/>
  <c r="C221" i="72"/>
  <c r="C222" i="72"/>
  <c r="C223" i="72"/>
  <c r="C224" i="72"/>
  <c r="C225" i="72"/>
  <c r="C226" i="72"/>
  <c r="C227" i="72"/>
  <c r="C228" i="72"/>
  <c r="C229" i="72"/>
  <c r="C230" i="72"/>
  <c r="C231" i="72"/>
  <c r="C232" i="72"/>
  <c r="C233" i="72"/>
  <c r="C234" i="72"/>
  <c r="C235" i="72"/>
  <c r="C236" i="72"/>
  <c r="C237" i="72"/>
  <c r="C238" i="72"/>
  <c r="C239" i="72"/>
  <c r="C240" i="72"/>
  <c r="C241" i="72"/>
  <c r="C242" i="72"/>
  <c r="C243" i="72"/>
  <c r="C244" i="72"/>
  <c r="C245" i="72"/>
  <c r="C246" i="72"/>
  <c r="C247" i="72"/>
  <c r="C248" i="72"/>
  <c r="C249" i="72"/>
  <c r="C250" i="72"/>
  <c r="C251" i="72"/>
  <c r="C252" i="72"/>
  <c r="C253" i="72"/>
  <c r="C254" i="72"/>
  <c r="C255" i="72"/>
  <c r="C256" i="72"/>
  <c r="C257" i="72"/>
  <c r="C258" i="72"/>
  <c r="C259" i="72"/>
  <c r="C260" i="72"/>
  <c r="C261" i="72"/>
  <c r="C262" i="72"/>
  <c r="C263" i="72"/>
  <c r="C264" i="72"/>
  <c r="C265" i="72"/>
  <c r="C266" i="72"/>
  <c r="C267" i="72"/>
  <c r="C268" i="72"/>
  <c r="C269" i="72"/>
  <c r="C270" i="72"/>
  <c r="C271" i="72"/>
  <c r="C272" i="72"/>
  <c r="C273" i="72"/>
  <c r="C274" i="72"/>
  <c r="C275" i="72"/>
  <c r="C276" i="72"/>
  <c r="C277" i="72"/>
  <c r="C278" i="72"/>
  <c r="C279" i="72"/>
  <c r="C280" i="72"/>
  <c r="C281" i="72"/>
  <c r="C282" i="72"/>
  <c r="C283" i="72"/>
  <c r="C284" i="72"/>
  <c r="C285" i="72"/>
  <c r="C286" i="72"/>
  <c r="C287" i="72"/>
  <c r="C288" i="72"/>
  <c r="C289" i="72"/>
  <c r="C290" i="72"/>
  <c r="C291" i="72"/>
  <c r="C292" i="72"/>
  <c r="C293" i="72"/>
  <c r="C294" i="72"/>
  <c r="C295" i="72"/>
  <c r="C296" i="72"/>
  <c r="C297" i="72"/>
  <c r="C298" i="72"/>
  <c r="C299" i="72"/>
  <c r="C300" i="72"/>
  <c r="C301" i="72"/>
  <c r="C302" i="72"/>
  <c r="C303" i="72"/>
  <c r="C304" i="72"/>
  <c r="C305" i="72"/>
  <c r="C306" i="72"/>
  <c r="C307" i="72"/>
  <c r="C308" i="72"/>
  <c r="C309" i="72"/>
  <c r="C310" i="72"/>
  <c r="C311" i="72"/>
  <c r="C312" i="72"/>
  <c r="C313" i="72"/>
  <c r="B219" i="72"/>
  <c r="B220" i="72"/>
  <c r="B221" i="72"/>
  <c r="B222" i="72"/>
  <c r="B223" i="72"/>
  <c r="B224" i="72"/>
  <c r="B225" i="72"/>
  <c r="B226" i="72"/>
  <c r="B227" i="72"/>
  <c r="B228" i="72"/>
  <c r="B229" i="72"/>
  <c r="B230" i="72"/>
  <c r="B231" i="72"/>
  <c r="B232" i="72"/>
  <c r="B233" i="72"/>
  <c r="B234" i="72"/>
  <c r="B235" i="72"/>
  <c r="B236" i="72"/>
  <c r="B237" i="72"/>
  <c r="B238" i="72"/>
  <c r="B239" i="72"/>
  <c r="B240" i="72"/>
  <c r="B241" i="72"/>
  <c r="B242" i="72"/>
  <c r="B243" i="72"/>
  <c r="B244" i="72"/>
  <c r="B245" i="72"/>
  <c r="B246" i="72"/>
  <c r="B247" i="72"/>
  <c r="B248" i="72"/>
  <c r="B249" i="72"/>
  <c r="B250" i="72"/>
  <c r="B251" i="72"/>
  <c r="B252" i="72"/>
  <c r="B253" i="72"/>
  <c r="B254" i="72"/>
  <c r="B255" i="72"/>
  <c r="B256" i="72"/>
  <c r="B257" i="72"/>
  <c r="B258" i="72"/>
  <c r="B259" i="72"/>
  <c r="B260" i="72"/>
  <c r="B261" i="72"/>
  <c r="B262" i="72"/>
  <c r="B263" i="72"/>
  <c r="B264" i="72"/>
  <c r="B265" i="72"/>
  <c r="B266" i="72"/>
  <c r="B267" i="72"/>
  <c r="B268" i="72"/>
  <c r="B269" i="72"/>
  <c r="B270" i="72"/>
  <c r="B271" i="72"/>
  <c r="B272" i="72"/>
  <c r="B273" i="72"/>
  <c r="B274" i="72"/>
  <c r="B275" i="72"/>
  <c r="B276" i="72"/>
  <c r="B277" i="72"/>
  <c r="B278" i="72"/>
  <c r="B279" i="72"/>
  <c r="B280" i="72"/>
  <c r="B281" i="72"/>
  <c r="B282" i="72"/>
  <c r="B283" i="72"/>
  <c r="B284" i="72"/>
  <c r="B285" i="72"/>
  <c r="B286" i="72"/>
  <c r="B287" i="72"/>
  <c r="B288" i="72"/>
  <c r="B289" i="72"/>
  <c r="B290" i="72"/>
  <c r="B291" i="72"/>
  <c r="B292" i="72"/>
  <c r="B293" i="72"/>
  <c r="B294" i="72"/>
  <c r="B295" i="72"/>
  <c r="B296" i="72"/>
  <c r="B297" i="72"/>
  <c r="B298" i="72"/>
  <c r="B299" i="72"/>
  <c r="B300" i="72"/>
  <c r="B301" i="72"/>
  <c r="B302" i="72"/>
  <c r="B303" i="72"/>
  <c r="B304" i="72"/>
  <c r="B305" i="72"/>
  <c r="B306" i="72"/>
  <c r="B307" i="72"/>
  <c r="B308" i="72"/>
  <c r="B309" i="72"/>
  <c r="B310" i="72"/>
  <c r="B311" i="72"/>
  <c r="B312" i="72"/>
  <c r="B313" i="72"/>
  <c r="A219" i="72"/>
  <c r="A220" i="72"/>
  <c r="A221" i="72"/>
  <c r="A222" i="72"/>
  <c r="A223" i="72"/>
  <c r="A224" i="72"/>
  <c r="A225" i="72"/>
  <c r="A226" i="72"/>
  <c r="A227" i="72"/>
  <c r="A228" i="72"/>
  <c r="A229" i="72"/>
  <c r="A230" i="72"/>
  <c r="A231" i="72"/>
  <c r="A232" i="72"/>
  <c r="A233" i="72"/>
  <c r="A234" i="72"/>
  <c r="A235" i="72"/>
  <c r="A236" i="72"/>
  <c r="A237" i="72"/>
  <c r="A238" i="72"/>
  <c r="A239" i="72"/>
  <c r="A240" i="72"/>
  <c r="A241" i="72"/>
  <c r="A242" i="72"/>
  <c r="A243" i="72"/>
  <c r="A244" i="72"/>
  <c r="A245" i="72"/>
  <c r="A246" i="72"/>
  <c r="A247" i="72"/>
  <c r="A248" i="72"/>
  <c r="A249" i="72"/>
  <c r="A250" i="72"/>
  <c r="A251" i="72"/>
  <c r="A252" i="72"/>
  <c r="A253" i="72"/>
  <c r="A254" i="72"/>
  <c r="A255" i="72"/>
  <c r="A256" i="72"/>
  <c r="A257" i="72"/>
  <c r="A258" i="72"/>
  <c r="A259" i="72"/>
  <c r="A260" i="72"/>
  <c r="A261" i="72"/>
  <c r="A262" i="72"/>
  <c r="A263" i="72"/>
  <c r="A264" i="72"/>
  <c r="A265" i="72"/>
  <c r="A266" i="72"/>
  <c r="A267" i="72"/>
  <c r="A268" i="72"/>
  <c r="A269" i="72"/>
  <c r="A270" i="72"/>
  <c r="A271" i="72"/>
  <c r="A272" i="72"/>
  <c r="A273" i="72"/>
  <c r="A274" i="72"/>
  <c r="A275" i="72"/>
  <c r="A276" i="72"/>
  <c r="A277" i="72"/>
  <c r="A278" i="72"/>
  <c r="A279" i="72"/>
  <c r="A280" i="72"/>
  <c r="A281" i="72"/>
  <c r="A282" i="72"/>
  <c r="A283" i="72"/>
  <c r="A284" i="72"/>
  <c r="A285" i="72"/>
  <c r="A286" i="72"/>
  <c r="A287" i="72"/>
  <c r="A288" i="72"/>
  <c r="A289" i="72"/>
  <c r="A290" i="72"/>
  <c r="A291" i="72"/>
  <c r="A292" i="72"/>
  <c r="A293" i="72"/>
  <c r="A294" i="72"/>
  <c r="A295" i="72"/>
  <c r="A296" i="72"/>
  <c r="A297" i="72"/>
  <c r="A298" i="72"/>
  <c r="A299" i="72"/>
  <c r="A300" i="72"/>
  <c r="A301" i="72"/>
  <c r="A302" i="72"/>
  <c r="A303" i="72"/>
  <c r="A304" i="72"/>
  <c r="A305" i="72"/>
  <c r="A306" i="72"/>
  <c r="A307" i="72"/>
  <c r="A308" i="72"/>
  <c r="A309" i="72"/>
  <c r="A310" i="72"/>
  <c r="A311" i="72"/>
  <c r="A312" i="72"/>
  <c r="A313" i="72"/>
  <c r="AB219" i="72"/>
  <c r="AB220" i="72"/>
  <c r="AB221" i="72"/>
  <c r="AB222" i="72"/>
  <c r="AB223" i="72"/>
  <c r="AB224" i="72"/>
  <c r="AB225" i="72"/>
  <c r="AB226" i="72"/>
  <c r="AB227" i="72"/>
  <c r="AB228" i="72"/>
  <c r="AB229" i="72"/>
  <c r="AB230" i="72"/>
  <c r="AB231" i="72"/>
  <c r="AB232" i="72"/>
  <c r="AB233" i="72"/>
  <c r="AB234" i="72"/>
  <c r="AB235" i="72"/>
  <c r="AB236" i="72"/>
  <c r="AB237" i="72"/>
  <c r="AB238" i="72"/>
  <c r="AB239" i="72"/>
  <c r="AB240" i="72"/>
  <c r="AB241" i="72"/>
  <c r="AB242" i="72"/>
  <c r="AB243" i="72"/>
  <c r="AB244" i="72"/>
  <c r="AB245" i="72"/>
  <c r="AB246" i="72"/>
  <c r="AB247" i="72"/>
  <c r="AB248" i="72"/>
  <c r="AB249" i="72"/>
  <c r="AB250" i="72"/>
  <c r="AB251" i="72"/>
  <c r="AB252" i="72"/>
  <c r="AB253" i="72"/>
  <c r="AB254" i="72"/>
  <c r="AB255" i="72"/>
  <c r="AB256" i="72"/>
  <c r="AB257" i="72"/>
  <c r="AB258" i="72"/>
  <c r="AB259" i="72"/>
  <c r="AB260" i="72"/>
  <c r="AB261" i="72"/>
  <c r="AB262" i="72"/>
  <c r="AB263" i="72"/>
  <c r="AB264" i="72"/>
  <c r="AB265" i="72"/>
  <c r="AB266" i="72"/>
  <c r="AB267" i="72"/>
  <c r="AB268" i="72"/>
  <c r="AB269" i="72"/>
  <c r="AB270" i="72"/>
  <c r="AB271" i="72"/>
  <c r="AB272" i="72"/>
  <c r="AB273" i="72"/>
  <c r="AB274" i="72"/>
  <c r="AB275" i="72"/>
  <c r="AB276" i="72"/>
  <c r="AB277" i="72"/>
  <c r="AB278" i="72"/>
  <c r="AB279" i="72"/>
  <c r="AB280" i="72"/>
  <c r="AB281" i="72"/>
  <c r="AB282" i="72"/>
  <c r="AB283" i="72"/>
  <c r="AB284" i="72"/>
  <c r="AB285" i="72"/>
  <c r="AB286" i="72"/>
  <c r="AB287" i="72"/>
  <c r="AB288" i="72"/>
  <c r="AB289" i="72"/>
  <c r="AB290" i="72"/>
  <c r="AB291" i="72"/>
  <c r="AB292" i="72"/>
  <c r="AB293" i="72"/>
  <c r="AB294" i="72"/>
  <c r="AB295" i="72"/>
  <c r="AB296" i="72"/>
  <c r="AB297" i="72"/>
  <c r="AB298" i="72"/>
  <c r="AB299" i="72"/>
  <c r="AB300" i="72"/>
  <c r="AB301" i="72"/>
  <c r="AB302" i="72"/>
  <c r="AB303" i="72"/>
  <c r="AB304" i="72"/>
  <c r="AB305" i="72"/>
  <c r="AB306" i="72"/>
  <c r="AB307" i="72"/>
  <c r="AB308" i="72"/>
  <c r="AB309" i="72"/>
  <c r="AB310" i="72"/>
  <c r="AB311" i="72"/>
  <c r="AB312" i="72"/>
  <c r="AB313" i="72"/>
  <c r="AB218" i="72"/>
  <c r="D218" i="72"/>
  <c r="C218" i="72"/>
  <c r="B218" i="72"/>
  <c r="A218" i="72"/>
  <c r="AB217" i="72"/>
  <c r="D217" i="72"/>
  <c r="C217" i="72"/>
  <c r="B217" i="72"/>
  <c r="A217" i="72"/>
  <c r="AB216" i="72"/>
  <c r="D216" i="72"/>
  <c r="C216" i="72"/>
  <c r="B216" i="72"/>
  <c r="A216" i="72"/>
  <c r="AB215" i="72"/>
  <c r="D215" i="72"/>
  <c r="C215" i="72"/>
  <c r="B215" i="72"/>
  <c r="A215" i="72"/>
  <c r="AB214" i="72"/>
  <c r="D214" i="72"/>
  <c r="C214" i="72"/>
  <c r="B214" i="72"/>
  <c r="A214" i="72"/>
  <c r="AB213" i="72"/>
  <c r="D213" i="72"/>
  <c r="C213" i="72"/>
  <c r="B213" i="72"/>
  <c r="A213" i="72"/>
  <c r="AB212" i="72"/>
  <c r="D212" i="72"/>
  <c r="C212" i="72"/>
  <c r="B212" i="72"/>
  <c r="A212" i="72"/>
  <c r="AB211" i="72"/>
  <c r="D211" i="72"/>
  <c r="C211" i="72"/>
  <c r="B211" i="72"/>
  <c r="A211" i="72"/>
  <c r="AB210" i="72"/>
  <c r="D210" i="72"/>
  <c r="C210" i="72"/>
  <c r="B210" i="72"/>
  <c r="A210" i="72"/>
  <c r="AB209" i="72"/>
  <c r="D209" i="72"/>
  <c r="C209" i="72"/>
  <c r="B209" i="72"/>
  <c r="A209" i="72"/>
  <c r="AB208" i="72"/>
  <c r="D208" i="72"/>
  <c r="C208" i="72"/>
  <c r="B208" i="72"/>
  <c r="A208" i="72"/>
  <c r="AB207" i="72"/>
  <c r="D207" i="72"/>
  <c r="C207" i="72"/>
  <c r="B207" i="72"/>
  <c r="A207" i="72"/>
  <c r="AB206" i="72"/>
  <c r="D206" i="72"/>
  <c r="C206" i="72"/>
  <c r="B206" i="72"/>
  <c r="A206" i="72"/>
  <c r="AB205" i="72"/>
  <c r="D205" i="72"/>
  <c r="C205" i="72"/>
  <c r="B205" i="72"/>
  <c r="A205" i="72"/>
  <c r="AB204" i="72"/>
  <c r="D204" i="72"/>
  <c r="C204" i="72"/>
  <c r="B204" i="72"/>
  <c r="A204" i="72"/>
  <c r="AB203" i="72"/>
  <c r="D203" i="72"/>
  <c r="C203" i="72"/>
  <c r="B203" i="72"/>
  <c r="A203" i="72"/>
  <c r="AB202" i="72"/>
  <c r="D202" i="72"/>
  <c r="C202" i="72"/>
  <c r="B202" i="72"/>
  <c r="A202" i="72"/>
  <c r="AB201" i="72"/>
  <c r="D201" i="72"/>
  <c r="C201" i="72"/>
  <c r="B201" i="72"/>
  <c r="A201" i="72"/>
  <c r="AB200" i="72"/>
  <c r="D200" i="72"/>
  <c r="C200" i="72"/>
  <c r="B200" i="72"/>
  <c r="A200" i="72"/>
  <c r="AB199" i="72"/>
  <c r="D199" i="72"/>
  <c r="C199" i="72"/>
  <c r="B199" i="72"/>
  <c r="A199" i="72"/>
  <c r="AB198" i="72"/>
  <c r="D198" i="72"/>
  <c r="C198" i="72"/>
  <c r="B198" i="72"/>
  <c r="A198" i="72"/>
  <c r="AB197" i="72"/>
  <c r="D197" i="72"/>
  <c r="C197" i="72"/>
  <c r="B197" i="72"/>
  <c r="A197" i="72"/>
  <c r="AB196" i="72"/>
  <c r="D196" i="72"/>
  <c r="C196" i="72"/>
  <c r="B196" i="72"/>
  <c r="A196" i="72"/>
  <c r="AB195" i="72"/>
  <c r="D195" i="72"/>
  <c r="C195" i="72"/>
  <c r="B195" i="72"/>
  <c r="A195" i="72"/>
  <c r="AB194" i="72"/>
  <c r="D194" i="72"/>
  <c r="C194" i="72"/>
  <c r="B194" i="72"/>
  <c r="A194" i="72"/>
  <c r="AB193" i="72"/>
  <c r="D193" i="72"/>
  <c r="C193" i="72"/>
  <c r="B193" i="72"/>
  <c r="A193" i="72"/>
  <c r="AB192" i="72"/>
  <c r="D192" i="72"/>
  <c r="C192" i="72"/>
  <c r="B192" i="72"/>
  <c r="A192" i="72"/>
  <c r="AB191" i="72"/>
  <c r="D191" i="72"/>
  <c r="C191" i="72"/>
  <c r="B191" i="72"/>
  <c r="A191" i="72"/>
  <c r="AB190" i="72"/>
  <c r="D190" i="72"/>
  <c r="C190" i="72"/>
  <c r="B190" i="72"/>
  <c r="A190" i="72"/>
  <c r="AB189" i="72"/>
  <c r="D189" i="72"/>
  <c r="C189" i="72"/>
  <c r="B189" i="72"/>
  <c r="A189" i="72"/>
  <c r="AB188" i="72"/>
  <c r="D188" i="72"/>
  <c r="C188" i="72"/>
  <c r="B188" i="72"/>
  <c r="A188" i="72"/>
  <c r="AB187" i="72"/>
  <c r="D187" i="72"/>
  <c r="C187" i="72"/>
  <c r="B187" i="72"/>
  <c r="A187" i="72"/>
  <c r="AB186" i="72"/>
  <c r="D186" i="72"/>
  <c r="C186" i="72"/>
  <c r="B186" i="72"/>
  <c r="A186" i="72"/>
  <c r="AB185" i="72"/>
  <c r="D185" i="72"/>
  <c r="C185" i="72"/>
  <c r="B185" i="72"/>
  <c r="A185" i="72"/>
  <c r="AB184" i="72"/>
  <c r="D184" i="72"/>
  <c r="C184" i="72"/>
  <c r="B184" i="72"/>
  <c r="A184" i="72"/>
  <c r="AB183" i="72"/>
  <c r="D183" i="72"/>
  <c r="C183" i="72"/>
  <c r="B183" i="72"/>
  <c r="A183" i="72"/>
  <c r="AB182" i="72"/>
  <c r="D182" i="72"/>
  <c r="C182" i="72"/>
  <c r="B182" i="72"/>
  <c r="A182" i="72"/>
  <c r="AB181" i="72"/>
  <c r="D181" i="72"/>
  <c r="C181" i="72"/>
  <c r="B181" i="72"/>
  <c r="A181" i="72"/>
  <c r="AB180" i="72"/>
  <c r="D180" i="72"/>
  <c r="C180" i="72"/>
  <c r="B180" i="72"/>
  <c r="A180" i="72"/>
  <c r="AB179" i="72"/>
  <c r="D179" i="72"/>
  <c r="C179" i="72"/>
  <c r="B179" i="72"/>
  <c r="A179" i="72"/>
  <c r="AB178" i="72"/>
  <c r="D178" i="72"/>
  <c r="C178" i="72"/>
  <c r="B178" i="72"/>
  <c r="A178" i="72"/>
  <c r="AB177" i="72"/>
  <c r="D177" i="72"/>
  <c r="C177" i="72"/>
  <c r="B177" i="72"/>
  <c r="A177" i="72"/>
  <c r="AB176" i="72"/>
  <c r="D176" i="72"/>
  <c r="C176" i="72"/>
  <c r="B176" i="72"/>
  <c r="A176" i="72"/>
  <c r="AB175" i="72"/>
  <c r="D175" i="72"/>
  <c r="C175" i="72"/>
  <c r="B175" i="72"/>
  <c r="A175" i="72"/>
  <c r="AB174" i="72"/>
  <c r="D174" i="72"/>
  <c r="C174" i="72"/>
  <c r="B174" i="72"/>
  <c r="A174" i="72"/>
  <c r="AB173" i="72"/>
  <c r="D173" i="72"/>
  <c r="C173" i="72"/>
  <c r="B173" i="72"/>
  <c r="A173" i="72"/>
  <c r="AB172" i="72"/>
  <c r="D172" i="72"/>
  <c r="C172" i="72"/>
  <c r="B172" i="72"/>
  <c r="A172" i="72"/>
  <c r="AB171" i="72"/>
  <c r="D171" i="72"/>
  <c r="C171" i="72"/>
  <c r="B171" i="72"/>
  <c r="A171" i="72"/>
  <c r="AB170" i="72"/>
  <c r="D170" i="72"/>
  <c r="C170" i="72"/>
  <c r="B170" i="72"/>
  <c r="A170" i="72"/>
  <c r="AB169" i="72"/>
  <c r="D169" i="72"/>
  <c r="C169" i="72"/>
  <c r="B169" i="72"/>
  <c r="A169" i="72"/>
  <c r="AB168" i="72"/>
  <c r="D168" i="72"/>
  <c r="C168" i="72"/>
  <c r="B168" i="72"/>
  <c r="A168" i="72"/>
  <c r="AB167" i="72"/>
  <c r="D167" i="72"/>
  <c r="C167" i="72"/>
  <c r="B167" i="72"/>
  <c r="A167" i="72"/>
  <c r="AB166" i="72"/>
  <c r="D166" i="72"/>
  <c r="C166" i="72"/>
  <c r="B166" i="72"/>
  <c r="A166" i="72"/>
  <c r="AB165" i="72"/>
  <c r="D165" i="72"/>
  <c r="C165" i="72"/>
  <c r="B165" i="72"/>
  <c r="A165" i="72"/>
  <c r="AB164" i="72"/>
  <c r="D164" i="72"/>
  <c r="C164" i="72"/>
  <c r="B164" i="72"/>
  <c r="A164" i="72"/>
  <c r="AB163" i="72"/>
  <c r="D163" i="72"/>
  <c r="C163" i="72"/>
  <c r="B163" i="72"/>
  <c r="A163" i="72"/>
  <c r="AB162" i="72"/>
  <c r="D162" i="72"/>
  <c r="C162" i="72"/>
  <c r="B162" i="72"/>
  <c r="A162" i="72"/>
  <c r="AB161" i="72"/>
  <c r="D161" i="72"/>
  <c r="C161" i="72"/>
  <c r="B161" i="72"/>
  <c r="A161" i="72"/>
  <c r="AB160" i="72"/>
  <c r="D160" i="72"/>
  <c r="C160" i="72"/>
  <c r="B160" i="72"/>
  <c r="A160" i="72"/>
  <c r="AB159" i="72"/>
  <c r="D159" i="72"/>
  <c r="C159" i="72"/>
  <c r="B159" i="72"/>
  <c r="A159" i="72"/>
  <c r="AB158" i="72"/>
  <c r="D158" i="72"/>
  <c r="C158" i="72"/>
  <c r="B158" i="72"/>
  <c r="A158" i="72"/>
  <c r="AB157" i="72"/>
  <c r="D157" i="72"/>
  <c r="C157" i="72"/>
  <c r="B157" i="72"/>
  <c r="A157" i="72"/>
  <c r="AB156" i="72"/>
  <c r="D156" i="72"/>
  <c r="C156" i="72"/>
  <c r="B156" i="72"/>
  <c r="A156" i="72"/>
  <c r="AB155" i="72"/>
  <c r="D155" i="72"/>
  <c r="C155" i="72"/>
  <c r="B155" i="72"/>
  <c r="A155" i="72"/>
  <c r="AB154" i="72"/>
  <c r="D154" i="72"/>
  <c r="C154" i="72"/>
  <c r="B154" i="72"/>
  <c r="A154" i="72"/>
  <c r="AB153" i="72"/>
  <c r="D153" i="72"/>
  <c r="C153" i="72"/>
  <c r="B153" i="72"/>
  <c r="A153" i="72"/>
  <c r="AB152" i="72"/>
  <c r="D152" i="72"/>
  <c r="C152" i="72"/>
  <c r="B152" i="72"/>
  <c r="A152" i="72"/>
  <c r="AB151" i="72"/>
  <c r="D151" i="72"/>
  <c r="C151" i="72"/>
  <c r="B151" i="72"/>
  <c r="A151" i="72"/>
  <c r="AB150" i="72"/>
  <c r="D150" i="72"/>
  <c r="C150" i="72"/>
  <c r="B150" i="72"/>
  <c r="A150" i="72"/>
  <c r="AB149" i="72"/>
  <c r="D149" i="72"/>
  <c r="C149" i="72"/>
  <c r="B149" i="72"/>
  <c r="A149" i="72"/>
  <c r="AB148" i="72"/>
  <c r="D148" i="72"/>
  <c r="C148" i="72"/>
  <c r="B148" i="72"/>
  <c r="A148" i="72"/>
  <c r="AB147" i="72"/>
  <c r="D147" i="72"/>
  <c r="C147" i="72"/>
  <c r="B147" i="72"/>
  <c r="A147" i="72"/>
  <c r="AB146" i="72"/>
  <c r="D146" i="72"/>
  <c r="C146" i="72"/>
  <c r="B146" i="72"/>
  <c r="A146" i="72"/>
  <c r="AB145" i="72"/>
  <c r="D145" i="72"/>
  <c r="C145" i="72"/>
  <c r="B145" i="72"/>
  <c r="A145" i="72"/>
  <c r="AB144" i="72"/>
  <c r="D144" i="72"/>
  <c r="C144" i="72"/>
  <c r="B144" i="72"/>
  <c r="A144" i="72"/>
  <c r="AB143" i="72"/>
  <c r="D143" i="72"/>
  <c r="C143" i="72"/>
  <c r="B143" i="72"/>
  <c r="A143" i="72"/>
  <c r="AB142" i="72"/>
  <c r="D142" i="72"/>
  <c r="C142" i="72"/>
  <c r="B142" i="72"/>
  <c r="A142" i="72"/>
  <c r="AB141" i="72"/>
  <c r="D141" i="72"/>
  <c r="C141" i="72"/>
  <c r="B141" i="72"/>
  <c r="A141" i="72"/>
  <c r="AB140" i="72"/>
  <c r="D140" i="72"/>
  <c r="C140" i="72"/>
  <c r="B140" i="72"/>
  <c r="A140" i="72"/>
  <c r="AB139" i="72"/>
  <c r="D139" i="72"/>
  <c r="C139" i="72"/>
  <c r="B139" i="72"/>
  <c r="A139" i="72"/>
  <c r="AB138" i="72"/>
  <c r="D138" i="72"/>
  <c r="C138" i="72"/>
  <c r="B138" i="72"/>
  <c r="A138" i="72"/>
  <c r="AB137" i="72"/>
  <c r="D137" i="72"/>
  <c r="C137" i="72"/>
  <c r="B137" i="72"/>
  <c r="A137" i="72"/>
  <c r="AB136" i="72"/>
  <c r="D136" i="72"/>
  <c r="C136" i="72"/>
  <c r="B136" i="72"/>
  <c r="A136" i="72"/>
  <c r="AB135" i="72"/>
  <c r="D135" i="72"/>
  <c r="C135" i="72"/>
  <c r="B135" i="72"/>
  <c r="A135" i="72"/>
  <c r="AB134" i="72"/>
  <c r="D134" i="72"/>
  <c r="C134" i="72"/>
  <c r="B134" i="72"/>
  <c r="A134" i="72"/>
  <c r="AB133" i="72"/>
  <c r="D133" i="72"/>
  <c r="C133" i="72"/>
  <c r="B133" i="72"/>
  <c r="A133" i="72"/>
  <c r="AB132" i="72"/>
  <c r="D132" i="72"/>
  <c r="C132" i="72"/>
  <c r="B132" i="72"/>
  <c r="A132" i="72"/>
  <c r="AB131" i="72"/>
  <c r="D131" i="72"/>
  <c r="C131" i="72"/>
  <c r="B131" i="72"/>
  <c r="A131" i="72"/>
  <c r="AB130" i="72"/>
  <c r="D130" i="72"/>
  <c r="C130" i="72"/>
  <c r="B130" i="72"/>
  <c r="A130" i="72"/>
  <c r="AB129" i="72"/>
  <c r="D129" i="72"/>
  <c r="C129" i="72"/>
  <c r="B129" i="72"/>
  <c r="A129" i="72"/>
  <c r="AB128" i="72"/>
  <c r="D128" i="72"/>
  <c r="C128" i="72"/>
  <c r="B128" i="72"/>
  <c r="A128" i="72"/>
  <c r="AB127" i="72"/>
  <c r="D127" i="72"/>
  <c r="C127" i="72"/>
  <c r="B127" i="72"/>
  <c r="A127" i="72"/>
  <c r="AB126" i="72"/>
  <c r="D126" i="72"/>
  <c r="C126" i="72"/>
  <c r="B126" i="72"/>
  <c r="A126" i="72"/>
  <c r="AB125" i="72"/>
  <c r="D125" i="72"/>
  <c r="C125" i="72"/>
  <c r="B125" i="72"/>
  <c r="A125" i="72"/>
  <c r="AB124" i="72"/>
  <c r="D124" i="72"/>
  <c r="C124" i="72"/>
  <c r="B124" i="72"/>
  <c r="A124" i="72"/>
  <c r="AB123" i="72"/>
  <c r="D123" i="72"/>
  <c r="C123" i="72"/>
  <c r="B123" i="72"/>
  <c r="A123" i="72"/>
  <c r="AB122" i="72"/>
  <c r="D122" i="72"/>
  <c r="C122" i="72"/>
  <c r="B122" i="72"/>
  <c r="A122" i="72"/>
  <c r="AB121" i="72"/>
  <c r="D121" i="72"/>
  <c r="C121" i="72"/>
  <c r="B121" i="72"/>
  <c r="A121" i="72"/>
  <c r="AB120" i="72"/>
  <c r="D120" i="72"/>
  <c r="C120" i="72"/>
  <c r="B120" i="72"/>
  <c r="A120" i="72"/>
  <c r="AB119" i="72"/>
  <c r="D119" i="72"/>
  <c r="C119" i="72"/>
  <c r="B119" i="72"/>
  <c r="A119" i="72"/>
  <c r="AB118" i="72"/>
  <c r="D118" i="72"/>
  <c r="C118" i="72"/>
  <c r="B118" i="72"/>
  <c r="A118" i="72"/>
  <c r="AB117" i="72"/>
  <c r="D117" i="72"/>
  <c r="C117" i="72"/>
  <c r="B117" i="72"/>
  <c r="A117" i="72"/>
  <c r="AB116" i="72"/>
  <c r="D116" i="72"/>
  <c r="C116" i="72"/>
  <c r="B116" i="72"/>
  <c r="A116" i="72"/>
  <c r="AB115" i="72"/>
  <c r="D115" i="72"/>
  <c r="C115" i="72"/>
  <c r="B115" i="72"/>
  <c r="A115" i="72"/>
  <c r="AB114" i="72"/>
  <c r="D114" i="72"/>
  <c r="C114" i="72"/>
  <c r="B114" i="72"/>
  <c r="A114" i="72"/>
  <c r="AB113" i="72"/>
  <c r="D113" i="72"/>
  <c r="C113" i="72"/>
  <c r="B113" i="72"/>
  <c r="A113" i="72"/>
  <c r="AB112" i="72"/>
  <c r="D112" i="72"/>
  <c r="C112" i="72"/>
  <c r="B112" i="72"/>
  <c r="A112" i="72"/>
  <c r="AB111" i="72"/>
  <c r="D111" i="72"/>
  <c r="C111" i="72"/>
  <c r="B111" i="72"/>
  <c r="A111" i="72"/>
  <c r="AB110" i="72"/>
  <c r="D110" i="72"/>
  <c r="C110" i="72"/>
  <c r="B110" i="72"/>
  <c r="A110" i="72"/>
  <c r="AB109" i="72"/>
  <c r="D109" i="72"/>
  <c r="C109" i="72"/>
  <c r="B109" i="72"/>
  <c r="A109" i="72"/>
  <c r="AB108" i="72"/>
  <c r="D108" i="72"/>
  <c r="C108" i="72"/>
  <c r="B108" i="72"/>
  <c r="A108" i="72"/>
  <c r="AB107" i="72"/>
  <c r="D107" i="72"/>
  <c r="C107" i="72"/>
  <c r="B107" i="72"/>
  <c r="A107" i="72"/>
  <c r="AB106" i="72"/>
  <c r="D106" i="72"/>
  <c r="C106" i="72"/>
  <c r="B106" i="72"/>
  <c r="A106" i="72"/>
  <c r="AB105" i="72"/>
  <c r="D105" i="72"/>
  <c r="C105" i="72"/>
  <c r="B105" i="72"/>
  <c r="A105" i="72"/>
  <c r="AB104" i="72"/>
  <c r="D104" i="72"/>
  <c r="C104" i="72"/>
  <c r="B104" i="72"/>
  <c r="A104" i="72"/>
  <c r="AB103" i="72"/>
  <c r="D103" i="72"/>
  <c r="C103" i="72"/>
  <c r="B103" i="72"/>
  <c r="A103" i="72"/>
  <c r="AB102" i="72"/>
  <c r="D102" i="72"/>
  <c r="C102" i="72"/>
  <c r="B102" i="72"/>
  <c r="A102" i="72"/>
  <c r="AB101" i="72"/>
  <c r="D101" i="72"/>
  <c r="C101" i="72"/>
  <c r="B101" i="72"/>
  <c r="A101" i="72"/>
  <c r="AB100" i="72"/>
  <c r="D100" i="72"/>
  <c r="C100" i="72"/>
  <c r="B100" i="72"/>
  <c r="A100" i="72"/>
  <c r="AB99" i="72"/>
  <c r="D99" i="72"/>
  <c r="C99" i="72"/>
  <c r="B99" i="72"/>
  <c r="A99" i="72"/>
  <c r="AB98" i="72"/>
  <c r="D98" i="72"/>
  <c r="C98" i="72"/>
  <c r="B98" i="72"/>
  <c r="A98" i="72"/>
  <c r="AB97" i="72"/>
  <c r="D97" i="72"/>
  <c r="C97" i="72"/>
  <c r="B97" i="72"/>
  <c r="A97" i="72"/>
  <c r="AB96" i="72"/>
  <c r="D96" i="72"/>
  <c r="C96" i="72"/>
  <c r="B96" i="72"/>
  <c r="A96" i="72"/>
  <c r="AB95" i="72"/>
  <c r="D95" i="72"/>
  <c r="C95" i="72"/>
  <c r="B95" i="72"/>
  <c r="A95" i="72"/>
  <c r="AB94" i="72"/>
  <c r="D94" i="72"/>
  <c r="C94" i="72"/>
  <c r="B94" i="72"/>
  <c r="A94" i="72"/>
  <c r="AB93" i="72"/>
  <c r="D93" i="72"/>
  <c r="C93" i="72"/>
  <c r="B93" i="72"/>
  <c r="A93" i="72"/>
  <c r="AB92" i="72"/>
  <c r="D92" i="72"/>
  <c r="C92" i="72"/>
  <c r="B92" i="72"/>
  <c r="A92" i="72"/>
  <c r="AB91" i="72"/>
  <c r="D91" i="72"/>
  <c r="C91" i="72"/>
  <c r="B91" i="72"/>
  <c r="A91" i="72"/>
  <c r="AB90" i="72"/>
  <c r="D90" i="72"/>
  <c r="C90" i="72"/>
  <c r="B90" i="72"/>
  <c r="A90" i="72"/>
  <c r="AB89" i="72"/>
  <c r="D89" i="72"/>
  <c r="C89" i="72"/>
  <c r="B89" i="72"/>
  <c r="A89" i="72"/>
  <c r="AB88" i="72"/>
  <c r="D88" i="72"/>
  <c r="C88" i="72"/>
  <c r="B88" i="72"/>
  <c r="A88" i="72"/>
  <c r="AB87" i="72"/>
  <c r="D87" i="72"/>
  <c r="C87" i="72"/>
  <c r="B87" i="72"/>
  <c r="A87" i="72"/>
  <c r="AB86" i="72"/>
  <c r="D86" i="72"/>
  <c r="C86" i="72"/>
  <c r="B86" i="72"/>
  <c r="A86" i="72"/>
  <c r="AB85" i="72"/>
  <c r="D85" i="72"/>
  <c r="C85" i="72"/>
  <c r="B85" i="72"/>
  <c r="A85" i="72"/>
  <c r="AB84" i="72"/>
  <c r="D84" i="72"/>
  <c r="C84" i="72"/>
  <c r="B84" i="72"/>
  <c r="A84" i="72"/>
  <c r="AB83" i="72"/>
  <c r="D83" i="72"/>
  <c r="C83" i="72"/>
  <c r="B83" i="72"/>
  <c r="A83" i="72"/>
  <c r="AB82" i="72"/>
  <c r="D82" i="72"/>
  <c r="C82" i="72"/>
  <c r="B82" i="72"/>
  <c r="A82" i="72"/>
  <c r="AB81" i="72"/>
  <c r="D81" i="72"/>
  <c r="C81" i="72"/>
  <c r="B81" i="72"/>
  <c r="A81" i="72"/>
  <c r="AB80" i="72"/>
  <c r="D80" i="72"/>
  <c r="C80" i="72"/>
  <c r="B80" i="72"/>
  <c r="A80" i="72"/>
  <c r="AB79" i="72"/>
  <c r="D79" i="72"/>
  <c r="C79" i="72"/>
  <c r="B79" i="72"/>
  <c r="A79" i="72"/>
  <c r="AB78" i="72"/>
  <c r="D78" i="72"/>
  <c r="C78" i="72"/>
  <c r="B78" i="72"/>
  <c r="A78" i="72"/>
  <c r="AB77" i="72"/>
  <c r="D77" i="72"/>
  <c r="C77" i="72"/>
  <c r="B77" i="72"/>
  <c r="A77" i="72"/>
  <c r="AB76" i="72"/>
  <c r="D76" i="72"/>
  <c r="C76" i="72"/>
  <c r="B76" i="72"/>
  <c r="A76" i="72"/>
  <c r="AB75" i="72"/>
  <c r="D75" i="72"/>
  <c r="C75" i="72"/>
  <c r="B75" i="72"/>
  <c r="A75" i="72"/>
  <c r="AB74" i="72"/>
  <c r="D74" i="72"/>
  <c r="C74" i="72"/>
  <c r="B74" i="72"/>
  <c r="A74" i="72"/>
  <c r="AB73" i="72"/>
  <c r="D73" i="72"/>
  <c r="C73" i="72"/>
  <c r="B73" i="72"/>
  <c r="A73" i="72"/>
  <c r="AB72" i="72"/>
  <c r="D72" i="72"/>
  <c r="C72" i="72"/>
  <c r="B72" i="72"/>
  <c r="A72" i="72"/>
  <c r="AB71" i="72"/>
  <c r="D71" i="72"/>
  <c r="C71" i="72"/>
  <c r="B71" i="72"/>
  <c r="A71" i="72"/>
  <c r="AB70" i="72"/>
  <c r="D70" i="72"/>
  <c r="C70" i="72"/>
  <c r="B70" i="72"/>
  <c r="A70" i="72"/>
  <c r="AB69" i="72"/>
  <c r="D69" i="72"/>
  <c r="C69" i="72"/>
  <c r="B69" i="72"/>
  <c r="A69" i="72"/>
  <c r="AB68" i="72"/>
  <c r="D68" i="72"/>
  <c r="C68" i="72"/>
  <c r="B68" i="72"/>
  <c r="A68" i="72"/>
  <c r="AB67" i="72"/>
  <c r="D67" i="72"/>
  <c r="C67" i="72"/>
  <c r="B67" i="72"/>
  <c r="A67" i="72"/>
  <c r="AB66" i="72"/>
  <c r="D66" i="72"/>
  <c r="C66" i="72"/>
  <c r="B66" i="72"/>
  <c r="A66" i="72"/>
  <c r="AB65" i="72"/>
  <c r="D65" i="72"/>
  <c r="C65" i="72"/>
  <c r="B65" i="72"/>
  <c r="A65" i="72"/>
  <c r="AB64" i="72"/>
  <c r="D64" i="72"/>
  <c r="C64" i="72"/>
  <c r="B64" i="72"/>
  <c r="A64" i="72"/>
  <c r="AB63" i="72"/>
  <c r="D63" i="72"/>
  <c r="C63" i="72"/>
  <c r="B63" i="72"/>
  <c r="A63" i="72"/>
  <c r="AB62" i="72"/>
  <c r="D62" i="72"/>
  <c r="C62" i="72"/>
  <c r="B62" i="72"/>
  <c r="A62" i="72"/>
  <c r="AB61" i="72"/>
  <c r="D61" i="72"/>
  <c r="C61" i="72"/>
  <c r="B61" i="72"/>
  <c r="A61" i="72"/>
  <c r="AB60" i="72"/>
  <c r="D60" i="72"/>
  <c r="C60" i="72"/>
  <c r="B60" i="72"/>
  <c r="A60" i="72"/>
  <c r="AB59" i="72"/>
  <c r="D59" i="72"/>
  <c r="C59" i="72"/>
  <c r="B59" i="72"/>
  <c r="A59" i="72"/>
  <c r="AB58" i="72"/>
  <c r="D58" i="72"/>
  <c r="C58" i="72"/>
  <c r="B58" i="72"/>
  <c r="A58" i="72"/>
  <c r="AB57" i="72"/>
  <c r="D57" i="72"/>
  <c r="C57" i="72"/>
  <c r="B57" i="72"/>
  <c r="A57" i="72"/>
  <c r="AB56" i="72"/>
  <c r="D56" i="72"/>
  <c r="C56" i="72"/>
  <c r="B56" i="72"/>
  <c r="A56" i="72"/>
  <c r="AB55" i="72"/>
  <c r="D55" i="72"/>
  <c r="C55" i="72"/>
  <c r="B55" i="72"/>
  <c r="A55" i="72"/>
  <c r="AB54" i="72"/>
  <c r="D54" i="72"/>
  <c r="C54" i="72"/>
  <c r="B54" i="72"/>
  <c r="A54" i="72"/>
  <c r="AB53" i="72"/>
  <c r="D53" i="72"/>
  <c r="C53" i="72"/>
  <c r="B53" i="72"/>
  <c r="A53" i="72"/>
  <c r="AB52" i="72"/>
  <c r="D52" i="72"/>
  <c r="C52" i="72"/>
  <c r="B52" i="72"/>
  <c r="A52" i="72"/>
  <c r="AB51" i="72"/>
  <c r="D51" i="72"/>
  <c r="C51" i="72"/>
  <c r="B51" i="72"/>
  <c r="A51" i="72"/>
  <c r="AB50" i="72"/>
  <c r="D50" i="72"/>
  <c r="C50" i="72"/>
  <c r="B50" i="72"/>
  <c r="A50" i="72"/>
  <c r="AB49" i="72"/>
  <c r="D49" i="72"/>
  <c r="C49" i="72"/>
  <c r="B49" i="72"/>
  <c r="A49" i="72"/>
  <c r="AB48" i="72"/>
  <c r="D48" i="72"/>
  <c r="C48" i="72"/>
  <c r="B48" i="72"/>
  <c r="A48" i="72"/>
  <c r="AB47" i="72"/>
  <c r="D47" i="72"/>
  <c r="C47" i="72"/>
  <c r="B47" i="72"/>
  <c r="A47" i="72"/>
  <c r="AB46" i="72"/>
  <c r="D46" i="72"/>
  <c r="C46" i="72"/>
  <c r="B46" i="72"/>
  <c r="A46" i="72"/>
  <c r="AB45" i="72"/>
  <c r="D45" i="72"/>
  <c r="C45" i="72"/>
  <c r="B45" i="72"/>
  <c r="A45" i="72"/>
  <c r="AB44" i="72"/>
  <c r="D44" i="72"/>
  <c r="C44" i="72"/>
  <c r="B44" i="72"/>
  <c r="A44" i="72"/>
  <c r="AB43" i="72"/>
  <c r="D43" i="72"/>
  <c r="C43" i="72"/>
  <c r="B43" i="72"/>
  <c r="A43" i="72"/>
  <c r="AB42" i="72"/>
  <c r="D42" i="72"/>
  <c r="C42" i="72"/>
  <c r="B42" i="72"/>
  <c r="A42" i="72"/>
  <c r="AB41" i="72"/>
  <c r="D41" i="72"/>
  <c r="C41" i="72"/>
  <c r="B41" i="72"/>
  <c r="A41" i="72"/>
  <c r="AB40" i="72"/>
  <c r="D40" i="72"/>
  <c r="C40" i="72"/>
  <c r="B40" i="72"/>
  <c r="A40" i="72"/>
  <c r="AB39" i="72"/>
  <c r="D39" i="72"/>
  <c r="C39" i="72"/>
  <c r="B39" i="72"/>
  <c r="A39" i="72"/>
  <c r="AB38" i="72"/>
  <c r="D38" i="72"/>
  <c r="C38" i="72"/>
  <c r="B38" i="72"/>
  <c r="A38" i="72"/>
  <c r="AB37" i="72"/>
  <c r="D37" i="72"/>
  <c r="C37" i="72"/>
  <c r="B37" i="72"/>
  <c r="A37" i="72"/>
  <c r="AB36" i="72"/>
  <c r="D36" i="72"/>
  <c r="C36" i="72"/>
  <c r="B36" i="72"/>
  <c r="A36" i="72"/>
  <c r="AB35" i="72"/>
  <c r="D35" i="72"/>
  <c r="C35" i="72"/>
  <c r="B35" i="72"/>
  <c r="A35" i="72"/>
  <c r="AB34" i="72"/>
  <c r="D34" i="72"/>
  <c r="C34" i="72"/>
  <c r="B34" i="72"/>
  <c r="A34" i="72"/>
  <c r="AB33" i="72"/>
  <c r="D33" i="72"/>
  <c r="C33" i="72"/>
  <c r="B33" i="72"/>
  <c r="A33" i="72"/>
  <c r="AB32" i="72"/>
  <c r="D32" i="72"/>
  <c r="C32" i="72"/>
  <c r="B32" i="72"/>
  <c r="A32" i="72"/>
  <c r="AB31" i="72"/>
  <c r="D31" i="72"/>
  <c r="C31" i="72"/>
  <c r="B31" i="72"/>
  <c r="A31" i="72"/>
  <c r="AB30" i="72"/>
  <c r="D30" i="72"/>
  <c r="C30" i="72"/>
  <c r="B30" i="72"/>
  <c r="A30" i="72"/>
  <c r="AB29" i="72"/>
  <c r="D29" i="72"/>
  <c r="C29" i="72"/>
  <c r="B29" i="72"/>
  <c r="A29" i="72"/>
  <c r="AB28" i="72"/>
  <c r="D28" i="72"/>
  <c r="C28" i="72"/>
  <c r="B28" i="72"/>
  <c r="A28" i="72"/>
  <c r="AB27" i="72"/>
  <c r="D27" i="72"/>
  <c r="C27" i="72"/>
  <c r="B27" i="72"/>
  <c r="A27" i="72"/>
  <c r="AB26" i="72"/>
  <c r="D26" i="72"/>
  <c r="C26" i="72"/>
  <c r="B26" i="72"/>
  <c r="A26" i="72"/>
  <c r="AB25" i="72"/>
  <c r="D25" i="72"/>
  <c r="C25" i="72"/>
  <c r="B25" i="72"/>
  <c r="A25" i="72"/>
  <c r="AB24" i="72"/>
  <c r="D24" i="72"/>
  <c r="C24" i="72"/>
  <c r="B24" i="72"/>
  <c r="A24" i="72"/>
  <c r="AB23" i="72"/>
  <c r="D23" i="72"/>
  <c r="C23" i="72"/>
  <c r="B23" i="72"/>
  <c r="A23" i="72"/>
  <c r="AB22" i="72"/>
  <c r="D22" i="72"/>
  <c r="C22" i="72"/>
  <c r="B22" i="72"/>
  <c r="A22" i="72"/>
  <c r="AB21" i="72"/>
  <c r="D21" i="72"/>
  <c r="C21" i="72"/>
  <c r="B21" i="72"/>
  <c r="A21" i="72"/>
  <c r="AB20" i="72"/>
  <c r="D20" i="72"/>
  <c r="C20" i="72"/>
  <c r="B20" i="72"/>
  <c r="A20" i="72"/>
  <c r="AB19" i="72"/>
  <c r="D19" i="72"/>
  <c r="C19" i="72"/>
  <c r="B19" i="72"/>
  <c r="A19" i="72"/>
  <c r="AB18" i="72"/>
  <c r="D18" i="72"/>
  <c r="C18" i="72"/>
  <c r="B18" i="72"/>
  <c r="A18" i="72"/>
  <c r="AB17" i="72"/>
  <c r="D17" i="72"/>
  <c r="C17" i="72"/>
  <c r="B17" i="72"/>
  <c r="A17" i="72"/>
  <c r="AB16" i="72"/>
  <c r="D16" i="72"/>
  <c r="C16" i="72"/>
  <c r="B16" i="72"/>
  <c r="A16" i="72"/>
  <c r="AB15" i="72"/>
  <c r="D15" i="72"/>
  <c r="C15" i="72"/>
  <c r="B15" i="72"/>
  <c r="A15" i="72"/>
  <c r="AB14" i="72"/>
  <c r="D14" i="72"/>
  <c r="C14" i="72"/>
  <c r="B14" i="72"/>
  <c r="A14" i="72"/>
  <c r="AB13" i="72"/>
  <c r="D13" i="72"/>
  <c r="C13" i="72"/>
  <c r="B13" i="72"/>
  <c r="A13" i="72"/>
  <c r="AB12" i="72"/>
  <c r="D12" i="72"/>
  <c r="C12" i="72"/>
  <c r="B12" i="72"/>
  <c r="A12" i="72"/>
  <c r="AB11" i="72"/>
  <c r="D11" i="72"/>
  <c r="C11" i="72"/>
  <c r="B11" i="72"/>
  <c r="A11" i="72"/>
  <c r="AB10" i="72"/>
  <c r="D10" i="72"/>
  <c r="C10" i="72"/>
  <c r="B10" i="72"/>
  <c r="A10" i="72"/>
  <c r="AB9" i="72"/>
  <c r="D9" i="72"/>
  <c r="C9" i="72"/>
  <c r="B9" i="72"/>
  <c r="A9" i="72"/>
  <c r="AB8" i="72"/>
  <c r="D8" i="72"/>
  <c r="C8" i="72"/>
  <c r="B8" i="72"/>
  <c r="A8" i="72"/>
  <c r="D7" i="72"/>
  <c r="C7" i="72"/>
  <c r="B7" i="72"/>
  <c r="A7" i="72"/>
  <c r="AV3" i="72"/>
  <c r="AU3" i="72"/>
  <c r="AT3" i="72"/>
  <c r="AS3" i="72"/>
  <c r="AR3" i="72"/>
  <c r="AQ3" i="72"/>
  <c r="AP3" i="72"/>
  <c r="AO3" i="72"/>
  <c r="AN3" i="72"/>
  <c r="AM3" i="72"/>
  <c r="AL3" i="72"/>
  <c r="AK3" i="72"/>
  <c r="AJ3" i="72"/>
  <c r="AI3" i="72"/>
  <c r="AH3" i="72"/>
  <c r="AG3" i="72"/>
  <c r="AF3" i="72"/>
  <c r="AE3" i="72"/>
  <c r="AD3" i="72"/>
  <c r="AC3" i="72"/>
</calcChain>
</file>

<file path=xl/sharedStrings.xml><?xml version="1.0" encoding="utf-8"?>
<sst xmlns="http://schemas.openxmlformats.org/spreadsheetml/2006/main" count="51" uniqueCount="8">
  <si>
    <t>min</t>
  </si>
  <si>
    <t>AVG</t>
  </si>
  <si>
    <t>STDEV</t>
  </si>
  <si>
    <t>C1_PM/Cy</t>
  </si>
  <si>
    <t>C2_PM/Cy</t>
  </si>
  <si>
    <t>Figure 1 Souce Data 2</t>
    <phoneticPr fontId="3" type="noConversion"/>
  </si>
  <si>
    <t>PLC-PH-GFP</t>
    <phoneticPr fontId="6" type="noConversion"/>
  </si>
  <si>
    <t>Lgl-Cherry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</si>
</sst>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3" x14ac:knownFonts="1">
    <font>
      <sz val="11"/>
      <color theme="1"/>
      <name val="宋体"/>
      <family val="2"/>
      <scheme val="minor"/>
    </font>
    <font>
      <sz val="11"/>
      <color rgb="FFC00000"/>
      <name val="宋体"/>
      <family val="2"/>
      <scheme val="minor"/>
    </font>
    <font>
      <sz val="11"/>
      <color theme="9" tint="-0.249977111117893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Arial"/>
      <family val="2"/>
    </font>
    <font>
      <sz val="11"/>
      <color theme="9" tint="-0.249977111117893"/>
      <name val="Times New Roman"/>
      <family val="1"/>
    </font>
    <font>
      <sz val="9"/>
      <name val="宋体"/>
      <family val="2"/>
      <charset val="134"/>
      <scheme val="minor"/>
    </font>
    <font>
      <sz val="11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textRotation="6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 textRotation="60"/>
    </xf>
    <xf numFmtId="0" fontId="10" fillId="0" borderId="0" xfId="0" applyFont="1" applyAlignment="1">
      <alignment horizontal="center" textRotation="60"/>
    </xf>
    <xf numFmtId="0" fontId="8" fillId="0" borderId="0" xfId="0" applyFont="1" applyAlignment="1">
      <alignment textRotation="60"/>
    </xf>
    <xf numFmtId="0" fontId="8" fillId="2" borderId="0" xfId="0" applyFont="1" applyFill="1" applyAlignment="1">
      <alignment horizontal="center" textRotation="60"/>
    </xf>
    <xf numFmtId="0" fontId="11" fillId="0" borderId="0" xfId="0" applyFont="1" applyAlignment="1">
      <alignment textRotation="60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2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11" fillId="0" borderId="0" xfId="0" applyFont="1"/>
    <xf numFmtId="176" fontId="8" fillId="0" borderId="0" xfId="0" applyNumberFormat="1" applyFont="1"/>
    <xf numFmtId="0" fontId="10" fillId="2" borderId="0" xfId="0" applyFont="1" applyFill="1" applyAlignment="1">
      <alignment horizontal="center"/>
    </xf>
    <xf numFmtId="0" fontId="8" fillId="0" borderId="0" xfId="0" applyFont="1" applyFill="1"/>
    <xf numFmtId="2" fontId="5" fillId="0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4"/>
  <dimension ref="A1:BD313"/>
  <sheetViews>
    <sheetView tabSelected="1" topLeftCell="AL299" zoomScaleNormal="100" workbookViewId="0">
      <selection activeCell="AZ219" sqref="AZ219"/>
    </sheetView>
  </sheetViews>
  <sheetFormatPr defaultRowHeight="14" x14ac:dyDescent="0.25"/>
  <cols>
    <col min="1" max="2" width="8.90625" style="3"/>
    <col min="3" max="4" width="8.90625" style="4"/>
    <col min="6" max="6" width="8.90625" style="1"/>
    <col min="7" max="26" width="8.08984375" style="1" customWidth="1"/>
    <col min="27" max="27" width="8.08984375" style="2" customWidth="1"/>
    <col min="28" max="48" width="8.08984375" style="1" customWidth="1"/>
  </cols>
  <sheetData>
    <row r="1" spans="1:56" ht="14.5" x14ac:dyDescent="0.3">
      <c r="A1" s="5" t="s">
        <v>5</v>
      </c>
    </row>
    <row r="2" spans="1:56" s="9" customFormat="1" x14ac:dyDescent="0.3">
      <c r="A2" s="6"/>
      <c r="B2" s="6"/>
      <c r="C2" s="7"/>
      <c r="D2" s="7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56" s="9" customFormat="1" x14ac:dyDescent="0.3">
      <c r="A3" s="6"/>
      <c r="B3" s="6"/>
      <c r="C3" s="7"/>
      <c r="D3" s="7"/>
      <c r="F3" s="10"/>
      <c r="G3" s="12">
        <v>1</v>
      </c>
      <c r="H3" s="12">
        <v>2</v>
      </c>
      <c r="I3" s="12">
        <v>3</v>
      </c>
      <c r="J3" s="12">
        <v>4</v>
      </c>
      <c r="K3" s="12">
        <v>5</v>
      </c>
      <c r="L3" s="12">
        <v>6</v>
      </c>
      <c r="M3" s="12">
        <v>7</v>
      </c>
      <c r="N3" s="12">
        <v>8</v>
      </c>
      <c r="O3" s="12">
        <v>9</v>
      </c>
      <c r="P3" s="12">
        <v>10</v>
      </c>
      <c r="Q3" s="12">
        <v>11</v>
      </c>
      <c r="R3" s="12">
        <v>12</v>
      </c>
      <c r="S3" s="12">
        <v>13</v>
      </c>
      <c r="T3" s="12">
        <v>14</v>
      </c>
      <c r="U3" s="12">
        <v>15</v>
      </c>
      <c r="V3" s="12">
        <v>16</v>
      </c>
      <c r="W3" s="12">
        <v>17</v>
      </c>
      <c r="X3" s="12">
        <v>18</v>
      </c>
      <c r="Y3" s="12">
        <v>19</v>
      </c>
      <c r="Z3" s="12">
        <v>20</v>
      </c>
      <c r="AA3" s="11"/>
      <c r="AB3" s="10"/>
      <c r="AC3" s="13">
        <f t="shared" ref="AC3:AV3" si="0">G3</f>
        <v>1</v>
      </c>
      <c r="AD3" s="13">
        <f t="shared" si="0"/>
        <v>2</v>
      </c>
      <c r="AE3" s="13">
        <f t="shared" si="0"/>
        <v>3</v>
      </c>
      <c r="AF3" s="13">
        <f t="shared" si="0"/>
        <v>4</v>
      </c>
      <c r="AG3" s="13">
        <f t="shared" si="0"/>
        <v>5</v>
      </c>
      <c r="AH3" s="13">
        <f t="shared" si="0"/>
        <v>6</v>
      </c>
      <c r="AI3" s="13">
        <f t="shared" si="0"/>
        <v>7</v>
      </c>
      <c r="AJ3" s="13">
        <f t="shared" si="0"/>
        <v>8</v>
      </c>
      <c r="AK3" s="13">
        <f t="shared" si="0"/>
        <v>9</v>
      </c>
      <c r="AL3" s="13">
        <f t="shared" si="0"/>
        <v>10</v>
      </c>
      <c r="AM3" s="13">
        <f t="shared" si="0"/>
        <v>11</v>
      </c>
      <c r="AN3" s="13">
        <f t="shared" si="0"/>
        <v>12</v>
      </c>
      <c r="AO3" s="13">
        <f t="shared" si="0"/>
        <v>13</v>
      </c>
      <c r="AP3" s="13">
        <f t="shared" si="0"/>
        <v>14</v>
      </c>
      <c r="AQ3" s="13">
        <f t="shared" si="0"/>
        <v>15</v>
      </c>
      <c r="AR3" s="13">
        <f t="shared" si="0"/>
        <v>16</v>
      </c>
      <c r="AS3" s="13">
        <f t="shared" si="0"/>
        <v>17</v>
      </c>
      <c r="AT3" s="13">
        <f t="shared" si="0"/>
        <v>18</v>
      </c>
      <c r="AU3" s="13">
        <f t="shared" si="0"/>
        <v>19</v>
      </c>
      <c r="AV3" s="13">
        <f t="shared" si="0"/>
        <v>20</v>
      </c>
    </row>
    <row r="4" spans="1:56" s="9" customFormat="1" x14ac:dyDescent="0.3">
      <c r="A4" s="6"/>
      <c r="B4" s="6"/>
      <c r="C4" s="7"/>
      <c r="D4" s="7"/>
      <c r="F4" s="10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1"/>
      <c r="AB4" s="10"/>
      <c r="AC4" s="14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6" s="9" customFormat="1" x14ac:dyDescent="0.3">
      <c r="A5" s="12" t="s">
        <v>6</v>
      </c>
      <c r="B5" s="6"/>
      <c r="C5" s="13" t="s">
        <v>7</v>
      </c>
      <c r="D5" s="7"/>
      <c r="F5" s="12" t="s">
        <v>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56" s="9" customFormat="1" x14ac:dyDescent="0.3">
      <c r="A6" s="12" t="s">
        <v>1</v>
      </c>
      <c r="B6" s="12" t="s">
        <v>2</v>
      </c>
      <c r="C6" s="13" t="s">
        <v>1</v>
      </c>
      <c r="D6" s="13" t="s">
        <v>2</v>
      </c>
      <c r="F6" s="10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6"/>
      <c r="AB6" s="13" t="s">
        <v>7</v>
      </c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6" s="9" customFormat="1" ht="66.75" customHeight="1" x14ac:dyDescent="0.3">
      <c r="A7" s="17" t="str">
        <f>G7</f>
        <v>C1_PM/Cy</v>
      </c>
      <c r="B7" s="17" t="str">
        <f>G7</f>
        <v>C1_PM/Cy</v>
      </c>
      <c r="C7" s="18" t="str">
        <f>AC7</f>
        <v>C2_PM/Cy</v>
      </c>
      <c r="D7" s="18" t="str">
        <f>AC7</f>
        <v>C2_PM/Cy</v>
      </c>
      <c r="E7" s="19"/>
      <c r="F7" s="8" t="s">
        <v>0</v>
      </c>
      <c r="G7" s="17" t="s">
        <v>3</v>
      </c>
      <c r="H7" s="17" t="s">
        <v>3</v>
      </c>
      <c r="I7" s="17" t="s">
        <v>3</v>
      </c>
      <c r="J7" s="17" t="s">
        <v>3</v>
      </c>
      <c r="K7" s="17" t="s">
        <v>3</v>
      </c>
      <c r="L7" s="17" t="s">
        <v>3</v>
      </c>
      <c r="M7" s="17" t="s">
        <v>3</v>
      </c>
      <c r="N7" s="17" t="s">
        <v>3</v>
      </c>
      <c r="O7" s="17" t="s">
        <v>3</v>
      </c>
      <c r="P7" s="17" t="s">
        <v>3</v>
      </c>
      <c r="Q7" s="17" t="s">
        <v>3</v>
      </c>
      <c r="R7" s="17" t="s">
        <v>3</v>
      </c>
      <c r="S7" s="17" t="s">
        <v>3</v>
      </c>
      <c r="T7" s="17" t="s">
        <v>3</v>
      </c>
      <c r="U7" s="17" t="s">
        <v>3</v>
      </c>
      <c r="V7" s="17" t="s">
        <v>3</v>
      </c>
      <c r="W7" s="17" t="s">
        <v>3</v>
      </c>
      <c r="X7" s="17" t="s">
        <v>3</v>
      </c>
      <c r="Y7" s="17" t="s">
        <v>3</v>
      </c>
      <c r="Z7" s="17" t="s">
        <v>3</v>
      </c>
      <c r="AA7" s="20"/>
      <c r="AB7" s="8" t="s">
        <v>0</v>
      </c>
      <c r="AC7" s="18" t="s">
        <v>4</v>
      </c>
      <c r="AD7" s="18" t="s">
        <v>4</v>
      </c>
      <c r="AE7" s="18" t="s">
        <v>4</v>
      </c>
      <c r="AF7" s="18" t="s">
        <v>4</v>
      </c>
      <c r="AG7" s="18" t="s">
        <v>4</v>
      </c>
      <c r="AH7" s="18" t="s">
        <v>4</v>
      </c>
      <c r="AI7" s="18" t="s">
        <v>4</v>
      </c>
      <c r="AJ7" s="18" t="s">
        <v>4</v>
      </c>
      <c r="AK7" s="18" t="s">
        <v>4</v>
      </c>
      <c r="AL7" s="18" t="s">
        <v>4</v>
      </c>
      <c r="AM7" s="18" t="s">
        <v>4</v>
      </c>
      <c r="AN7" s="18" t="s">
        <v>4</v>
      </c>
      <c r="AO7" s="18" t="s">
        <v>4</v>
      </c>
      <c r="AP7" s="18" t="s">
        <v>4</v>
      </c>
      <c r="AQ7" s="18" t="s">
        <v>4</v>
      </c>
      <c r="AR7" s="18" t="s">
        <v>4</v>
      </c>
      <c r="AS7" s="18" t="s">
        <v>4</v>
      </c>
      <c r="AT7" s="18" t="s">
        <v>4</v>
      </c>
      <c r="AU7" s="18" t="s">
        <v>4</v>
      </c>
      <c r="AV7" s="18" t="s">
        <v>4</v>
      </c>
      <c r="AW7" s="19"/>
      <c r="AX7" s="19"/>
      <c r="AY7" s="21"/>
      <c r="AZ7" s="21"/>
      <c r="BA7" s="21"/>
      <c r="BB7" s="21"/>
      <c r="BC7" s="21"/>
      <c r="BD7" s="19"/>
    </row>
    <row r="8" spans="1:56" s="9" customFormat="1" x14ac:dyDescent="0.3">
      <c r="A8" s="22">
        <f t="shared" ref="A8:A71" si="1">AVERAGE(G8:Z8)</f>
        <v>1.8961849999999998</v>
      </c>
      <c r="B8" s="22">
        <f t="shared" ref="B8:B71" si="2">STDEV(G8:Z8)</f>
        <v>0.23460714592921753</v>
      </c>
      <c r="C8" s="23">
        <f t="shared" ref="C8:C71" si="3">AVERAGE(AC8:AV8)</f>
        <v>6.7784850000000008</v>
      </c>
      <c r="D8" s="23">
        <f t="shared" ref="D8:D71" si="4">STDEV(AC8:AV8)</f>
        <v>0.64029256329061257</v>
      </c>
      <c r="F8" s="10">
        <v>1</v>
      </c>
      <c r="G8" s="24">
        <v>2.0459999999999998</v>
      </c>
      <c r="H8" s="24">
        <v>1.6144000000000001</v>
      </c>
      <c r="I8" s="24">
        <v>1.8652</v>
      </c>
      <c r="J8" s="24">
        <v>1.903</v>
      </c>
      <c r="K8" s="24">
        <v>2.0849000000000002</v>
      </c>
      <c r="L8" s="24">
        <v>1.9153</v>
      </c>
      <c r="M8" s="24">
        <v>1.7110000000000001</v>
      </c>
      <c r="N8" s="24">
        <v>1.5766</v>
      </c>
      <c r="O8" s="24">
        <v>1.5912999999999999</v>
      </c>
      <c r="P8" s="24">
        <v>1.9071</v>
      </c>
      <c r="Q8" s="24">
        <v>2.04</v>
      </c>
      <c r="R8" s="24">
        <v>1.4657</v>
      </c>
      <c r="S8" s="24">
        <v>2.3119999999999998</v>
      </c>
      <c r="T8" s="24">
        <v>2.0339999999999998</v>
      </c>
      <c r="U8" s="24">
        <v>2.2999999999999998</v>
      </c>
      <c r="V8" s="24">
        <v>2.1389</v>
      </c>
      <c r="W8" s="24">
        <v>1.738</v>
      </c>
      <c r="X8" s="24">
        <v>1.9678</v>
      </c>
      <c r="Y8" s="24">
        <v>1.7462</v>
      </c>
      <c r="Z8" s="24">
        <v>1.9662999999999999</v>
      </c>
      <c r="AA8" s="11"/>
      <c r="AB8" s="10">
        <f t="shared" ref="AB8:AB71" si="5">F8</f>
        <v>1</v>
      </c>
      <c r="AC8" s="25">
        <v>6.7920999999999996</v>
      </c>
      <c r="AD8" s="25">
        <v>7.0027999999999997</v>
      </c>
      <c r="AE8" s="25">
        <v>7.0632999999999999</v>
      </c>
      <c r="AF8" s="25">
        <v>6.3221999999999996</v>
      </c>
      <c r="AG8" s="25">
        <v>6.3380000000000001</v>
      </c>
      <c r="AH8" s="25">
        <v>7.0993000000000004</v>
      </c>
      <c r="AI8" s="25">
        <v>6.8592000000000004</v>
      </c>
      <c r="AJ8" s="25">
        <v>5.8925000000000001</v>
      </c>
      <c r="AK8" s="25">
        <v>6.4486999999999997</v>
      </c>
      <c r="AL8" s="25">
        <v>6.8517999999999999</v>
      </c>
      <c r="AM8" s="25">
        <v>6.9016999999999999</v>
      </c>
      <c r="AN8" s="25">
        <v>4.9135999999999997</v>
      </c>
      <c r="AO8" s="25">
        <v>6.7148000000000003</v>
      </c>
      <c r="AP8" s="25">
        <v>7.6026999999999996</v>
      </c>
      <c r="AQ8" s="25">
        <v>7.1558000000000002</v>
      </c>
      <c r="AR8" s="25">
        <v>7.6018999999999997</v>
      </c>
      <c r="AS8" s="25">
        <v>7.3761999999999999</v>
      </c>
      <c r="AT8" s="25">
        <v>7.4398999999999997</v>
      </c>
      <c r="AU8" s="25">
        <v>7.0378999999999996</v>
      </c>
      <c r="AV8" s="25">
        <v>6.1553000000000004</v>
      </c>
      <c r="AY8" s="26"/>
      <c r="AZ8" s="26"/>
      <c r="BA8" s="26"/>
      <c r="BB8" s="26"/>
      <c r="BC8" s="26"/>
    </row>
    <row r="9" spans="1:56" s="9" customFormat="1" x14ac:dyDescent="0.3">
      <c r="A9" s="22">
        <f t="shared" si="1"/>
        <v>2.0014200000000004</v>
      </c>
      <c r="B9" s="22">
        <f t="shared" si="2"/>
        <v>0.20659785651305568</v>
      </c>
      <c r="C9" s="23">
        <f t="shared" si="3"/>
        <v>6.0531550000000012</v>
      </c>
      <c r="D9" s="23">
        <f t="shared" si="4"/>
        <v>0.55479163416737387</v>
      </c>
      <c r="F9" s="10">
        <v>2</v>
      </c>
      <c r="G9" s="24">
        <v>2.2532000000000001</v>
      </c>
      <c r="H9" s="24">
        <v>1.7753000000000001</v>
      </c>
      <c r="I9" s="24">
        <v>1.8149</v>
      </c>
      <c r="J9" s="24">
        <v>1.911</v>
      </c>
      <c r="K9" s="24">
        <v>2.052</v>
      </c>
      <c r="L9" s="24">
        <v>1.9999</v>
      </c>
      <c r="M9" s="24">
        <v>1.7575000000000001</v>
      </c>
      <c r="N9" s="24">
        <v>1.9776</v>
      </c>
      <c r="O9" s="24">
        <v>1.7567999999999999</v>
      </c>
      <c r="P9" s="24">
        <v>2.0124</v>
      </c>
      <c r="Q9" s="24">
        <v>2.1337000000000002</v>
      </c>
      <c r="R9" s="24">
        <v>1.6082000000000001</v>
      </c>
      <c r="S9" s="24">
        <v>2.4281999999999999</v>
      </c>
      <c r="T9" s="24">
        <v>2.1274000000000002</v>
      </c>
      <c r="U9" s="24">
        <v>2.1475</v>
      </c>
      <c r="V9" s="24">
        <v>2.2911000000000001</v>
      </c>
      <c r="W9" s="24">
        <v>1.9091</v>
      </c>
      <c r="X9" s="24">
        <v>2.0379</v>
      </c>
      <c r="Y9" s="24">
        <v>1.8671</v>
      </c>
      <c r="Z9" s="24">
        <v>2.1676000000000002</v>
      </c>
      <c r="AA9" s="11"/>
      <c r="AB9" s="10">
        <f t="shared" si="5"/>
        <v>2</v>
      </c>
      <c r="AC9" s="25">
        <v>6.5000999999999998</v>
      </c>
      <c r="AD9" s="25">
        <v>6.4737</v>
      </c>
      <c r="AE9" s="25">
        <v>5.7439999999999998</v>
      </c>
      <c r="AF9" s="25">
        <v>5.6622000000000003</v>
      </c>
      <c r="AG9" s="25">
        <v>5.9128999999999996</v>
      </c>
      <c r="AH9" s="25">
        <v>6.4805000000000001</v>
      </c>
      <c r="AI9" s="25">
        <v>6.1332000000000004</v>
      </c>
      <c r="AJ9" s="25">
        <v>6.1554000000000002</v>
      </c>
      <c r="AK9" s="25">
        <v>5.8810000000000002</v>
      </c>
      <c r="AL9" s="25">
        <v>6.1318999999999999</v>
      </c>
      <c r="AM9" s="25">
        <v>6.2870999999999997</v>
      </c>
      <c r="AN9" s="25">
        <v>3.9830000000000001</v>
      </c>
      <c r="AO9" s="25">
        <v>5.9359999999999999</v>
      </c>
      <c r="AP9" s="25">
        <v>6.17</v>
      </c>
      <c r="AQ9" s="25">
        <v>6.0465999999999998</v>
      </c>
      <c r="AR9" s="25">
        <v>6.6803999999999997</v>
      </c>
      <c r="AS9" s="25">
        <v>6.4683999999999999</v>
      </c>
      <c r="AT9" s="25">
        <v>6.19</v>
      </c>
      <c r="AU9" s="25">
        <v>6.0480999999999998</v>
      </c>
      <c r="AV9" s="25">
        <v>6.1786000000000003</v>
      </c>
      <c r="AY9" s="26"/>
      <c r="AZ9" s="26"/>
      <c r="BA9" s="26"/>
      <c r="BB9" s="26"/>
      <c r="BC9" s="26"/>
    </row>
    <row r="10" spans="1:56" s="9" customFormat="1" x14ac:dyDescent="0.3">
      <c r="A10" s="22">
        <f t="shared" si="1"/>
        <v>2.0146950000000001</v>
      </c>
      <c r="B10" s="22">
        <f t="shared" si="2"/>
        <v>0.22368665695566137</v>
      </c>
      <c r="C10" s="23">
        <f t="shared" si="3"/>
        <v>5.8249900000000014</v>
      </c>
      <c r="D10" s="23">
        <f t="shared" si="4"/>
        <v>0.49425296091012039</v>
      </c>
      <c r="F10" s="10">
        <v>3</v>
      </c>
      <c r="G10" s="24">
        <v>2.1876000000000002</v>
      </c>
      <c r="H10" s="24">
        <v>1.7299</v>
      </c>
      <c r="I10" s="24">
        <v>1.8169</v>
      </c>
      <c r="J10" s="24">
        <v>2.1145</v>
      </c>
      <c r="K10" s="24">
        <v>2.0175000000000001</v>
      </c>
      <c r="L10" s="24">
        <v>2.2343000000000002</v>
      </c>
      <c r="M10" s="24">
        <v>1.6733</v>
      </c>
      <c r="N10" s="24">
        <v>1.6674</v>
      </c>
      <c r="O10" s="24">
        <v>1.8628</v>
      </c>
      <c r="P10" s="24">
        <v>2.1198999999999999</v>
      </c>
      <c r="Q10" s="24">
        <v>2.0127000000000002</v>
      </c>
      <c r="R10" s="24">
        <v>1.7542</v>
      </c>
      <c r="S10" s="24">
        <v>2.3241000000000001</v>
      </c>
      <c r="T10" s="24">
        <v>2.4525000000000001</v>
      </c>
      <c r="U10" s="24">
        <v>2.1242000000000001</v>
      </c>
      <c r="V10" s="24">
        <v>2.2370999999999999</v>
      </c>
      <c r="W10" s="24">
        <v>1.8157000000000001</v>
      </c>
      <c r="X10" s="24">
        <v>2.0497000000000001</v>
      </c>
      <c r="Y10" s="24">
        <v>2.1240999999999999</v>
      </c>
      <c r="Z10" s="24">
        <v>1.9755</v>
      </c>
      <c r="AA10" s="11"/>
      <c r="AB10" s="10">
        <f t="shared" si="5"/>
        <v>3</v>
      </c>
      <c r="AC10" s="25">
        <v>5.6825000000000001</v>
      </c>
      <c r="AD10" s="25">
        <v>5.9335000000000004</v>
      </c>
      <c r="AE10" s="25">
        <v>5.6607000000000003</v>
      </c>
      <c r="AF10" s="25">
        <v>5.6421999999999999</v>
      </c>
      <c r="AG10" s="25">
        <v>5.4097999999999997</v>
      </c>
      <c r="AH10" s="25">
        <v>5.6833</v>
      </c>
      <c r="AI10" s="25">
        <v>5.8715000000000002</v>
      </c>
      <c r="AJ10" s="25">
        <v>6.0818000000000003</v>
      </c>
      <c r="AK10" s="25">
        <v>5.8677999999999999</v>
      </c>
      <c r="AL10" s="25">
        <v>6.1898</v>
      </c>
      <c r="AM10" s="25">
        <v>6.6882999999999999</v>
      </c>
      <c r="AN10" s="25">
        <v>4.3387000000000002</v>
      </c>
      <c r="AO10" s="25">
        <v>6.2676999999999996</v>
      </c>
      <c r="AP10" s="25">
        <v>6.3479000000000001</v>
      </c>
      <c r="AQ10" s="25">
        <v>5.4659000000000004</v>
      </c>
      <c r="AR10" s="25">
        <v>5.6116000000000001</v>
      </c>
      <c r="AS10" s="25">
        <v>5.8966000000000003</v>
      </c>
      <c r="AT10" s="25">
        <v>5.5247000000000002</v>
      </c>
      <c r="AU10" s="25">
        <v>6.5030999999999999</v>
      </c>
      <c r="AV10" s="25">
        <v>5.8323999999999998</v>
      </c>
      <c r="AY10" s="26"/>
      <c r="AZ10" s="26"/>
      <c r="BA10" s="26"/>
      <c r="BB10" s="26"/>
      <c r="BC10" s="26"/>
    </row>
    <row r="11" spans="1:56" s="9" customFormat="1" x14ac:dyDescent="0.3">
      <c r="A11" s="22">
        <f t="shared" si="1"/>
        <v>2.0362900000000002</v>
      </c>
      <c r="B11" s="22">
        <f t="shared" si="2"/>
        <v>0.23416072055883233</v>
      </c>
      <c r="C11" s="23">
        <f t="shared" si="3"/>
        <v>5.6701049999999995</v>
      </c>
      <c r="D11" s="23">
        <f t="shared" si="4"/>
        <v>0.58261840492998318</v>
      </c>
      <c r="F11" s="10">
        <v>4</v>
      </c>
      <c r="G11" s="24">
        <v>2.1686999999999999</v>
      </c>
      <c r="H11" s="24">
        <v>1.7947</v>
      </c>
      <c r="I11" s="24">
        <v>1.5754999999999999</v>
      </c>
      <c r="J11" s="24">
        <v>2.0099</v>
      </c>
      <c r="K11" s="24">
        <v>2.0785</v>
      </c>
      <c r="L11" s="24">
        <v>2.3147000000000002</v>
      </c>
      <c r="M11" s="24">
        <v>1.7379</v>
      </c>
      <c r="N11" s="24">
        <v>1.7719</v>
      </c>
      <c r="O11" s="24">
        <v>2.153</v>
      </c>
      <c r="P11" s="24">
        <v>2.0470999999999999</v>
      </c>
      <c r="Q11" s="24">
        <v>2.1861000000000002</v>
      </c>
      <c r="R11" s="24">
        <v>1.7416</v>
      </c>
      <c r="S11" s="24">
        <v>2.4493</v>
      </c>
      <c r="T11" s="24">
        <v>2.2856999999999998</v>
      </c>
      <c r="U11" s="24">
        <v>2.3052999999999999</v>
      </c>
      <c r="V11" s="24">
        <v>2.1934</v>
      </c>
      <c r="W11" s="24">
        <v>1.8742000000000001</v>
      </c>
      <c r="X11" s="24">
        <v>1.867</v>
      </c>
      <c r="Y11" s="24">
        <v>2.1171000000000002</v>
      </c>
      <c r="Z11" s="24">
        <v>2.0541999999999998</v>
      </c>
      <c r="AA11" s="11"/>
      <c r="AB11" s="10">
        <f t="shared" si="5"/>
        <v>4</v>
      </c>
      <c r="AC11" s="25">
        <v>6.0015000000000001</v>
      </c>
      <c r="AD11" s="25">
        <v>6.0400999999999998</v>
      </c>
      <c r="AE11" s="25">
        <v>5.1543000000000001</v>
      </c>
      <c r="AF11" s="25">
        <v>5.4371999999999998</v>
      </c>
      <c r="AG11" s="25">
        <v>4.8170000000000002</v>
      </c>
      <c r="AH11" s="25">
        <v>5.5785</v>
      </c>
      <c r="AI11" s="25">
        <v>5.9870000000000001</v>
      </c>
      <c r="AJ11" s="25">
        <v>5.0254000000000003</v>
      </c>
      <c r="AK11" s="25">
        <v>5.4532999999999996</v>
      </c>
      <c r="AL11" s="25">
        <v>5.8874000000000004</v>
      </c>
      <c r="AM11" s="25">
        <v>6.2885</v>
      </c>
      <c r="AN11" s="25">
        <v>4.7084000000000001</v>
      </c>
      <c r="AO11" s="25">
        <v>6.4931999999999999</v>
      </c>
      <c r="AP11" s="25">
        <v>6.4177999999999997</v>
      </c>
      <c r="AQ11" s="25">
        <v>5.4570999999999996</v>
      </c>
      <c r="AR11" s="25">
        <v>5.0998000000000001</v>
      </c>
      <c r="AS11" s="25">
        <v>5.4554999999999998</v>
      </c>
      <c r="AT11" s="25">
        <v>5.2076000000000002</v>
      </c>
      <c r="AU11" s="25">
        <v>6.7262000000000004</v>
      </c>
      <c r="AV11" s="25">
        <v>6.1662999999999997</v>
      </c>
      <c r="AY11" s="26"/>
      <c r="AZ11" s="26"/>
      <c r="BA11" s="26"/>
      <c r="BB11" s="26"/>
      <c r="BC11" s="26"/>
    </row>
    <row r="12" spans="1:56" s="9" customFormat="1" x14ac:dyDescent="0.3">
      <c r="A12" s="22">
        <f t="shared" si="1"/>
        <v>2.0787599999999999</v>
      </c>
      <c r="B12" s="22">
        <f t="shared" si="2"/>
        <v>0.2983993498652428</v>
      </c>
      <c r="C12" s="23">
        <f t="shared" si="3"/>
        <v>5.7801649999999993</v>
      </c>
      <c r="D12" s="23">
        <f t="shared" si="4"/>
        <v>0.71986747045988386</v>
      </c>
      <c r="F12" s="10">
        <v>5</v>
      </c>
      <c r="G12" s="24">
        <v>2.5169999999999999</v>
      </c>
      <c r="H12" s="24">
        <v>2.1071</v>
      </c>
      <c r="I12" s="24">
        <v>1.5888</v>
      </c>
      <c r="J12" s="24">
        <v>2.3128000000000002</v>
      </c>
      <c r="K12" s="24">
        <v>2.3334999999999999</v>
      </c>
      <c r="L12" s="24">
        <v>2.4318</v>
      </c>
      <c r="M12" s="24">
        <v>1.7358</v>
      </c>
      <c r="N12" s="24">
        <v>1.9599</v>
      </c>
      <c r="O12" s="24">
        <v>1.9410000000000001</v>
      </c>
      <c r="P12" s="24">
        <v>2.0607000000000002</v>
      </c>
      <c r="Q12" s="24">
        <v>2.5760999999999998</v>
      </c>
      <c r="R12" s="24">
        <v>1.6251</v>
      </c>
      <c r="S12" s="24">
        <v>2.5667</v>
      </c>
      <c r="T12" s="24">
        <v>2.1295999999999999</v>
      </c>
      <c r="U12" s="24">
        <v>2.1282999999999999</v>
      </c>
      <c r="V12" s="24">
        <v>1.9864999999999999</v>
      </c>
      <c r="W12" s="24">
        <v>1.7909999999999999</v>
      </c>
      <c r="X12" s="24">
        <v>1.9973000000000001</v>
      </c>
      <c r="Y12" s="24">
        <v>1.9064000000000001</v>
      </c>
      <c r="Z12" s="24">
        <v>1.8797999999999999</v>
      </c>
      <c r="AA12" s="11"/>
      <c r="AB12" s="10">
        <f t="shared" si="5"/>
        <v>5</v>
      </c>
      <c r="AC12" s="25">
        <v>6.6863000000000001</v>
      </c>
      <c r="AD12" s="25">
        <v>7.6132</v>
      </c>
      <c r="AE12" s="25">
        <v>6.1422999999999996</v>
      </c>
      <c r="AF12" s="25">
        <v>5.8609999999999998</v>
      </c>
      <c r="AG12" s="25">
        <v>5.4123999999999999</v>
      </c>
      <c r="AH12" s="25">
        <v>6.0712000000000002</v>
      </c>
      <c r="AI12" s="25">
        <v>5.3247</v>
      </c>
      <c r="AJ12" s="25">
        <v>5.2035</v>
      </c>
      <c r="AK12" s="25">
        <v>5.4032999999999998</v>
      </c>
      <c r="AL12" s="25">
        <v>5.5327000000000002</v>
      </c>
      <c r="AM12" s="25">
        <v>5.7956000000000003</v>
      </c>
      <c r="AN12" s="25">
        <v>4.1329000000000002</v>
      </c>
      <c r="AO12" s="25">
        <v>6.1140999999999996</v>
      </c>
      <c r="AP12" s="25">
        <v>5.6566000000000001</v>
      </c>
      <c r="AQ12" s="25">
        <v>5.0928000000000004</v>
      </c>
      <c r="AR12" s="25">
        <v>5.7812000000000001</v>
      </c>
      <c r="AS12" s="25">
        <v>6.1185999999999998</v>
      </c>
      <c r="AT12" s="25">
        <v>6.5895000000000001</v>
      </c>
      <c r="AU12" s="25">
        <v>5.9611000000000001</v>
      </c>
      <c r="AV12" s="25">
        <v>5.1102999999999996</v>
      </c>
      <c r="AY12" s="26"/>
      <c r="AZ12" s="26"/>
      <c r="BA12" s="26"/>
      <c r="BB12" s="26"/>
      <c r="BC12" s="26"/>
    </row>
    <row r="13" spans="1:56" s="9" customFormat="1" x14ac:dyDescent="0.3">
      <c r="A13" s="22">
        <f t="shared" si="1"/>
        <v>1.9582799999999996</v>
      </c>
      <c r="B13" s="22">
        <f t="shared" si="2"/>
        <v>0.28900739309429191</v>
      </c>
      <c r="C13" s="23">
        <f t="shared" si="3"/>
        <v>5.86965</v>
      </c>
      <c r="D13" s="23">
        <f t="shared" si="4"/>
        <v>0.66020502118660351</v>
      </c>
      <c r="F13" s="10">
        <v>6</v>
      </c>
      <c r="G13" s="24">
        <v>2.3588</v>
      </c>
      <c r="H13" s="24">
        <v>1.8488</v>
      </c>
      <c r="I13" s="24">
        <v>1.4936</v>
      </c>
      <c r="J13" s="24">
        <v>2.0142000000000002</v>
      </c>
      <c r="K13" s="24">
        <v>2.1642999999999999</v>
      </c>
      <c r="L13" s="24">
        <v>2.3359999999999999</v>
      </c>
      <c r="M13" s="24">
        <v>1.7274</v>
      </c>
      <c r="N13" s="24">
        <v>1.8156000000000001</v>
      </c>
      <c r="O13" s="24">
        <v>1.7346999999999999</v>
      </c>
      <c r="P13" s="24">
        <v>1.8388</v>
      </c>
      <c r="Q13" s="24">
        <v>2.0716999999999999</v>
      </c>
      <c r="R13" s="24">
        <v>1.5799000000000001</v>
      </c>
      <c r="S13" s="24">
        <v>2.6286999999999998</v>
      </c>
      <c r="T13" s="24">
        <v>2.0510000000000002</v>
      </c>
      <c r="U13" s="24">
        <v>1.9488000000000001</v>
      </c>
      <c r="V13" s="24">
        <v>2.3306</v>
      </c>
      <c r="W13" s="24">
        <v>1.7202999999999999</v>
      </c>
      <c r="X13" s="24">
        <v>1.778</v>
      </c>
      <c r="Y13" s="24">
        <v>1.9399</v>
      </c>
      <c r="Z13" s="24">
        <v>1.7845</v>
      </c>
      <c r="AA13" s="11"/>
      <c r="AB13" s="10">
        <f t="shared" si="5"/>
        <v>6</v>
      </c>
      <c r="AC13" s="25">
        <v>6.8639000000000001</v>
      </c>
      <c r="AD13" s="25">
        <v>7.0058999999999996</v>
      </c>
      <c r="AE13" s="25">
        <v>5.3369</v>
      </c>
      <c r="AF13" s="25">
        <v>5.6976000000000004</v>
      </c>
      <c r="AG13" s="25">
        <v>4.7602000000000002</v>
      </c>
      <c r="AH13" s="25">
        <v>5.6062000000000003</v>
      </c>
      <c r="AI13" s="25">
        <v>5.3745000000000003</v>
      </c>
      <c r="AJ13" s="25">
        <v>5.8573000000000004</v>
      </c>
      <c r="AK13" s="25">
        <v>5.6577999999999999</v>
      </c>
      <c r="AL13" s="25">
        <v>6.3773999999999997</v>
      </c>
      <c r="AM13" s="25">
        <v>6.6723999999999997</v>
      </c>
      <c r="AN13" s="25">
        <v>4.5720999999999998</v>
      </c>
      <c r="AO13" s="25">
        <v>6.0442</v>
      </c>
      <c r="AP13" s="25">
        <v>6.0945</v>
      </c>
      <c r="AQ13" s="25">
        <v>5.3156999999999996</v>
      </c>
      <c r="AR13" s="25">
        <v>6.8868999999999998</v>
      </c>
      <c r="AS13" s="25">
        <v>5.7039</v>
      </c>
      <c r="AT13" s="25">
        <v>5.7249999999999996</v>
      </c>
      <c r="AU13" s="25">
        <v>5.7862</v>
      </c>
      <c r="AV13" s="25">
        <v>6.0544000000000002</v>
      </c>
      <c r="AY13" s="26"/>
      <c r="AZ13" s="26"/>
      <c r="BA13" s="26"/>
      <c r="BB13" s="26"/>
      <c r="BC13" s="26"/>
    </row>
    <row r="14" spans="1:56" s="9" customFormat="1" x14ac:dyDescent="0.3">
      <c r="A14" s="22">
        <f t="shared" si="1"/>
        <v>2.045105</v>
      </c>
      <c r="B14" s="22">
        <f t="shared" si="2"/>
        <v>0.28836251941829028</v>
      </c>
      <c r="C14" s="23">
        <f t="shared" si="3"/>
        <v>5.7719550000000002</v>
      </c>
      <c r="D14" s="23">
        <f t="shared" si="4"/>
        <v>0.62042794778663235</v>
      </c>
      <c r="F14" s="10">
        <v>7</v>
      </c>
      <c r="G14" s="24">
        <v>2.4075000000000002</v>
      </c>
      <c r="H14" s="24">
        <v>1.8955</v>
      </c>
      <c r="I14" s="24">
        <v>1.7372000000000001</v>
      </c>
      <c r="J14" s="24">
        <v>1.7995000000000001</v>
      </c>
      <c r="K14" s="24">
        <v>1.7544</v>
      </c>
      <c r="L14" s="24">
        <v>2.2605</v>
      </c>
      <c r="M14" s="24">
        <v>1.7846</v>
      </c>
      <c r="N14" s="24">
        <v>1.8874</v>
      </c>
      <c r="O14" s="24">
        <v>2.0920000000000001</v>
      </c>
      <c r="P14" s="24">
        <v>1.8771</v>
      </c>
      <c r="Q14" s="24">
        <v>2.1393</v>
      </c>
      <c r="R14" s="24">
        <v>1.5991</v>
      </c>
      <c r="S14" s="24">
        <v>2.6555</v>
      </c>
      <c r="T14" s="24">
        <v>2.5655000000000001</v>
      </c>
      <c r="U14" s="24">
        <v>2.3908999999999998</v>
      </c>
      <c r="V14" s="24">
        <v>2.0669</v>
      </c>
      <c r="W14" s="24">
        <v>1.8363</v>
      </c>
      <c r="X14" s="24">
        <v>2.0259</v>
      </c>
      <c r="Y14" s="24">
        <v>2.0872000000000002</v>
      </c>
      <c r="Z14" s="24">
        <v>2.0398000000000001</v>
      </c>
      <c r="AA14" s="11"/>
      <c r="AB14" s="10">
        <f t="shared" si="5"/>
        <v>7</v>
      </c>
      <c r="AC14" s="25">
        <v>6.3474000000000004</v>
      </c>
      <c r="AD14" s="25">
        <v>5.7961999999999998</v>
      </c>
      <c r="AE14" s="25">
        <v>5.0528000000000004</v>
      </c>
      <c r="AF14" s="25">
        <v>5.7122000000000002</v>
      </c>
      <c r="AG14" s="25">
        <v>5.7874999999999996</v>
      </c>
      <c r="AH14" s="25">
        <v>6.6170999999999998</v>
      </c>
      <c r="AI14" s="25">
        <v>6.4085999999999999</v>
      </c>
      <c r="AJ14" s="25">
        <v>5.7214</v>
      </c>
      <c r="AK14" s="25">
        <v>6.0049000000000001</v>
      </c>
      <c r="AL14" s="25">
        <v>6.0795000000000003</v>
      </c>
      <c r="AM14" s="25">
        <v>5.6688000000000001</v>
      </c>
      <c r="AN14" s="25">
        <v>4.1308999999999996</v>
      </c>
      <c r="AO14" s="25">
        <v>5.8936999999999999</v>
      </c>
      <c r="AP14" s="25">
        <v>5.7748999999999997</v>
      </c>
      <c r="AQ14" s="25">
        <v>5.1689999999999996</v>
      </c>
      <c r="AR14" s="25">
        <v>5.4522000000000004</v>
      </c>
      <c r="AS14" s="25">
        <v>7.0152999999999999</v>
      </c>
      <c r="AT14" s="25">
        <v>6.0956000000000001</v>
      </c>
      <c r="AU14" s="25">
        <v>5.2915000000000001</v>
      </c>
      <c r="AV14" s="25">
        <v>5.4196</v>
      </c>
      <c r="AY14" s="26"/>
      <c r="AZ14" s="26"/>
      <c r="BA14" s="26"/>
      <c r="BB14" s="26"/>
      <c r="BC14" s="26"/>
    </row>
    <row r="15" spans="1:56" s="9" customFormat="1" x14ac:dyDescent="0.3">
      <c r="A15" s="22">
        <f t="shared" si="1"/>
        <v>1.9377299999999995</v>
      </c>
      <c r="B15" s="22">
        <f t="shared" si="2"/>
        <v>0.22575074074600804</v>
      </c>
      <c r="C15" s="23">
        <f t="shared" si="3"/>
        <v>5.6394250000000001</v>
      </c>
      <c r="D15" s="23">
        <f t="shared" si="4"/>
        <v>0.64388584054775655</v>
      </c>
      <c r="F15" s="10">
        <v>8</v>
      </c>
      <c r="G15" s="24">
        <v>2.1373000000000002</v>
      </c>
      <c r="H15" s="24">
        <v>2.0278999999999998</v>
      </c>
      <c r="I15" s="24">
        <v>1.7353000000000001</v>
      </c>
      <c r="J15" s="24">
        <v>1.8997999999999999</v>
      </c>
      <c r="K15" s="24">
        <v>1.8645</v>
      </c>
      <c r="L15" s="24">
        <v>2.0943999999999998</v>
      </c>
      <c r="M15" s="24">
        <v>1.7111000000000001</v>
      </c>
      <c r="N15" s="24">
        <v>1.8169999999999999</v>
      </c>
      <c r="O15" s="24">
        <v>1.7444</v>
      </c>
      <c r="P15" s="24">
        <v>1.8208</v>
      </c>
      <c r="Q15" s="24">
        <v>2.3176000000000001</v>
      </c>
      <c r="R15" s="24">
        <v>1.5257000000000001</v>
      </c>
      <c r="S15" s="24">
        <v>2.3370000000000002</v>
      </c>
      <c r="T15" s="24">
        <v>2.2273999999999998</v>
      </c>
      <c r="U15" s="24">
        <v>2.1726000000000001</v>
      </c>
      <c r="V15" s="24">
        <v>2.0613999999999999</v>
      </c>
      <c r="W15" s="24">
        <v>1.7702</v>
      </c>
      <c r="X15" s="24">
        <v>1.9769000000000001</v>
      </c>
      <c r="Y15" s="24">
        <v>1.8199000000000001</v>
      </c>
      <c r="Z15" s="24">
        <v>1.6934</v>
      </c>
      <c r="AA15" s="11"/>
      <c r="AB15" s="10">
        <f t="shared" si="5"/>
        <v>8</v>
      </c>
      <c r="AC15" s="25">
        <v>5.8865999999999996</v>
      </c>
      <c r="AD15" s="25">
        <v>6.5824999999999996</v>
      </c>
      <c r="AE15" s="25">
        <v>5.3087</v>
      </c>
      <c r="AF15" s="25">
        <v>5.5464000000000002</v>
      </c>
      <c r="AG15" s="25">
        <v>4.6714000000000002</v>
      </c>
      <c r="AH15" s="25">
        <v>6.3330000000000002</v>
      </c>
      <c r="AI15" s="25">
        <v>6.0119999999999996</v>
      </c>
      <c r="AJ15" s="25">
        <v>5.3883000000000001</v>
      </c>
      <c r="AK15" s="25">
        <v>5.2416</v>
      </c>
      <c r="AL15" s="25">
        <v>5.7874999999999996</v>
      </c>
      <c r="AM15" s="25">
        <v>5.6052999999999997</v>
      </c>
      <c r="AN15" s="25">
        <v>3.8182</v>
      </c>
      <c r="AO15" s="25">
        <v>5.9968000000000004</v>
      </c>
      <c r="AP15" s="25">
        <v>6.1672000000000002</v>
      </c>
      <c r="AQ15" s="25">
        <v>5.6238999999999999</v>
      </c>
      <c r="AR15" s="25">
        <v>6.3395000000000001</v>
      </c>
      <c r="AS15" s="25">
        <v>5.4642999999999997</v>
      </c>
      <c r="AT15" s="25">
        <v>6.1177000000000001</v>
      </c>
      <c r="AU15" s="25">
        <v>5.9292999999999996</v>
      </c>
      <c r="AV15" s="25">
        <v>4.9683000000000002</v>
      </c>
      <c r="AY15" s="26"/>
      <c r="AZ15" s="26"/>
      <c r="BA15" s="26"/>
      <c r="BB15" s="26"/>
      <c r="BC15" s="26"/>
    </row>
    <row r="16" spans="1:56" s="9" customFormat="1" x14ac:dyDescent="0.3">
      <c r="A16" s="22">
        <f t="shared" si="1"/>
        <v>1.9197599999999995</v>
      </c>
      <c r="B16" s="22">
        <f t="shared" si="2"/>
        <v>0.21373352666592671</v>
      </c>
      <c r="C16" s="23">
        <f t="shared" si="3"/>
        <v>5.6718349999999988</v>
      </c>
      <c r="D16" s="23">
        <f t="shared" si="4"/>
        <v>0.54800558609811356</v>
      </c>
      <c r="F16" s="10">
        <v>9</v>
      </c>
      <c r="G16" s="24">
        <v>1.9039999999999999</v>
      </c>
      <c r="H16" s="24">
        <v>2.0244</v>
      </c>
      <c r="I16" s="24">
        <v>1.6347</v>
      </c>
      <c r="J16" s="24">
        <v>1.7401</v>
      </c>
      <c r="K16" s="24">
        <v>2.0198</v>
      </c>
      <c r="L16" s="24">
        <v>2.1284999999999998</v>
      </c>
      <c r="M16" s="24">
        <v>1.7181999999999999</v>
      </c>
      <c r="N16" s="24">
        <v>1.8484</v>
      </c>
      <c r="O16" s="24">
        <v>1.9504999999999999</v>
      </c>
      <c r="P16" s="24">
        <v>1.865</v>
      </c>
      <c r="Q16" s="24">
        <v>2.1151</v>
      </c>
      <c r="R16" s="24">
        <v>1.6439999999999999</v>
      </c>
      <c r="S16" s="24">
        <v>2.2235</v>
      </c>
      <c r="T16" s="24">
        <v>2.1133000000000002</v>
      </c>
      <c r="U16" s="24">
        <v>2.2925</v>
      </c>
      <c r="V16" s="24">
        <v>2.2530000000000001</v>
      </c>
      <c r="W16" s="24">
        <v>1.7422</v>
      </c>
      <c r="X16" s="24">
        <v>1.7270000000000001</v>
      </c>
      <c r="Y16" s="24">
        <v>1.6944999999999999</v>
      </c>
      <c r="Z16" s="24">
        <v>1.7565</v>
      </c>
      <c r="AA16" s="11"/>
      <c r="AB16" s="10">
        <f t="shared" si="5"/>
        <v>9</v>
      </c>
      <c r="AC16" s="25">
        <v>6.1483999999999996</v>
      </c>
      <c r="AD16" s="25">
        <v>5.9635999999999996</v>
      </c>
      <c r="AE16" s="25">
        <v>5.2549999999999999</v>
      </c>
      <c r="AF16" s="25">
        <v>5.4211999999999998</v>
      </c>
      <c r="AG16" s="25">
        <v>5.6631</v>
      </c>
      <c r="AH16" s="25">
        <v>6.0861999999999998</v>
      </c>
      <c r="AI16" s="25">
        <v>5.4126000000000003</v>
      </c>
      <c r="AJ16" s="25">
        <v>5.5488</v>
      </c>
      <c r="AK16" s="25">
        <v>5.2853000000000003</v>
      </c>
      <c r="AL16" s="25">
        <v>5.9962999999999997</v>
      </c>
      <c r="AM16" s="25">
        <v>5.8948999999999998</v>
      </c>
      <c r="AN16" s="25">
        <v>4.3186</v>
      </c>
      <c r="AO16" s="25">
        <v>6.5796000000000001</v>
      </c>
      <c r="AP16" s="25">
        <v>6.4046000000000003</v>
      </c>
      <c r="AQ16" s="25">
        <v>5.3079999999999998</v>
      </c>
      <c r="AR16" s="25">
        <v>6.4259000000000004</v>
      </c>
      <c r="AS16" s="25">
        <v>5.3887999999999998</v>
      </c>
      <c r="AT16" s="25">
        <v>5.4626999999999999</v>
      </c>
      <c r="AU16" s="25">
        <v>5.9217000000000004</v>
      </c>
      <c r="AV16" s="25">
        <v>4.9513999999999996</v>
      </c>
      <c r="AY16" s="26"/>
      <c r="AZ16" s="26"/>
      <c r="BA16" s="26"/>
      <c r="BB16" s="26"/>
      <c r="BC16" s="26"/>
    </row>
    <row r="17" spans="1:55" s="9" customFormat="1" x14ac:dyDescent="0.3">
      <c r="A17" s="22">
        <f t="shared" si="1"/>
        <v>1.8845000000000003</v>
      </c>
      <c r="B17" s="22">
        <f t="shared" si="2"/>
        <v>0.18022655041276306</v>
      </c>
      <c r="C17" s="23">
        <f t="shared" si="3"/>
        <v>5.3119100000000001</v>
      </c>
      <c r="D17" s="23">
        <f t="shared" si="4"/>
        <v>0.45554543582969109</v>
      </c>
      <c r="F17" s="10">
        <v>10</v>
      </c>
      <c r="G17" s="24">
        <v>2.0541999999999998</v>
      </c>
      <c r="H17" s="24">
        <v>1.8438000000000001</v>
      </c>
      <c r="I17" s="24">
        <v>1.9451000000000001</v>
      </c>
      <c r="J17" s="24">
        <v>1.8954</v>
      </c>
      <c r="K17" s="24">
        <v>2.1009000000000002</v>
      </c>
      <c r="L17" s="24">
        <v>1.9422999999999999</v>
      </c>
      <c r="M17" s="24">
        <v>1.5041</v>
      </c>
      <c r="N17" s="24">
        <v>1.8553999999999999</v>
      </c>
      <c r="O17" s="24">
        <v>1.7702</v>
      </c>
      <c r="P17" s="24">
        <v>1.8361000000000001</v>
      </c>
      <c r="Q17" s="24">
        <v>1.9096</v>
      </c>
      <c r="R17" s="24">
        <v>1.4863999999999999</v>
      </c>
      <c r="S17" s="24">
        <v>2.0971000000000002</v>
      </c>
      <c r="T17" s="24">
        <v>2.0945</v>
      </c>
      <c r="U17" s="24">
        <v>2.0131000000000001</v>
      </c>
      <c r="V17" s="24">
        <v>2.1429</v>
      </c>
      <c r="W17" s="24">
        <v>1.7864</v>
      </c>
      <c r="X17" s="24">
        <v>1.758</v>
      </c>
      <c r="Y17" s="24">
        <v>1.7645</v>
      </c>
      <c r="Z17" s="24">
        <v>1.89</v>
      </c>
      <c r="AA17" s="11"/>
      <c r="AB17" s="10">
        <f t="shared" si="5"/>
        <v>10</v>
      </c>
      <c r="AC17" s="25">
        <v>5.3853999999999997</v>
      </c>
      <c r="AD17" s="25">
        <v>5.7304000000000004</v>
      </c>
      <c r="AE17" s="25">
        <v>5.0937000000000001</v>
      </c>
      <c r="AF17" s="25">
        <v>5.2893999999999997</v>
      </c>
      <c r="AG17" s="25">
        <v>4.9177999999999997</v>
      </c>
      <c r="AH17" s="25">
        <v>5.3338999999999999</v>
      </c>
      <c r="AI17" s="25">
        <v>5.2035</v>
      </c>
      <c r="AJ17" s="25">
        <v>5.2695999999999996</v>
      </c>
      <c r="AK17" s="25">
        <v>5.2579000000000002</v>
      </c>
      <c r="AL17" s="25">
        <v>5.7915999999999999</v>
      </c>
      <c r="AM17" s="25">
        <v>5.5315000000000003</v>
      </c>
      <c r="AN17" s="25">
        <v>3.8573</v>
      </c>
      <c r="AO17" s="25">
        <v>5.1948999999999996</v>
      </c>
      <c r="AP17" s="25">
        <v>6.1258999999999997</v>
      </c>
      <c r="AQ17" s="25">
        <v>5.1570999999999998</v>
      </c>
      <c r="AR17" s="25">
        <v>5.6275000000000004</v>
      </c>
      <c r="AS17" s="25">
        <v>5.3567</v>
      </c>
      <c r="AT17" s="25">
        <v>5.5877999999999997</v>
      </c>
      <c r="AU17" s="25">
        <v>5.6272000000000002</v>
      </c>
      <c r="AV17" s="25">
        <v>4.8990999999999998</v>
      </c>
      <c r="AY17" s="26"/>
      <c r="AZ17" s="26"/>
      <c r="BA17" s="26"/>
      <c r="BB17" s="26"/>
      <c r="BC17" s="26"/>
    </row>
    <row r="18" spans="1:55" s="9" customFormat="1" x14ac:dyDescent="0.3">
      <c r="A18" s="22">
        <f t="shared" si="1"/>
        <v>1.8652349999999995</v>
      </c>
      <c r="B18" s="22">
        <f t="shared" si="2"/>
        <v>0.19085448376625633</v>
      </c>
      <c r="C18" s="23">
        <f t="shared" si="3"/>
        <v>5.3062299999999993</v>
      </c>
      <c r="D18" s="23">
        <f t="shared" si="4"/>
        <v>0.40551610403481997</v>
      </c>
      <c r="F18" s="10">
        <v>11</v>
      </c>
      <c r="G18" s="24">
        <v>1.9232</v>
      </c>
      <c r="H18" s="24">
        <v>1.9004000000000001</v>
      </c>
      <c r="I18" s="24">
        <v>1.8208</v>
      </c>
      <c r="J18" s="24">
        <v>1.8652</v>
      </c>
      <c r="K18" s="24">
        <v>2.0838999999999999</v>
      </c>
      <c r="L18" s="24">
        <v>1.8406</v>
      </c>
      <c r="M18" s="24">
        <v>1.5551999999999999</v>
      </c>
      <c r="N18" s="24">
        <v>1.7601</v>
      </c>
      <c r="O18" s="24">
        <v>1.8224</v>
      </c>
      <c r="P18" s="24">
        <v>1.9027000000000001</v>
      </c>
      <c r="Q18" s="24">
        <v>1.9415</v>
      </c>
      <c r="R18" s="24">
        <v>1.3015000000000001</v>
      </c>
      <c r="S18" s="24">
        <v>2.1311</v>
      </c>
      <c r="T18" s="24">
        <v>1.9833000000000001</v>
      </c>
      <c r="U18" s="24">
        <v>2.0339</v>
      </c>
      <c r="V18" s="24">
        <v>1.8448</v>
      </c>
      <c r="W18" s="24">
        <v>1.7987</v>
      </c>
      <c r="X18" s="24">
        <v>1.9483999999999999</v>
      </c>
      <c r="Y18" s="24">
        <v>1.7344999999999999</v>
      </c>
      <c r="Z18" s="24">
        <v>2.1124999999999998</v>
      </c>
      <c r="AA18" s="11"/>
      <c r="AB18" s="10">
        <f t="shared" si="5"/>
        <v>11</v>
      </c>
      <c r="AC18" s="25">
        <v>5.8894000000000002</v>
      </c>
      <c r="AD18" s="25">
        <v>5.6109999999999998</v>
      </c>
      <c r="AE18" s="25">
        <v>5.5507</v>
      </c>
      <c r="AF18" s="25">
        <v>5.2742000000000004</v>
      </c>
      <c r="AG18" s="25">
        <v>4.9295999999999998</v>
      </c>
      <c r="AH18" s="25">
        <v>5.4896000000000003</v>
      </c>
      <c r="AI18" s="25">
        <v>5.3350999999999997</v>
      </c>
      <c r="AJ18" s="25">
        <v>4.9668999999999999</v>
      </c>
      <c r="AK18" s="25">
        <v>5.4527000000000001</v>
      </c>
      <c r="AL18" s="25">
        <v>5.1608999999999998</v>
      </c>
      <c r="AM18" s="25">
        <v>5.1228999999999996</v>
      </c>
      <c r="AN18" s="25">
        <v>4.07</v>
      </c>
      <c r="AO18" s="25">
        <v>5.1688000000000001</v>
      </c>
      <c r="AP18" s="25">
        <v>5.0910000000000002</v>
      </c>
      <c r="AQ18" s="25">
        <v>5.7226999999999997</v>
      </c>
      <c r="AR18" s="25">
        <v>5.4326999999999996</v>
      </c>
      <c r="AS18" s="25">
        <v>5.7458999999999998</v>
      </c>
      <c r="AT18" s="25">
        <v>5.6763000000000003</v>
      </c>
      <c r="AU18" s="25">
        <v>5.4759000000000002</v>
      </c>
      <c r="AV18" s="25">
        <v>4.9583000000000004</v>
      </c>
      <c r="AY18" s="26"/>
      <c r="AZ18" s="26"/>
      <c r="BA18" s="26"/>
      <c r="BB18" s="26"/>
      <c r="BC18" s="26"/>
    </row>
    <row r="19" spans="1:55" s="9" customFormat="1" x14ac:dyDescent="0.3">
      <c r="A19" s="22">
        <f t="shared" si="1"/>
        <v>1.7799599999999998</v>
      </c>
      <c r="B19" s="22">
        <f t="shared" si="2"/>
        <v>0.17469586624820446</v>
      </c>
      <c r="C19" s="23">
        <f t="shared" si="3"/>
        <v>5.2741400000000009</v>
      </c>
      <c r="D19" s="23">
        <f t="shared" si="4"/>
        <v>0.58200436370220721</v>
      </c>
      <c r="F19" s="10">
        <v>12</v>
      </c>
      <c r="G19" s="24">
        <v>1.7385999999999999</v>
      </c>
      <c r="H19" s="24">
        <v>2.1013000000000002</v>
      </c>
      <c r="I19" s="24">
        <v>1.7682</v>
      </c>
      <c r="J19" s="24">
        <v>1.5089999999999999</v>
      </c>
      <c r="K19" s="24">
        <v>1.681</v>
      </c>
      <c r="L19" s="24">
        <v>1.8173999999999999</v>
      </c>
      <c r="M19" s="24">
        <v>1.6335999999999999</v>
      </c>
      <c r="N19" s="24">
        <v>1.6183000000000001</v>
      </c>
      <c r="O19" s="24">
        <v>1.609</v>
      </c>
      <c r="P19" s="24">
        <v>1.8183</v>
      </c>
      <c r="Q19" s="24">
        <v>1.7625999999999999</v>
      </c>
      <c r="R19" s="24">
        <v>1.5034000000000001</v>
      </c>
      <c r="S19" s="24">
        <v>2.1385000000000001</v>
      </c>
      <c r="T19" s="24">
        <v>1.8694</v>
      </c>
      <c r="U19" s="24">
        <v>1.9649000000000001</v>
      </c>
      <c r="V19" s="24">
        <v>1.7927999999999999</v>
      </c>
      <c r="W19" s="24">
        <v>1.8193999999999999</v>
      </c>
      <c r="X19" s="24">
        <v>1.7205999999999999</v>
      </c>
      <c r="Y19" s="24">
        <v>2.0150000000000001</v>
      </c>
      <c r="Z19" s="24">
        <v>1.7179</v>
      </c>
      <c r="AA19" s="11"/>
      <c r="AB19" s="10">
        <f t="shared" si="5"/>
        <v>12</v>
      </c>
      <c r="AC19" s="25">
        <v>5.6260000000000003</v>
      </c>
      <c r="AD19" s="25">
        <v>6.6001000000000003</v>
      </c>
      <c r="AE19" s="25">
        <v>5.3380000000000001</v>
      </c>
      <c r="AF19" s="25">
        <v>4.7404999999999999</v>
      </c>
      <c r="AG19" s="25">
        <v>4.8933999999999997</v>
      </c>
      <c r="AH19" s="25">
        <v>5.7062999999999997</v>
      </c>
      <c r="AI19" s="25">
        <v>5.2614000000000001</v>
      </c>
      <c r="AJ19" s="25">
        <v>4.9969999999999999</v>
      </c>
      <c r="AK19" s="25">
        <v>5.26</v>
      </c>
      <c r="AL19" s="25">
        <v>5.2588999999999997</v>
      </c>
      <c r="AM19" s="25">
        <v>5.6418999999999997</v>
      </c>
      <c r="AN19" s="25">
        <v>3.4477000000000002</v>
      </c>
      <c r="AO19" s="25">
        <v>5.2504</v>
      </c>
      <c r="AP19" s="25">
        <v>5.7306999999999997</v>
      </c>
      <c r="AQ19" s="25">
        <v>5.0472999999999999</v>
      </c>
      <c r="AR19" s="25">
        <v>5.4591000000000003</v>
      </c>
      <c r="AS19" s="25">
        <v>5.4371999999999998</v>
      </c>
      <c r="AT19" s="25">
        <v>5.2514000000000003</v>
      </c>
      <c r="AU19" s="25">
        <v>5.4451000000000001</v>
      </c>
      <c r="AV19" s="25">
        <v>5.0903999999999998</v>
      </c>
      <c r="AY19" s="26"/>
      <c r="AZ19" s="26"/>
      <c r="BA19" s="26"/>
      <c r="BB19" s="26"/>
      <c r="BC19" s="26"/>
    </row>
    <row r="20" spans="1:55" s="9" customFormat="1" x14ac:dyDescent="0.3">
      <c r="A20" s="22">
        <f t="shared" si="1"/>
        <v>1.7259850000000001</v>
      </c>
      <c r="B20" s="22">
        <f t="shared" si="2"/>
        <v>0.17085495934148046</v>
      </c>
      <c r="C20" s="23">
        <f t="shared" si="3"/>
        <v>5.0674299999999999</v>
      </c>
      <c r="D20" s="23">
        <f t="shared" si="4"/>
        <v>0.39498987875107572</v>
      </c>
      <c r="F20" s="10">
        <v>13</v>
      </c>
      <c r="G20" s="24">
        <v>1.7665</v>
      </c>
      <c r="H20" s="24">
        <v>1.7177</v>
      </c>
      <c r="I20" s="24">
        <v>1.7742</v>
      </c>
      <c r="J20" s="24">
        <v>1.6166</v>
      </c>
      <c r="K20" s="24">
        <v>1.897</v>
      </c>
      <c r="L20" s="24">
        <v>1.7036</v>
      </c>
      <c r="M20" s="24">
        <v>1.516</v>
      </c>
      <c r="N20" s="24">
        <v>1.5798000000000001</v>
      </c>
      <c r="O20" s="24">
        <v>1.5802</v>
      </c>
      <c r="P20" s="24">
        <v>1.6904999999999999</v>
      </c>
      <c r="Q20" s="24">
        <v>1.7718</v>
      </c>
      <c r="R20" s="24">
        <v>1.244</v>
      </c>
      <c r="S20" s="24">
        <v>2.0501999999999998</v>
      </c>
      <c r="T20" s="24">
        <v>1.8636999999999999</v>
      </c>
      <c r="U20" s="24">
        <v>1.7918000000000001</v>
      </c>
      <c r="V20" s="24">
        <v>1.7958000000000001</v>
      </c>
      <c r="W20" s="24">
        <v>1.7553000000000001</v>
      </c>
      <c r="X20" s="24">
        <v>1.8176000000000001</v>
      </c>
      <c r="Y20" s="24">
        <v>1.6617999999999999</v>
      </c>
      <c r="Z20" s="24">
        <v>1.9256</v>
      </c>
      <c r="AA20" s="11"/>
      <c r="AB20" s="10">
        <f t="shared" si="5"/>
        <v>13</v>
      </c>
      <c r="AC20" s="25">
        <v>4.8476999999999997</v>
      </c>
      <c r="AD20" s="25">
        <v>5.4222999999999999</v>
      </c>
      <c r="AE20" s="25">
        <v>5.0110999999999999</v>
      </c>
      <c r="AF20" s="25">
        <v>4.8640999999999996</v>
      </c>
      <c r="AG20" s="25">
        <v>4.5374999999999996</v>
      </c>
      <c r="AH20" s="25">
        <v>4.9924999999999997</v>
      </c>
      <c r="AI20" s="25">
        <v>5.4763999999999999</v>
      </c>
      <c r="AJ20" s="25">
        <v>5.0743</v>
      </c>
      <c r="AK20" s="25">
        <v>5.0816999999999997</v>
      </c>
      <c r="AL20" s="25">
        <v>5.4757999999999996</v>
      </c>
      <c r="AM20" s="25">
        <v>5.4321000000000002</v>
      </c>
      <c r="AN20" s="25">
        <v>3.8252999999999999</v>
      </c>
      <c r="AO20" s="25">
        <v>5.5636000000000001</v>
      </c>
      <c r="AP20" s="25">
        <v>5.3169000000000004</v>
      </c>
      <c r="AQ20" s="25">
        <v>5.0917000000000003</v>
      </c>
      <c r="AR20" s="25">
        <v>5.1558999999999999</v>
      </c>
      <c r="AS20" s="25">
        <v>5.2632000000000003</v>
      </c>
      <c r="AT20" s="25">
        <v>5.0663999999999998</v>
      </c>
      <c r="AU20" s="25">
        <v>5.0883000000000003</v>
      </c>
      <c r="AV20" s="25">
        <v>4.7618</v>
      </c>
      <c r="AY20" s="26"/>
      <c r="AZ20" s="26"/>
      <c r="BA20" s="26"/>
      <c r="BB20" s="26"/>
      <c r="BC20" s="26"/>
    </row>
    <row r="21" spans="1:55" s="9" customFormat="1" x14ac:dyDescent="0.3">
      <c r="A21" s="22">
        <f t="shared" si="1"/>
        <v>1.6890549999999998</v>
      </c>
      <c r="B21" s="22">
        <f t="shared" si="2"/>
        <v>0.13837846453609901</v>
      </c>
      <c r="C21" s="23">
        <f t="shared" si="3"/>
        <v>5.0158699999999987</v>
      </c>
      <c r="D21" s="23">
        <f t="shared" si="4"/>
        <v>0.46740334559530511</v>
      </c>
      <c r="F21" s="10">
        <v>14</v>
      </c>
      <c r="G21" s="24">
        <v>1.6485000000000001</v>
      </c>
      <c r="H21" s="24">
        <v>1.8559000000000001</v>
      </c>
      <c r="I21" s="24">
        <v>1.5860000000000001</v>
      </c>
      <c r="J21" s="24">
        <v>1.5057</v>
      </c>
      <c r="K21" s="24">
        <v>1.4916</v>
      </c>
      <c r="L21" s="24">
        <v>1.8144</v>
      </c>
      <c r="M21" s="24">
        <v>1.5537000000000001</v>
      </c>
      <c r="N21" s="24">
        <v>1.6176999999999999</v>
      </c>
      <c r="O21" s="24">
        <v>1.7078</v>
      </c>
      <c r="P21" s="24">
        <v>1.6061000000000001</v>
      </c>
      <c r="Q21" s="24">
        <v>1.6556</v>
      </c>
      <c r="R21" s="24">
        <v>1.5295000000000001</v>
      </c>
      <c r="S21" s="24">
        <v>2.0225</v>
      </c>
      <c r="T21" s="24">
        <v>1.8629</v>
      </c>
      <c r="U21" s="24">
        <v>1.7851999999999999</v>
      </c>
      <c r="V21" s="24">
        <v>1.7917000000000001</v>
      </c>
      <c r="W21" s="24">
        <v>1.7355</v>
      </c>
      <c r="X21" s="24">
        <v>1.5757000000000001</v>
      </c>
      <c r="Y21" s="24">
        <v>1.7310000000000001</v>
      </c>
      <c r="Z21" s="24">
        <v>1.7040999999999999</v>
      </c>
      <c r="AA21" s="11"/>
      <c r="AB21" s="10">
        <f t="shared" si="5"/>
        <v>14</v>
      </c>
      <c r="AC21" s="25">
        <v>5.1040999999999999</v>
      </c>
      <c r="AD21" s="25">
        <v>5.7369000000000003</v>
      </c>
      <c r="AE21" s="25">
        <v>5.0967000000000002</v>
      </c>
      <c r="AF21" s="25">
        <v>4.7115</v>
      </c>
      <c r="AG21" s="25">
        <v>4.3601000000000001</v>
      </c>
      <c r="AH21" s="25">
        <v>4.9785000000000004</v>
      </c>
      <c r="AI21" s="25">
        <v>5.4516999999999998</v>
      </c>
      <c r="AJ21" s="25">
        <v>5.2179000000000002</v>
      </c>
      <c r="AK21" s="25">
        <v>4.7088999999999999</v>
      </c>
      <c r="AL21" s="25">
        <v>5.2462</v>
      </c>
      <c r="AM21" s="25">
        <v>4.8205999999999998</v>
      </c>
      <c r="AN21" s="25">
        <v>3.7328999999999999</v>
      </c>
      <c r="AO21" s="25">
        <v>5.5815000000000001</v>
      </c>
      <c r="AP21" s="25">
        <v>5.3041999999999998</v>
      </c>
      <c r="AQ21" s="25">
        <v>4.8444000000000003</v>
      </c>
      <c r="AR21" s="25">
        <v>5.4241000000000001</v>
      </c>
      <c r="AS21" s="25">
        <v>5.4292999999999996</v>
      </c>
      <c r="AT21" s="25">
        <v>5.1257000000000001</v>
      </c>
      <c r="AU21" s="25">
        <v>4.9141000000000004</v>
      </c>
      <c r="AV21" s="25">
        <v>4.5281000000000002</v>
      </c>
      <c r="AY21" s="26"/>
      <c r="AZ21" s="26"/>
      <c r="BA21" s="26"/>
      <c r="BB21" s="26"/>
      <c r="BC21" s="26"/>
    </row>
    <row r="22" spans="1:55" s="9" customFormat="1" x14ac:dyDescent="0.3">
      <c r="A22" s="22">
        <f t="shared" si="1"/>
        <v>1.5993400000000002</v>
      </c>
      <c r="B22" s="22">
        <f t="shared" si="2"/>
        <v>0.15691022709951397</v>
      </c>
      <c r="C22" s="23">
        <f t="shared" si="3"/>
        <v>4.8716549999999996</v>
      </c>
      <c r="D22" s="23">
        <f t="shared" si="4"/>
        <v>0.48868032977655879</v>
      </c>
      <c r="F22" s="10">
        <v>15</v>
      </c>
      <c r="G22" s="24">
        <v>1.6628000000000001</v>
      </c>
      <c r="H22" s="24">
        <v>1.5253000000000001</v>
      </c>
      <c r="I22" s="24">
        <v>1.5753999999999999</v>
      </c>
      <c r="J22" s="24">
        <v>1.542</v>
      </c>
      <c r="K22" s="24">
        <v>1.3895</v>
      </c>
      <c r="L22" s="24">
        <v>1.6551</v>
      </c>
      <c r="M22" s="24">
        <v>1.3218000000000001</v>
      </c>
      <c r="N22" s="24">
        <v>1.5575000000000001</v>
      </c>
      <c r="O22" s="24">
        <v>1.6751</v>
      </c>
      <c r="P22" s="24">
        <v>1.6505000000000001</v>
      </c>
      <c r="Q22" s="24">
        <v>1.5936999999999999</v>
      </c>
      <c r="R22" s="24">
        <v>1.3056000000000001</v>
      </c>
      <c r="S22" s="24">
        <v>1.8727</v>
      </c>
      <c r="T22" s="24">
        <v>1.83</v>
      </c>
      <c r="U22" s="24">
        <v>1.5952</v>
      </c>
      <c r="V22" s="24">
        <v>1.7311000000000001</v>
      </c>
      <c r="W22" s="24">
        <v>1.8050999999999999</v>
      </c>
      <c r="X22" s="24">
        <v>1.4932000000000001</v>
      </c>
      <c r="Y22" s="24">
        <v>1.7346999999999999</v>
      </c>
      <c r="Z22" s="24">
        <v>1.4704999999999999</v>
      </c>
      <c r="AA22" s="11"/>
      <c r="AB22" s="10">
        <f t="shared" si="5"/>
        <v>15</v>
      </c>
      <c r="AC22" s="25">
        <v>5.1599000000000004</v>
      </c>
      <c r="AD22" s="25">
        <v>5.0452000000000004</v>
      </c>
      <c r="AE22" s="25">
        <v>4.9856999999999996</v>
      </c>
      <c r="AF22" s="25">
        <v>4.5156000000000001</v>
      </c>
      <c r="AG22" s="25">
        <v>4.1885000000000003</v>
      </c>
      <c r="AH22" s="25">
        <v>5.1394000000000002</v>
      </c>
      <c r="AI22" s="25">
        <v>4.9001000000000001</v>
      </c>
      <c r="AJ22" s="25">
        <v>4.7535999999999996</v>
      </c>
      <c r="AK22" s="25">
        <v>4.6988000000000003</v>
      </c>
      <c r="AL22" s="25">
        <v>5.7096999999999998</v>
      </c>
      <c r="AM22" s="25">
        <v>4.9417</v>
      </c>
      <c r="AN22" s="25">
        <v>3.6532</v>
      </c>
      <c r="AO22" s="25">
        <v>5.0366</v>
      </c>
      <c r="AP22" s="25">
        <v>5.3335999999999997</v>
      </c>
      <c r="AQ22" s="25">
        <v>4.4859</v>
      </c>
      <c r="AR22" s="25">
        <v>5.2771999999999997</v>
      </c>
      <c r="AS22" s="25">
        <v>5.1459000000000001</v>
      </c>
      <c r="AT22" s="25">
        <v>4.7446000000000002</v>
      </c>
      <c r="AU22" s="25">
        <v>5.5162000000000004</v>
      </c>
      <c r="AV22" s="25">
        <v>4.2016999999999998</v>
      </c>
      <c r="AY22" s="26"/>
      <c r="AZ22" s="26"/>
      <c r="BA22" s="26"/>
      <c r="BB22" s="26"/>
      <c r="BC22" s="26"/>
    </row>
    <row r="23" spans="1:55" s="9" customFormat="1" x14ac:dyDescent="0.3">
      <c r="A23" s="22">
        <f t="shared" si="1"/>
        <v>1.5919800000000002</v>
      </c>
      <c r="B23" s="22">
        <f t="shared" si="2"/>
        <v>0.14016729327936372</v>
      </c>
      <c r="C23" s="23">
        <f t="shared" si="3"/>
        <v>4.8597099999999998</v>
      </c>
      <c r="D23" s="23">
        <f t="shared" si="4"/>
        <v>0.37481924471740546</v>
      </c>
      <c r="F23" s="10">
        <v>16</v>
      </c>
      <c r="G23" s="24">
        <v>1.5633999999999999</v>
      </c>
      <c r="H23" s="24">
        <v>1.8147</v>
      </c>
      <c r="I23" s="24">
        <v>1.5703</v>
      </c>
      <c r="J23" s="24">
        <v>1.522</v>
      </c>
      <c r="K23" s="24">
        <v>1.4979</v>
      </c>
      <c r="L23" s="24">
        <v>1.5078</v>
      </c>
      <c r="M23" s="24">
        <v>1.5812999999999999</v>
      </c>
      <c r="N23" s="24">
        <v>1.3689</v>
      </c>
      <c r="O23" s="24">
        <v>1.3952</v>
      </c>
      <c r="P23" s="24">
        <v>1.5793999999999999</v>
      </c>
      <c r="Q23" s="24">
        <v>1.5952999999999999</v>
      </c>
      <c r="R23" s="24">
        <v>1.4412</v>
      </c>
      <c r="S23" s="24">
        <v>1.9708000000000001</v>
      </c>
      <c r="T23" s="24">
        <v>1.6757</v>
      </c>
      <c r="U23" s="24">
        <v>1.7327999999999999</v>
      </c>
      <c r="V23" s="24">
        <v>1.5867</v>
      </c>
      <c r="W23" s="24">
        <v>1.6737</v>
      </c>
      <c r="X23" s="24">
        <v>1.5061</v>
      </c>
      <c r="Y23" s="24">
        <v>1.667</v>
      </c>
      <c r="Z23" s="24">
        <v>1.5893999999999999</v>
      </c>
      <c r="AA23" s="11"/>
      <c r="AB23" s="10">
        <f t="shared" si="5"/>
        <v>16</v>
      </c>
      <c r="AC23" s="25">
        <v>5.0755999999999997</v>
      </c>
      <c r="AD23" s="25">
        <v>5.3526999999999996</v>
      </c>
      <c r="AE23" s="25">
        <v>5.0278</v>
      </c>
      <c r="AF23" s="25">
        <v>4.7247000000000003</v>
      </c>
      <c r="AG23" s="25">
        <v>4.9733999999999998</v>
      </c>
      <c r="AH23" s="25">
        <v>5.2343999999999999</v>
      </c>
      <c r="AI23" s="25">
        <v>5.2521000000000004</v>
      </c>
      <c r="AJ23" s="25">
        <v>4.6970999999999998</v>
      </c>
      <c r="AK23" s="25">
        <v>4.6210000000000004</v>
      </c>
      <c r="AL23" s="25">
        <v>5.4158999999999997</v>
      </c>
      <c r="AM23" s="25">
        <v>4.6127000000000002</v>
      </c>
      <c r="AN23" s="25">
        <v>3.9819</v>
      </c>
      <c r="AO23" s="25">
        <v>4.8936000000000002</v>
      </c>
      <c r="AP23" s="25">
        <v>4.4341999999999997</v>
      </c>
      <c r="AQ23" s="25">
        <v>4.5583</v>
      </c>
      <c r="AR23" s="25">
        <v>4.7619999999999996</v>
      </c>
      <c r="AS23" s="25">
        <v>5.2267000000000001</v>
      </c>
      <c r="AT23" s="25">
        <v>4.8700999999999999</v>
      </c>
      <c r="AU23" s="25">
        <v>5.1616</v>
      </c>
      <c r="AV23" s="25">
        <v>4.3183999999999996</v>
      </c>
      <c r="AY23" s="26"/>
      <c r="AZ23" s="26"/>
      <c r="BA23" s="26"/>
      <c r="BB23" s="26"/>
      <c r="BC23" s="26"/>
    </row>
    <row r="24" spans="1:55" s="9" customFormat="1" x14ac:dyDescent="0.3">
      <c r="A24" s="22">
        <f t="shared" si="1"/>
        <v>1.5231350000000003</v>
      </c>
      <c r="B24" s="22">
        <f t="shared" si="2"/>
        <v>0.1306571216863758</v>
      </c>
      <c r="C24" s="23">
        <f t="shared" si="3"/>
        <v>4.6509450000000001</v>
      </c>
      <c r="D24" s="23">
        <f t="shared" si="4"/>
        <v>0.42559895562173994</v>
      </c>
      <c r="F24" s="10">
        <v>17</v>
      </c>
      <c r="G24" s="24">
        <v>1.6475</v>
      </c>
      <c r="H24" s="24">
        <v>1.7037</v>
      </c>
      <c r="I24" s="24">
        <v>1.4791000000000001</v>
      </c>
      <c r="J24" s="24">
        <v>1.4894000000000001</v>
      </c>
      <c r="K24" s="24">
        <v>1.4486000000000001</v>
      </c>
      <c r="L24" s="24">
        <v>1.5477000000000001</v>
      </c>
      <c r="M24" s="24">
        <v>1.48</v>
      </c>
      <c r="N24" s="24">
        <v>1.5912999999999999</v>
      </c>
      <c r="O24" s="24">
        <v>1.5135000000000001</v>
      </c>
      <c r="P24" s="24">
        <v>1.5523</v>
      </c>
      <c r="Q24" s="24">
        <v>1.5326</v>
      </c>
      <c r="R24" s="24">
        <v>1.2350000000000001</v>
      </c>
      <c r="S24" s="24">
        <v>1.7254</v>
      </c>
      <c r="T24" s="24">
        <v>1.4748000000000001</v>
      </c>
      <c r="U24" s="24">
        <v>1.5818000000000001</v>
      </c>
      <c r="V24" s="24">
        <v>1.6305000000000001</v>
      </c>
      <c r="W24" s="24">
        <v>1.6185</v>
      </c>
      <c r="X24" s="24">
        <v>1.2191000000000001</v>
      </c>
      <c r="Y24" s="24">
        <v>1.4086000000000001</v>
      </c>
      <c r="Z24" s="24">
        <v>1.5832999999999999</v>
      </c>
      <c r="AA24" s="11"/>
      <c r="AB24" s="10">
        <f t="shared" si="5"/>
        <v>17</v>
      </c>
      <c r="AC24" s="25">
        <v>5.1814999999999998</v>
      </c>
      <c r="AD24" s="25">
        <v>5.3571</v>
      </c>
      <c r="AE24" s="25">
        <v>4.6791</v>
      </c>
      <c r="AF24" s="25">
        <v>4.3589000000000002</v>
      </c>
      <c r="AG24" s="25">
        <v>3.9903</v>
      </c>
      <c r="AH24" s="25">
        <v>5.1430999999999996</v>
      </c>
      <c r="AI24" s="25">
        <v>4.7591000000000001</v>
      </c>
      <c r="AJ24" s="25">
        <v>4.6166</v>
      </c>
      <c r="AK24" s="25">
        <v>4.2423999999999999</v>
      </c>
      <c r="AL24" s="25">
        <v>4.9076000000000004</v>
      </c>
      <c r="AM24" s="25">
        <v>4.5255000000000001</v>
      </c>
      <c r="AN24" s="25">
        <v>3.661</v>
      </c>
      <c r="AO24" s="25">
        <v>4.8266</v>
      </c>
      <c r="AP24" s="25">
        <v>4.7523999999999997</v>
      </c>
      <c r="AQ24" s="25">
        <v>4.6272000000000002</v>
      </c>
      <c r="AR24" s="25">
        <v>4.9519000000000002</v>
      </c>
      <c r="AS24" s="25">
        <v>4.8190999999999997</v>
      </c>
      <c r="AT24" s="25">
        <v>4.4573</v>
      </c>
      <c r="AU24" s="25">
        <v>5.0541</v>
      </c>
      <c r="AV24" s="25">
        <v>4.1081000000000003</v>
      </c>
      <c r="AY24" s="26"/>
      <c r="AZ24" s="26"/>
      <c r="BA24" s="26"/>
      <c r="BB24" s="26"/>
      <c r="BC24" s="26"/>
    </row>
    <row r="25" spans="1:55" s="9" customFormat="1" x14ac:dyDescent="0.3">
      <c r="A25" s="22">
        <f t="shared" si="1"/>
        <v>1.4972650000000001</v>
      </c>
      <c r="B25" s="22">
        <f t="shared" si="2"/>
        <v>0.1388782286563911</v>
      </c>
      <c r="C25" s="23">
        <f t="shared" si="3"/>
        <v>4.5772349999999999</v>
      </c>
      <c r="D25" s="23">
        <f t="shared" si="4"/>
        <v>0.48417716556844614</v>
      </c>
      <c r="F25" s="10">
        <v>18</v>
      </c>
      <c r="G25" s="24">
        <v>1.4339</v>
      </c>
      <c r="H25" s="24">
        <v>1.7444999999999999</v>
      </c>
      <c r="I25" s="24">
        <v>1.4962</v>
      </c>
      <c r="J25" s="24">
        <v>1.4132</v>
      </c>
      <c r="K25" s="24">
        <v>1.3055000000000001</v>
      </c>
      <c r="L25" s="24">
        <v>1.6285000000000001</v>
      </c>
      <c r="M25" s="24">
        <v>1.4411</v>
      </c>
      <c r="N25" s="24">
        <v>1.4562999999999999</v>
      </c>
      <c r="O25" s="24">
        <v>1.3887</v>
      </c>
      <c r="P25" s="24">
        <v>1.4744999999999999</v>
      </c>
      <c r="Q25" s="24">
        <v>1.4269000000000001</v>
      </c>
      <c r="R25" s="24">
        <v>1.1863999999999999</v>
      </c>
      <c r="S25" s="24">
        <v>1.5833999999999999</v>
      </c>
      <c r="T25" s="24">
        <v>1.7076</v>
      </c>
      <c r="U25" s="24">
        <v>1.5946</v>
      </c>
      <c r="V25" s="24">
        <v>1.6657</v>
      </c>
      <c r="W25" s="24">
        <v>1.6194999999999999</v>
      </c>
      <c r="X25" s="24">
        <v>1.3807</v>
      </c>
      <c r="Y25" s="24">
        <v>1.5407999999999999</v>
      </c>
      <c r="Z25" s="24">
        <v>1.4573</v>
      </c>
      <c r="AA25" s="11"/>
      <c r="AB25" s="10">
        <f t="shared" si="5"/>
        <v>18</v>
      </c>
      <c r="AC25" s="25">
        <v>4.5407000000000002</v>
      </c>
      <c r="AD25" s="25">
        <v>5.5282999999999998</v>
      </c>
      <c r="AE25" s="25">
        <v>4.3159000000000001</v>
      </c>
      <c r="AF25" s="25">
        <v>4.6806999999999999</v>
      </c>
      <c r="AG25" s="25">
        <v>3.8197000000000001</v>
      </c>
      <c r="AH25" s="25">
        <v>4.8482000000000003</v>
      </c>
      <c r="AI25" s="25">
        <v>4.5483000000000002</v>
      </c>
      <c r="AJ25" s="25">
        <v>4.9058000000000002</v>
      </c>
      <c r="AK25" s="25">
        <v>4.3360000000000003</v>
      </c>
      <c r="AL25" s="25">
        <v>4.8506</v>
      </c>
      <c r="AM25" s="25">
        <v>4.3928000000000003</v>
      </c>
      <c r="AN25" s="25">
        <v>3.0895999999999999</v>
      </c>
      <c r="AO25" s="25">
        <v>4.8280000000000003</v>
      </c>
      <c r="AP25" s="25">
        <v>4.6384999999999996</v>
      </c>
      <c r="AQ25" s="25">
        <v>4.8966000000000003</v>
      </c>
      <c r="AR25" s="25">
        <v>4.7309000000000001</v>
      </c>
      <c r="AS25" s="25">
        <v>4.8045999999999998</v>
      </c>
      <c r="AT25" s="25">
        <v>4.6645000000000003</v>
      </c>
      <c r="AU25" s="25">
        <v>4.7640000000000002</v>
      </c>
      <c r="AV25" s="25">
        <v>4.3609999999999998</v>
      </c>
      <c r="AY25" s="26"/>
      <c r="AZ25" s="26"/>
      <c r="BA25" s="26"/>
      <c r="BB25" s="26"/>
      <c r="BC25" s="26"/>
    </row>
    <row r="26" spans="1:55" s="9" customFormat="1" x14ac:dyDescent="0.3">
      <c r="A26" s="22">
        <f t="shared" si="1"/>
        <v>1.4752900000000004</v>
      </c>
      <c r="B26" s="22">
        <f t="shared" si="2"/>
        <v>0.13802904309181493</v>
      </c>
      <c r="C26" s="23">
        <f t="shared" si="3"/>
        <v>4.5762599999999996</v>
      </c>
      <c r="D26" s="23">
        <f t="shared" si="4"/>
        <v>0.32687665370417957</v>
      </c>
      <c r="F26" s="10">
        <v>19</v>
      </c>
      <c r="G26" s="24">
        <v>1.4795</v>
      </c>
      <c r="H26" s="24">
        <v>1.6559999999999999</v>
      </c>
      <c r="I26" s="24">
        <v>1.3980999999999999</v>
      </c>
      <c r="J26" s="24">
        <v>1.3932</v>
      </c>
      <c r="K26" s="24">
        <v>1.4702</v>
      </c>
      <c r="L26" s="24">
        <v>1.5024</v>
      </c>
      <c r="M26" s="24">
        <v>1.3190999999999999</v>
      </c>
      <c r="N26" s="24">
        <v>1.54</v>
      </c>
      <c r="O26" s="24">
        <v>1.4547000000000001</v>
      </c>
      <c r="P26" s="24">
        <v>1.4451000000000001</v>
      </c>
      <c r="Q26" s="24">
        <v>1.3727</v>
      </c>
      <c r="R26" s="24">
        <v>1.1913</v>
      </c>
      <c r="S26" s="24">
        <v>1.7854000000000001</v>
      </c>
      <c r="T26" s="24">
        <v>1.5713999999999999</v>
      </c>
      <c r="U26" s="24">
        <v>1.3365</v>
      </c>
      <c r="V26" s="24">
        <v>1.6173</v>
      </c>
      <c r="W26" s="24">
        <v>1.6476999999999999</v>
      </c>
      <c r="X26" s="24">
        <v>1.3579000000000001</v>
      </c>
      <c r="Y26" s="24">
        <v>1.5397000000000001</v>
      </c>
      <c r="Z26" s="24">
        <v>1.4276</v>
      </c>
      <c r="AA26" s="11"/>
      <c r="AB26" s="10">
        <f t="shared" si="5"/>
        <v>19</v>
      </c>
      <c r="AC26" s="25">
        <v>4.6417999999999999</v>
      </c>
      <c r="AD26" s="25">
        <v>4.7925000000000004</v>
      </c>
      <c r="AE26" s="25">
        <v>4.5620000000000003</v>
      </c>
      <c r="AF26" s="25">
        <v>4.7363</v>
      </c>
      <c r="AG26" s="25">
        <v>4.2518000000000002</v>
      </c>
      <c r="AH26" s="25">
        <v>4.9905999999999997</v>
      </c>
      <c r="AI26" s="25">
        <v>4.8156999999999996</v>
      </c>
      <c r="AJ26" s="25">
        <v>4.6811999999999996</v>
      </c>
      <c r="AK26" s="25">
        <v>4.3258999999999999</v>
      </c>
      <c r="AL26" s="25">
        <v>4.7788000000000004</v>
      </c>
      <c r="AM26" s="25">
        <v>4.3342000000000001</v>
      </c>
      <c r="AN26" s="25">
        <v>3.5752999999999999</v>
      </c>
      <c r="AO26" s="25">
        <v>4.9302000000000001</v>
      </c>
      <c r="AP26" s="25">
        <v>4.6711</v>
      </c>
      <c r="AQ26" s="25">
        <v>4.4066999999999998</v>
      </c>
      <c r="AR26" s="25">
        <v>4.7541000000000002</v>
      </c>
      <c r="AS26" s="25">
        <v>4.5162000000000004</v>
      </c>
      <c r="AT26" s="25">
        <v>4.3924000000000003</v>
      </c>
      <c r="AU26" s="25">
        <v>4.9911000000000003</v>
      </c>
      <c r="AV26" s="25">
        <v>4.3773</v>
      </c>
      <c r="AY26" s="26"/>
      <c r="AZ26" s="26"/>
      <c r="BA26" s="26"/>
      <c r="BB26" s="26"/>
      <c r="BC26" s="26"/>
    </row>
    <row r="27" spans="1:55" s="9" customFormat="1" x14ac:dyDescent="0.3">
      <c r="A27" s="22">
        <f t="shared" si="1"/>
        <v>1.4557199999999999</v>
      </c>
      <c r="B27" s="22">
        <f t="shared" si="2"/>
        <v>0.13818057445927315</v>
      </c>
      <c r="C27" s="23">
        <f t="shared" si="3"/>
        <v>4.5025700000000004</v>
      </c>
      <c r="D27" s="23">
        <f t="shared" si="4"/>
        <v>0.40248670863965053</v>
      </c>
      <c r="F27" s="10">
        <v>20</v>
      </c>
      <c r="G27" s="24">
        <v>1.5350999999999999</v>
      </c>
      <c r="H27" s="24">
        <v>1.5824</v>
      </c>
      <c r="I27" s="24">
        <v>1.4662999999999999</v>
      </c>
      <c r="J27" s="24">
        <v>1.2695000000000001</v>
      </c>
      <c r="K27" s="24">
        <v>1.3507</v>
      </c>
      <c r="L27" s="24">
        <v>1.3875</v>
      </c>
      <c r="M27" s="24">
        <v>1.3986000000000001</v>
      </c>
      <c r="N27" s="24">
        <v>1.5531999999999999</v>
      </c>
      <c r="O27" s="24">
        <v>1.3197000000000001</v>
      </c>
      <c r="P27" s="24">
        <v>1.41</v>
      </c>
      <c r="Q27" s="24">
        <v>1.4806999999999999</v>
      </c>
      <c r="R27" s="24">
        <v>1.1679999999999999</v>
      </c>
      <c r="S27" s="24">
        <v>1.7014</v>
      </c>
      <c r="T27" s="24">
        <v>1.6432</v>
      </c>
      <c r="U27" s="24">
        <v>1.6435</v>
      </c>
      <c r="V27" s="24">
        <v>1.3193999999999999</v>
      </c>
      <c r="W27" s="24">
        <v>1.5956999999999999</v>
      </c>
      <c r="X27" s="24">
        <v>1.4391</v>
      </c>
      <c r="Y27" s="24">
        <v>1.4577</v>
      </c>
      <c r="Z27" s="24">
        <v>1.3927</v>
      </c>
      <c r="AA27" s="11"/>
      <c r="AB27" s="10">
        <f t="shared" si="5"/>
        <v>20</v>
      </c>
      <c r="AC27" s="25">
        <v>4.7893999999999997</v>
      </c>
      <c r="AD27" s="25">
        <v>4.8486000000000002</v>
      </c>
      <c r="AE27" s="25">
        <v>4.5221999999999998</v>
      </c>
      <c r="AF27" s="25">
        <v>4.2064000000000004</v>
      </c>
      <c r="AG27" s="25">
        <v>4.0780000000000003</v>
      </c>
      <c r="AH27" s="25">
        <v>4.6859999999999999</v>
      </c>
      <c r="AI27" s="25">
        <v>4.9298999999999999</v>
      </c>
      <c r="AJ27" s="25">
        <v>4.8529999999999998</v>
      </c>
      <c r="AK27" s="25">
        <v>4.0073999999999996</v>
      </c>
      <c r="AL27" s="25">
        <v>5</v>
      </c>
      <c r="AM27" s="25">
        <v>4.4657</v>
      </c>
      <c r="AN27" s="25">
        <v>3.5602999999999998</v>
      </c>
      <c r="AO27" s="25">
        <v>4.6695000000000002</v>
      </c>
      <c r="AP27" s="25">
        <v>4.6675000000000004</v>
      </c>
      <c r="AQ27" s="25">
        <v>4.4302000000000001</v>
      </c>
      <c r="AR27" s="25">
        <v>4.2282999999999999</v>
      </c>
      <c r="AS27" s="25">
        <v>4.5922000000000001</v>
      </c>
      <c r="AT27" s="25">
        <v>4.7408999999999999</v>
      </c>
      <c r="AU27" s="25">
        <v>4.9623999999999997</v>
      </c>
      <c r="AV27" s="25">
        <v>3.8134999999999999</v>
      </c>
      <c r="AY27" s="26"/>
      <c r="AZ27" s="26"/>
      <c r="BA27" s="26"/>
      <c r="BB27" s="26"/>
      <c r="BC27" s="26"/>
    </row>
    <row r="28" spans="1:55" s="9" customFormat="1" x14ac:dyDescent="0.3">
      <c r="A28" s="22">
        <f t="shared" si="1"/>
        <v>1.41046</v>
      </c>
      <c r="B28" s="22">
        <f t="shared" si="2"/>
        <v>0.11444323989600583</v>
      </c>
      <c r="C28" s="23">
        <f t="shared" si="3"/>
        <v>4.5403399999999987</v>
      </c>
      <c r="D28" s="23">
        <f t="shared" si="4"/>
        <v>0.38426353128248347</v>
      </c>
      <c r="F28" s="10">
        <v>21</v>
      </c>
      <c r="G28" s="24">
        <v>1.3129</v>
      </c>
      <c r="H28" s="24">
        <v>1.5643</v>
      </c>
      <c r="I28" s="24">
        <v>1.2827</v>
      </c>
      <c r="J28" s="24">
        <v>1.4558</v>
      </c>
      <c r="K28" s="24">
        <v>1.2224999999999999</v>
      </c>
      <c r="L28" s="24">
        <v>1.3994</v>
      </c>
      <c r="M28" s="24">
        <v>1.4175</v>
      </c>
      <c r="N28" s="24">
        <v>1.4594</v>
      </c>
      <c r="O28" s="24">
        <v>1.3403</v>
      </c>
      <c r="P28" s="24">
        <v>1.4393</v>
      </c>
      <c r="Q28" s="24">
        <v>1.3069999999999999</v>
      </c>
      <c r="R28" s="24">
        <v>1.1578999999999999</v>
      </c>
      <c r="S28" s="24">
        <v>1.6153</v>
      </c>
      <c r="T28" s="24">
        <v>1.4770000000000001</v>
      </c>
      <c r="U28" s="24">
        <v>1.4646999999999999</v>
      </c>
      <c r="V28" s="24">
        <v>1.4786999999999999</v>
      </c>
      <c r="W28" s="24">
        <v>1.5469999999999999</v>
      </c>
      <c r="X28" s="24">
        <v>1.429</v>
      </c>
      <c r="Y28" s="24">
        <v>1.3644000000000001</v>
      </c>
      <c r="Z28" s="24">
        <v>1.4741</v>
      </c>
      <c r="AA28" s="11"/>
      <c r="AB28" s="10">
        <f t="shared" si="5"/>
        <v>21</v>
      </c>
      <c r="AC28" s="25">
        <v>4.7046000000000001</v>
      </c>
      <c r="AD28" s="25">
        <v>4.7401999999999997</v>
      </c>
      <c r="AE28" s="25">
        <v>4.6021000000000001</v>
      </c>
      <c r="AF28" s="25">
        <v>4.5739999999999998</v>
      </c>
      <c r="AG28" s="25">
        <v>3.9866000000000001</v>
      </c>
      <c r="AH28" s="25">
        <v>4.6913</v>
      </c>
      <c r="AI28" s="25">
        <v>4.7595000000000001</v>
      </c>
      <c r="AJ28" s="25">
        <v>4.8163999999999998</v>
      </c>
      <c r="AK28" s="25">
        <v>4.181</v>
      </c>
      <c r="AL28" s="25">
        <v>4.9307999999999996</v>
      </c>
      <c r="AM28" s="25">
        <v>4.3105000000000002</v>
      </c>
      <c r="AN28" s="25">
        <v>3.3226</v>
      </c>
      <c r="AO28" s="25">
        <v>4.6036999999999999</v>
      </c>
      <c r="AP28" s="25">
        <v>4.5027999999999997</v>
      </c>
      <c r="AQ28" s="25">
        <v>4.7727000000000004</v>
      </c>
      <c r="AR28" s="25">
        <v>4.5072999999999999</v>
      </c>
      <c r="AS28" s="25">
        <v>4.5456000000000003</v>
      </c>
      <c r="AT28" s="25">
        <v>4.9116</v>
      </c>
      <c r="AU28" s="25">
        <v>5.0106999999999999</v>
      </c>
      <c r="AV28" s="25">
        <v>4.3327999999999998</v>
      </c>
      <c r="AY28" s="26"/>
      <c r="AZ28" s="26"/>
      <c r="BA28" s="26"/>
      <c r="BB28" s="26"/>
      <c r="BC28" s="26"/>
    </row>
    <row r="29" spans="1:55" s="9" customFormat="1" x14ac:dyDescent="0.3">
      <c r="A29" s="22">
        <f t="shared" si="1"/>
        <v>1.370625</v>
      </c>
      <c r="B29" s="22">
        <f t="shared" si="2"/>
        <v>0.13867972141441209</v>
      </c>
      <c r="C29" s="23">
        <f t="shared" si="3"/>
        <v>4.3590599999999986</v>
      </c>
      <c r="D29" s="23">
        <f t="shared" si="4"/>
        <v>0.38360435401732951</v>
      </c>
      <c r="F29" s="10">
        <v>22</v>
      </c>
      <c r="G29" s="24">
        <v>1.4273</v>
      </c>
      <c r="H29" s="24">
        <v>1.4565999999999999</v>
      </c>
      <c r="I29" s="24">
        <v>1.3533999999999999</v>
      </c>
      <c r="J29" s="24">
        <v>1.278</v>
      </c>
      <c r="K29" s="24">
        <v>1.1402000000000001</v>
      </c>
      <c r="L29" s="24">
        <v>1.3287</v>
      </c>
      <c r="M29" s="24">
        <v>1.1826000000000001</v>
      </c>
      <c r="N29" s="24">
        <v>1.383</v>
      </c>
      <c r="O29" s="24">
        <v>1.4935</v>
      </c>
      <c r="P29" s="24">
        <v>1.4128000000000001</v>
      </c>
      <c r="Q29" s="24">
        <v>1.3446</v>
      </c>
      <c r="R29" s="24">
        <v>1.1325000000000001</v>
      </c>
      <c r="S29" s="24">
        <v>1.6227</v>
      </c>
      <c r="T29" s="24">
        <v>1.3920999999999999</v>
      </c>
      <c r="U29" s="24">
        <v>1.5083</v>
      </c>
      <c r="V29" s="24">
        <v>1.5519000000000001</v>
      </c>
      <c r="W29" s="24">
        <v>1.5508</v>
      </c>
      <c r="X29" s="24">
        <v>1.2118</v>
      </c>
      <c r="Y29" s="24">
        <v>1.3586</v>
      </c>
      <c r="Z29" s="24">
        <v>1.2830999999999999</v>
      </c>
      <c r="AA29" s="11"/>
      <c r="AB29" s="10">
        <f t="shared" si="5"/>
        <v>22</v>
      </c>
      <c r="AC29" s="25">
        <v>4.3543000000000003</v>
      </c>
      <c r="AD29" s="25">
        <v>4.8205999999999998</v>
      </c>
      <c r="AE29" s="25">
        <v>4.3109000000000002</v>
      </c>
      <c r="AF29" s="25">
        <v>4.6706000000000003</v>
      </c>
      <c r="AG29" s="25">
        <v>3.7494000000000001</v>
      </c>
      <c r="AH29" s="25">
        <v>4.3518999999999997</v>
      </c>
      <c r="AI29" s="25">
        <v>4.5381</v>
      </c>
      <c r="AJ29" s="25">
        <v>4.4402999999999997</v>
      </c>
      <c r="AK29" s="25">
        <v>4.3383000000000003</v>
      </c>
      <c r="AL29" s="25">
        <v>5.0717999999999996</v>
      </c>
      <c r="AM29" s="25">
        <v>4.2699999999999996</v>
      </c>
      <c r="AN29" s="25">
        <v>3.3714</v>
      </c>
      <c r="AO29" s="25">
        <v>4.2830000000000004</v>
      </c>
      <c r="AP29" s="25">
        <v>4.7351000000000001</v>
      </c>
      <c r="AQ29" s="25">
        <v>4.2736000000000001</v>
      </c>
      <c r="AR29" s="25">
        <v>4.1539000000000001</v>
      </c>
      <c r="AS29" s="25">
        <v>4.0949</v>
      </c>
      <c r="AT29" s="25">
        <v>4.4657999999999998</v>
      </c>
      <c r="AU29" s="25">
        <v>4.8239000000000001</v>
      </c>
      <c r="AV29" s="25">
        <v>4.0633999999999997</v>
      </c>
      <c r="AY29" s="26"/>
      <c r="AZ29" s="26"/>
      <c r="BA29" s="26"/>
      <c r="BB29" s="26"/>
      <c r="BC29" s="26"/>
    </row>
    <row r="30" spans="1:55" s="9" customFormat="1" x14ac:dyDescent="0.3">
      <c r="A30" s="22">
        <f t="shared" si="1"/>
        <v>1.3606349999999998</v>
      </c>
      <c r="B30" s="22">
        <f t="shared" si="2"/>
        <v>0.13348601848725186</v>
      </c>
      <c r="C30" s="23">
        <f t="shared" si="3"/>
        <v>4.3666749999999999</v>
      </c>
      <c r="D30" s="23">
        <f t="shared" si="4"/>
        <v>0.46873069462000633</v>
      </c>
      <c r="F30" s="10">
        <v>23</v>
      </c>
      <c r="G30" s="24">
        <v>1.3888</v>
      </c>
      <c r="H30" s="24">
        <v>1.4751000000000001</v>
      </c>
      <c r="I30" s="24">
        <v>1.3075000000000001</v>
      </c>
      <c r="J30" s="24">
        <v>1.2294</v>
      </c>
      <c r="K30" s="24">
        <v>1.2547999999999999</v>
      </c>
      <c r="L30" s="24">
        <v>1.3863000000000001</v>
      </c>
      <c r="M30" s="24">
        <v>1.2365999999999999</v>
      </c>
      <c r="N30" s="24">
        <v>1.3188</v>
      </c>
      <c r="O30" s="24">
        <v>1.1993</v>
      </c>
      <c r="P30" s="24">
        <v>1.4873000000000001</v>
      </c>
      <c r="Q30" s="24">
        <v>1.2918000000000001</v>
      </c>
      <c r="R30" s="24">
        <v>1.0762</v>
      </c>
      <c r="S30" s="24">
        <v>1.5423</v>
      </c>
      <c r="T30" s="24">
        <v>1.4336</v>
      </c>
      <c r="U30" s="24">
        <v>1.5490999999999999</v>
      </c>
      <c r="V30" s="24">
        <v>1.3875999999999999</v>
      </c>
      <c r="W30" s="24">
        <v>1.6233</v>
      </c>
      <c r="X30" s="24">
        <v>1.3222</v>
      </c>
      <c r="Y30" s="24">
        <v>1.3879999999999999</v>
      </c>
      <c r="Z30" s="24">
        <v>1.3147</v>
      </c>
      <c r="AA30" s="11"/>
      <c r="AB30" s="10">
        <f t="shared" si="5"/>
        <v>23</v>
      </c>
      <c r="AC30" s="25">
        <v>4.4078999999999997</v>
      </c>
      <c r="AD30" s="25">
        <v>5.0625999999999998</v>
      </c>
      <c r="AE30" s="25">
        <v>4.3558000000000003</v>
      </c>
      <c r="AF30" s="25">
        <v>4.3474000000000004</v>
      </c>
      <c r="AG30" s="25">
        <v>3.6395</v>
      </c>
      <c r="AH30" s="25">
        <v>5.0187999999999997</v>
      </c>
      <c r="AI30" s="25">
        <v>4.3723000000000001</v>
      </c>
      <c r="AJ30" s="25">
        <v>4.4634999999999998</v>
      </c>
      <c r="AK30" s="25">
        <v>3.8957999999999999</v>
      </c>
      <c r="AL30" s="25">
        <v>5.0137999999999998</v>
      </c>
      <c r="AM30" s="25">
        <v>4.2870999999999997</v>
      </c>
      <c r="AN30" s="25">
        <v>3.1713</v>
      </c>
      <c r="AO30" s="25">
        <v>4.4511000000000003</v>
      </c>
      <c r="AP30" s="25">
        <v>4.6467999999999998</v>
      </c>
      <c r="AQ30" s="25">
        <v>4.1508000000000003</v>
      </c>
      <c r="AR30" s="25">
        <v>4.6045999999999996</v>
      </c>
      <c r="AS30" s="25">
        <v>4.3086000000000002</v>
      </c>
      <c r="AT30" s="25">
        <v>4.2755000000000001</v>
      </c>
      <c r="AU30" s="25">
        <v>4.8993000000000002</v>
      </c>
      <c r="AV30" s="25">
        <v>3.9609999999999999</v>
      </c>
      <c r="AY30" s="26"/>
      <c r="AZ30" s="26"/>
      <c r="BA30" s="26"/>
      <c r="BB30" s="26"/>
      <c r="BC30" s="26"/>
    </row>
    <row r="31" spans="1:55" s="9" customFormat="1" x14ac:dyDescent="0.3">
      <c r="A31" s="22">
        <f t="shared" si="1"/>
        <v>1.3334600000000003</v>
      </c>
      <c r="B31" s="22">
        <f t="shared" si="2"/>
        <v>0.12159255257664946</v>
      </c>
      <c r="C31" s="23">
        <f t="shared" si="3"/>
        <v>4.2932250000000005</v>
      </c>
      <c r="D31" s="23">
        <f t="shared" si="4"/>
        <v>0.34350555174399638</v>
      </c>
      <c r="F31" s="10">
        <v>24</v>
      </c>
      <c r="G31" s="24">
        <v>1.4743999999999999</v>
      </c>
      <c r="H31" s="24">
        <v>1.4436</v>
      </c>
      <c r="I31" s="24">
        <v>1.4984</v>
      </c>
      <c r="J31" s="24">
        <v>1.2966</v>
      </c>
      <c r="K31" s="24">
        <v>1.198</v>
      </c>
      <c r="L31" s="24">
        <v>1.401</v>
      </c>
      <c r="M31" s="24">
        <v>1.2884</v>
      </c>
      <c r="N31" s="24">
        <v>1.3433999999999999</v>
      </c>
      <c r="O31" s="24">
        <v>1.2522</v>
      </c>
      <c r="P31" s="24">
        <v>1.4311</v>
      </c>
      <c r="Q31" s="24">
        <v>1.2734000000000001</v>
      </c>
      <c r="R31" s="24">
        <v>1.0985</v>
      </c>
      <c r="S31" s="24">
        <v>1.4497</v>
      </c>
      <c r="T31" s="24">
        <v>1.4843</v>
      </c>
      <c r="U31" s="24">
        <v>1.2433000000000001</v>
      </c>
      <c r="V31" s="24">
        <v>1.4046000000000001</v>
      </c>
      <c r="W31" s="24">
        <v>1.4263999999999999</v>
      </c>
      <c r="X31" s="24">
        <v>1.1395999999999999</v>
      </c>
      <c r="Y31" s="24">
        <v>1.3454999999999999</v>
      </c>
      <c r="Z31" s="24">
        <v>1.1768000000000001</v>
      </c>
      <c r="AA31" s="11"/>
      <c r="AB31" s="10">
        <f t="shared" si="5"/>
        <v>24</v>
      </c>
      <c r="AC31" s="25">
        <v>4.3489000000000004</v>
      </c>
      <c r="AD31" s="25">
        <v>4.4048999999999996</v>
      </c>
      <c r="AE31" s="25">
        <v>4.2164000000000001</v>
      </c>
      <c r="AF31" s="25">
        <v>4.3704000000000001</v>
      </c>
      <c r="AG31" s="25">
        <v>3.9460000000000002</v>
      </c>
      <c r="AH31" s="25">
        <v>4.5518000000000001</v>
      </c>
      <c r="AI31" s="25">
        <v>4.6010999999999997</v>
      </c>
      <c r="AJ31" s="25">
        <v>4.2492000000000001</v>
      </c>
      <c r="AK31" s="25">
        <v>4.1153000000000004</v>
      </c>
      <c r="AL31" s="25">
        <v>4.9062999999999999</v>
      </c>
      <c r="AM31" s="25">
        <v>4.3974000000000002</v>
      </c>
      <c r="AN31" s="25">
        <v>3.5240999999999998</v>
      </c>
      <c r="AO31" s="25">
        <v>4.2229999999999999</v>
      </c>
      <c r="AP31" s="25">
        <v>4.4309000000000003</v>
      </c>
      <c r="AQ31" s="25">
        <v>4.0582000000000003</v>
      </c>
      <c r="AR31" s="25">
        <v>4.3517000000000001</v>
      </c>
      <c r="AS31" s="25">
        <v>3.9821</v>
      </c>
      <c r="AT31" s="25">
        <v>4.4256000000000002</v>
      </c>
      <c r="AU31" s="25">
        <v>4.9756999999999998</v>
      </c>
      <c r="AV31" s="25">
        <v>3.7854999999999999</v>
      </c>
      <c r="AY31" s="26"/>
      <c r="AZ31" s="26"/>
      <c r="BA31" s="26"/>
      <c r="BB31" s="26"/>
      <c r="BC31" s="26"/>
    </row>
    <row r="32" spans="1:55" s="9" customFormat="1" x14ac:dyDescent="0.3">
      <c r="A32" s="22">
        <f t="shared" si="1"/>
        <v>1.3357900000000003</v>
      </c>
      <c r="B32" s="22">
        <f t="shared" si="2"/>
        <v>0.10365245014495621</v>
      </c>
      <c r="C32" s="23">
        <f t="shared" si="3"/>
        <v>4.3019049999999996</v>
      </c>
      <c r="D32" s="23">
        <f t="shared" si="4"/>
        <v>0.37993602020257095</v>
      </c>
      <c r="F32" s="10">
        <v>25</v>
      </c>
      <c r="G32" s="24">
        <v>1.3532</v>
      </c>
      <c r="H32" s="24">
        <v>1.4406000000000001</v>
      </c>
      <c r="I32" s="24">
        <v>1.1919999999999999</v>
      </c>
      <c r="J32" s="24">
        <v>1.2989999999999999</v>
      </c>
      <c r="K32" s="24">
        <v>1.1413</v>
      </c>
      <c r="L32" s="24">
        <v>1.4157999999999999</v>
      </c>
      <c r="M32" s="24">
        <v>1.3326</v>
      </c>
      <c r="N32" s="24">
        <v>1.3174999999999999</v>
      </c>
      <c r="O32" s="24">
        <v>1.2846</v>
      </c>
      <c r="P32" s="24">
        <v>1.4157999999999999</v>
      </c>
      <c r="Q32" s="24">
        <v>1.2544999999999999</v>
      </c>
      <c r="R32" s="24">
        <v>1.2035</v>
      </c>
      <c r="S32" s="24">
        <v>1.5083</v>
      </c>
      <c r="T32" s="24">
        <v>1.4357</v>
      </c>
      <c r="U32" s="24">
        <v>1.2828999999999999</v>
      </c>
      <c r="V32" s="24">
        <v>1.4288000000000001</v>
      </c>
      <c r="W32" s="24">
        <v>1.4795</v>
      </c>
      <c r="X32" s="24">
        <v>1.2101999999999999</v>
      </c>
      <c r="Y32" s="24">
        <v>1.4065000000000001</v>
      </c>
      <c r="Z32" s="24">
        <v>1.3134999999999999</v>
      </c>
      <c r="AA32" s="11"/>
      <c r="AB32" s="10">
        <f t="shared" si="5"/>
        <v>25</v>
      </c>
      <c r="AC32" s="25">
        <v>4.2583000000000002</v>
      </c>
      <c r="AD32" s="25">
        <v>4.4587000000000003</v>
      </c>
      <c r="AE32" s="25">
        <v>4.2138999999999998</v>
      </c>
      <c r="AF32" s="25">
        <v>4.3178000000000001</v>
      </c>
      <c r="AG32" s="25">
        <v>3.7121</v>
      </c>
      <c r="AH32" s="25">
        <v>4.4059999999999997</v>
      </c>
      <c r="AI32" s="25">
        <v>4.6109</v>
      </c>
      <c r="AJ32" s="25">
        <v>4.7568999999999999</v>
      </c>
      <c r="AK32" s="25">
        <v>3.7915999999999999</v>
      </c>
      <c r="AL32" s="25">
        <v>5.0229999999999997</v>
      </c>
      <c r="AM32" s="25">
        <v>4.0818000000000003</v>
      </c>
      <c r="AN32" s="25">
        <v>3.5815000000000001</v>
      </c>
      <c r="AO32" s="25">
        <v>4.2343000000000002</v>
      </c>
      <c r="AP32" s="25">
        <v>4.3037999999999998</v>
      </c>
      <c r="AQ32" s="25">
        <v>4.1894999999999998</v>
      </c>
      <c r="AR32" s="25">
        <v>4.3871000000000002</v>
      </c>
      <c r="AS32" s="25">
        <v>4.2066999999999997</v>
      </c>
      <c r="AT32" s="25">
        <v>4.6059999999999999</v>
      </c>
      <c r="AU32" s="25">
        <v>4.9638</v>
      </c>
      <c r="AV32" s="25">
        <v>3.9344000000000001</v>
      </c>
      <c r="AY32" s="26"/>
      <c r="AZ32" s="26"/>
      <c r="BA32" s="26"/>
      <c r="BB32" s="26"/>
      <c r="BC32" s="26"/>
    </row>
    <row r="33" spans="1:55" s="9" customFormat="1" x14ac:dyDescent="0.3">
      <c r="A33" s="22">
        <f t="shared" si="1"/>
        <v>1.3241999999999998</v>
      </c>
      <c r="B33" s="22">
        <f t="shared" si="2"/>
        <v>0.1057754523308195</v>
      </c>
      <c r="C33" s="23">
        <f t="shared" si="3"/>
        <v>4.1644850000000009</v>
      </c>
      <c r="D33" s="23">
        <f t="shared" si="4"/>
        <v>0.37862580232230669</v>
      </c>
      <c r="F33" s="10">
        <v>26</v>
      </c>
      <c r="G33" s="24">
        <v>1.387</v>
      </c>
      <c r="H33" s="24">
        <v>1.3892</v>
      </c>
      <c r="I33" s="24">
        <v>1.1879</v>
      </c>
      <c r="J33" s="24">
        <v>1.1953</v>
      </c>
      <c r="K33" s="24">
        <v>1.2519</v>
      </c>
      <c r="L33" s="24">
        <v>1.3725000000000001</v>
      </c>
      <c r="M33" s="24">
        <v>1.282</v>
      </c>
      <c r="N33" s="24">
        <v>1.2974000000000001</v>
      </c>
      <c r="O33" s="24">
        <v>1.3120000000000001</v>
      </c>
      <c r="P33" s="24">
        <v>1.3791</v>
      </c>
      <c r="Q33" s="24">
        <v>1.2626999999999999</v>
      </c>
      <c r="R33" s="24">
        <v>1.173</v>
      </c>
      <c r="S33" s="24">
        <v>1.5305</v>
      </c>
      <c r="T33" s="24">
        <v>1.2848999999999999</v>
      </c>
      <c r="U33" s="24">
        <v>1.3955</v>
      </c>
      <c r="V33" s="24">
        <v>1.5270999999999999</v>
      </c>
      <c r="W33" s="24">
        <v>1.4245000000000001</v>
      </c>
      <c r="X33" s="24">
        <v>1.167</v>
      </c>
      <c r="Y33" s="24">
        <v>1.3774999999999999</v>
      </c>
      <c r="Z33" s="24">
        <v>1.2869999999999999</v>
      </c>
      <c r="AA33" s="11"/>
      <c r="AB33" s="10">
        <f t="shared" si="5"/>
        <v>26</v>
      </c>
      <c r="AC33" s="25">
        <v>4.2549999999999999</v>
      </c>
      <c r="AD33" s="25">
        <v>4.6266999999999996</v>
      </c>
      <c r="AE33" s="25">
        <v>4.1295999999999999</v>
      </c>
      <c r="AF33" s="25">
        <v>4.1551999999999998</v>
      </c>
      <c r="AG33" s="25">
        <v>3.4416000000000002</v>
      </c>
      <c r="AH33" s="25">
        <v>4.1879999999999997</v>
      </c>
      <c r="AI33" s="25">
        <v>4.2713000000000001</v>
      </c>
      <c r="AJ33" s="25">
        <v>4.3625999999999996</v>
      </c>
      <c r="AK33" s="25">
        <v>3.9295</v>
      </c>
      <c r="AL33" s="25">
        <v>4.7282000000000002</v>
      </c>
      <c r="AM33" s="25">
        <v>4.2276999999999996</v>
      </c>
      <c r="AN33" s="25">
        <v>3.6179000000000001</v>
      </c>
      <c r="AO33" s="25">
        <v>4.2317999999999998</v>
      </c>
      <c r="AP33" s="25">
        <v>4.1181999999999999</v>
      </c>
      <c r="AQ33" s="25">
        <v>3.8372000000000002</v>
      </c>
      <c r="AR33" s="25">
        <v>3.8868999999999998</v>
      </c>
      <c r="AS33" s="25">
        <v>4.0647000000000002</v>
      </c>
      <c r="AT33" s="25">
        <v>4.3529</v>
      </c>
      <c r="AU33" s="25">
        <v>5.0923999999999996</v>
      </c>
      <c r="AV33" s="25">
        <v>3.7723</v>
      </c>
      <c r="AY33" s="26"/>
      <c r="AZ33" s="26"/>
      <c r="BA33" s="26"/>
      <c r="BB33" s="26"/>
      <c r="BC33" s="26"/>
    </row>
    <row r="34" spans="1:55" s="9" customFormat="1" x14ac:dyDescent="0.3">
      <c r="A34" s="22">
        <f t="shared" si="1"/>
        <v>1.3348499999999999</v>
      </c>
      <c r="B34" s="22">
        <f t="shared" si="2"/>
        <v>9.7588170659314966E-2</v>
      </c>
      <c r="C34" s="23">
        <f t="shared" si="3"/>
        <v>4.1827449999999997</v>
      </c>
      <c r="D34" s="23">
        <f t="shared" si="4"/>
        <v>0.34169093525705674</v>
      </c>
      <c r="F34" s="10">
        <v>27</v>
      </c>
      <c r="G34" s="24">
        <v>1.3506</v>
      </c>
      <c r="H34" s="24">
        <v>1.4589000000000001</v>
      </c>
      <c r="I34" s="24">
        <v>1.2828999999999999</v>
      </c>
      <c r="J34" s="24">
        <v>1.3181</v>
      </c>
      <c r="K34" s="24">
        <v>1.1722999999999999</v>
      </c>
      <c r="L34" s="24">
        <v>1.2304999999999999</v>
      </c>
      <c r="M34" s="24">
        <v>1.2667999999999999</v>
      </c>
      <c r="N34" s="24">
        <v>1.3461000000000001</v>
      </c>
      <c r="O34" s="24">
        <v>1.2884</v>
      </c>
      <c r="P34" s="24">
        <v>1.4668000000000001</v>
      </c>
      <c r="Q34" s="24">
        <v>1.3011999999999999</v>
      </c>
      <c r="R34" s="24">
        <v>1.21</v>
      </c>
      <c r="S34" s="24">
        <v>1.5447</v>
      </c>
      <c r="T34" s="24">
        <v>1.296</v>
      </c>
      <c r="U34" s="24">
        <v>1.3567</v>
      </c>
      <c r="V34" s="24">
        <v>1.4948999999999999</v>
      </c>
      <c r="W34" s="24">
        <v>1.3008</v>
      </c>
      <c r="X34" s="24">
        <v>1.3055000000000001</v>
      </c>
      <c r="Y34" s="24">
        <v>1.4224000000000001</v>
      </c>
      <c r="Z34" s="24">
        <v>1.2834000000000001</v>
      </c>
      <c r="AA34" s="11"/>
      <c r="AB34" s="10">
        <f t="shared" si="5"/>
        <v>27</v>
      </c>
      <c r="AC34" s="25">
        <v>4.1097999999999999</v>
      </c>
      <c r="AD34" s="25">
        <v>4.5326000000000004</v>
      </c>
      <c r="AE34" s="25">
        <v>3.9481999999999999</v>
      </c>
      <c r="AF34" s="25">
        <v>4.1894</v>
      </c>
      <c r="AG34" s="25">
        <v>3.6337999999999999</v>
      </c>
      <c r="AH34" s="25">
        <v>4.2820999999999998</v>
      </c>
      <c r="AI34" s="25">
        <v>4.2377000000000002</v>
      </c>
      <c r="AJ34" s="25">
        <v>4.6189</v>
      </c>
      <c r="AK34" s="25">
        <v>4.0263999999999998</v>
      </c>
      <c r="AL34" s="25">
        <v>4.6448999999999998</v>
      </c>
      <c r="AM34" s="25">
        <v>3.9701</v>
      </c>
      <c r="AN34" s="25">
        <v>3.6802000000000001</v>
      </c>
      <c r="AO34" s="25">
        <v>4.3605</v>
      </c>
      <c r="AP34" s="25">
        <v>4.6790000000000003</v>
      </c>
      <c r="AQ34" s="25">
        <v>3.7572999999999999</v>
      </c>
      <c r="AR34" s="25">
        <v>4.26</v>
      </c>
      <c r="AS34" s="25">
        <v>3.8347000000000002</v>
      </c>
      <c r="AT34" s="25">
        <v>4.3918999999999997</v>
      </c>
      <c r="AU34" s="25">
        <v>4.6711</v>
      </c>
      <c r="AV34" s="25">
        <v>3.8262999999999998</v>
      </c>
      <c r="AY34" s="26"/>
      <c r="AZ34" s="26"/>
      <c r="BA34" s="26"/>
      <c r="BB34" s="26"/>
      <c r="BC34" s="26"/>
    </row>
    <row r="35" spans="1:55" s="9" customFormat="1" x14ac:dyDescent="0.3">
      <c r="A35" s="22">
        <f t="shared" si="1"/>
        <v>1.2967050000000002</v>
      </c>
      <c r="B35" s="22">
        <f t="shared" si="2"/>
        <v>0.10290530381195896</v>
      </c>
      <c r="C35" s="23">
        <f t="shared" si="3"/>
        <v>4.1474500000000001</v>
      </c>
      <c r="D35" s="23">
        <f t="shared" si="4"/>
        <v>0.34066331503483949</v>
      </c>
      <c r="F35" s="10">
        <v>28</v>
      </c>
      <c r="G35" s="24">
        <v>1.2249000000000001</v>
      </c>
      <c r="H35" s="24">
        <v>1.3156000000000001</v>
      </c>
      <c r="I35" s="24">
        <v>1.3893</v>
      </c>
      <c r="J35" s="24">
        <v>1.2613000000000001</v>
      </c>
      <c r="K35" s="24">
        <v>1.2319</v>
      </c>
      <c r="L35" s="24">
        <v>1.1992</v>
      </c>
      <c r="M35" s="24">
        <v>1.3629</v>
      </c>
      <c r="N35" s="24">
        <v>1.2363</v>
      </c>
      <c r="O35" s="24">
        <v>1.2755000000000001</v>
      </c>
      <c r="P35" s="24">
        <v>1.4236</v>
      </c>
      <c r="Q35" s="24">
        <v>1.1657999999999999</v>
      </c>
      <c r="R35" s="24">
        <v>1.1620999999999999</v>
      </c>
      <c r="S35" s="24">
        <v>1.4278</v>
      </c>
      <c r="T35" s="24">
        <v>1.3603000000000001</v>
      </c>
      <c r="U35" s="24">
        <v>1.3364</v>
      </c>
      <c r="V35" s="24">
        <v>1.5039</v>
      </c>
      <c r="W35" s="24">
        <v>1.3976</v>
      </c>
      <c r="X35" s="24">
        <v>1.1083000000000001</v>
      </c>
      <c r="Y35" s="24">
        <v>1.2724</v>
      </c>
      <c r="Z35" s="24">
        <v>1.2789999999999999</v>
      </c>
      <c r="AA35" s="11"/>
      <c r="AB35" s="10">
        <f t="shared" si="5"/>
        <v>28</v>
      </c>
      <c r="AC35" s="25">
        <v>4.2507999999999999</v>
      </c>
      <c r="AD35" s="25">
        <v>4.3193000000000001</v>
      </c>
      <c r="AE35" s="25">
        <v>4.1111000000000004</v>
      </c>
      <c r="AF35" s="25">
        <v>4.4043000000000001</v>
      </c>
      <c r="AG35" s="25">
        <v>3.5066999999999999</v>
      </c>
      <c r="AH35" s="25">
        <v>4.2317</v>
      </c>
      <c r="AI35" s="25">
        <v>4.2653999999999996</v>
      </c>
      <c r="AJ35" s="25">
        <v>4.4135</v>
      </c>
      <c r="AK35" s="25">
        <v>4.0136000000000003</v>
      </c>
      <c r="AL35" s="25">
        <v>4.9291999999999998</v>
      </c>
      <c r="AM35" s="25">
        <v>3.9569999999999999</v>
      </c>
      <c r="AN35" s="25">
        <v>3.6854</v>
      </c>
      <c r="AO35" s="25">
        <v>4.1726000000000001</v>
      </c>
      <c r="AP35" s="25">
        <v>4.2991000000000001</v>
      </c>
      <c r="AQ35" s="25">
        <v>4.0972</v>
      </c>
      <c r="AR35" s="25">
        <v>3.7942</v>
      </c>
      <c r="AS35" s="25">
        <v>4.0612000000000004</v>
      </c>
      <c r="AT35" s="25">
        <v>4.0507999999999997</v>
      </c>
      <c r="AU35" s="25">
        <v>4.7146999999999997</v>
      </c>
      <c r="AV35" s="25">
        <v>3.6711999999999998</v>
      </c>
      <c r="AY35" s="26"/>
      <c r="AZ35" s="26"/>
      <c r="BA35" s="26"/>
      <c r="BB35" s="26"/>
      <c r="BC35" s="26"/>
    </row>
    <row r="36" spans="1:55" s="9" customFormat="1" x14ac:dyDescent="0.3">
      <c r="A36" s="22">
        <f t="shared" si="1"/>
        <v>1.2662949999999999</v>
      </c>
      <c r="B36" s="22">
        <f t="shared" si="2"/>
        <v>9.7043812541715277E-2</v>
      </c>
      <c r="C36" s="23">
        <f t="shared" si="3"/>
        <v>4.0855900000000007</v>
      </c>
      <c r="D36" s="23">
        <f t="shared" si="4"/>
        <v>0.29776180148073494</v>
      </c>
      <c r="F36" s="10">
        <v>29</v>
      </c>
      <c r="G36" s="24">
        <v>1.1687000000000001</v>
      </c>
      <c r="H36" s="24">
        <v>1.2848999999999999</v>
      </c>
      <c r="I36" s="24">
        <v>1.2591000000000001</v>
      </c>
      <c r="J36" s="24">
        <v>1.1188</v>
      </c>
      <c r="K36" s="24">
        <v>1.3817999999999999</v>
      </c>
      <c r="L36" s="24">
        <v>1.1914</v>
      </c>
      <c r="M36" s="24">
        <v>1.2401</v>
      </c>
      <c r="N36" s="24">
        <v>1.3284</v>
      </c>
      <c r="O36" s="24">
        <v>1.3452</v>
      </c>
      <c r="P36" s="24">
        <v>1.3894</v>
      </c>
      <c r="Q36" s="24">
        <v>1.1858</v>
      </c>
      <c r="R36" s="24">
        <v>1.1093999999999999</v>
      </c>
      <c r="S36" s="24">
        <v>1.4681999999999999</v>
      </c>
      <c r="T36" s="24">
        <v>1.2374000000000001</v>
      </c>
      <c r="U36" s="24">
        <v>1.349</v>
      </c>
      <c r="V36" s="24">
        <v>1.2914000000000001</v>
      </c>
      <c r="W36" s="24">
        <v>1.3104</v>
      </c>
      <c r="X36" s="24">
        <v>1.1283000000000001</v>
      </c>
      <c r="Y36" s="24">
        <v>1.2444999999999999</v>
      </c>
      <c r="Z36" s="24">
        <v>1.2937000000000001</v>
      </c>
      <c r="AA36" s="11"/>
      <c r="AB36" s="10">
        <f t="shared" si="5"/>
        <v>29</v>
      </c>
      <c r="AC36" s="25">
        <v>4.0095999999999998</v>
      </c>
      <c r="AD36" s="25">
        <v>4.5506000000000002</v>
      </c>
      <c r="AE36" s="25">
        <v>4.0132000000000003</v>
      </c>
      <c r="AF36" s="25">
        <v>4.2058</v>
      </c>
      <c r="AG36" s="25">
        <v>3.6741000000000001</v>
      </c>
      <c r="AH36" s="25">
        <v>4.0128000000000004</v>
      </c>
      <c r="AI36" s="25">
        <v>4.2111999999999998</v>
      </c>
      <c r="AJ36" s="25">
        <v>4.4903000000000004</v>
      </c>
      <c r="AK36" s="25">
        <v>4.0197000000000003</v>
      </c>
      <c r="AL36" s="25">
        <v>4.6216999999999997</v>
      </c>
      <c r="AM36" s="25">
        <v>4.1009000000000002</v>
      </c>
      <c r="AN36" s="25">
        <v>3.5901000000000001</v>
      </c>
      <c r="AO36" s="25">
        <v>4.3212999999999999</v>
      </c>
      <c r="AP36" s="25">
        <v>4.3484999999999996</v>
      </c>
      <c r="AQ36" s="25">
        <v>4.0156999999999998</v>
      </c>
      <c r="AR36" s="25">
        <v>3.8384999999999998</v>
      </c>
      <c r="AS36" s="25">
        <v>3.6385999999999998</v>
      </c>
      <c r="AT36" s="25">
        <v>3.9094000000000002</v>
      </c>
      <c r="AU36" s="25">
        <v>4.3240999999999996</v>
      </c>
      <c r="AV36" s="25">
        <v>3.8157000000000001</v>
      </c>
      <c r="AY36" s="26"/>
      <c r="AZ36" s="26"/>
      <c r="BA36" s="26"/>
      <c r="BB36" s="26"/>
      <c r="BC36" s="26"/>
    </row>
    <row r="37" spans="1:55" s="9" customFormat="1" x14ac:dyDescent="0.3">
      <c r="A37" s="22">
        <f t="shared" si="1"/>
        <v>1.2436650000000002</v>
      </c>
      <c r="B37" s="22">
        <f t="shared" si="2"/>
        <v>8.4748999528328553E-2</v>
      </c>
      <c r="C37" s="23">
        <f t="shared" si="3"/>
        <v>4.1167800000000003</v>
      </c>
      <c r="D37" s="23">
        <f t="shared" si="4"/>
        <v>0.36861438359005161</v>
      </c>
      <c r="F37" s="10">
        <v>30</v>
      </c>
      <c r="G37" s="24">
        <v>1.2423999999999999</v>
      </c>
      <c r="H37" s="24">
        <v>1.2919</v>
      </c>
      <c r="I37" s="24">
        <v>1.0498000000000001</v>
      </c>
      <c r="J37" s="24">
        <v>1.1984999999999999</v>
      </c>
      <c r="K37" s="24">
        <v>1.2186999999999999</v>
      </c>
      <c r="L37" s="24">
        <v>1.3492999999999999</v>
      </c>
      <c r="M37" s="24">
        <v>1.2081</v>
      </c>
      <c r="N37" s="24">
        <v>1.3473999999999999</v>
      </c>
      <c r="O37" s="24">
        <v>1.2546999999999999</v>
      </c>
      <c r="P37" s="24">
        <v>1.2685</v>
      </c>
      <c r="Q37" s="24">
        <v>1.2027000000000001</v>
      </c>
      <c r="R37" s="24">
        <v>1.1293</v>
      </c>
      <c r="S37" s="24">
        <v>1.4124000000000001</v>
      </c>
      <c r="T37" s="24">
        <v>1.2094</v>
      </c>
      <c r="U37" s="24">
        <v>1.2161</v>
      </c>
      <c r="V37" s="24">
        <v>1.3043</v>
      </c>
      <c r="W37" s="24">
        <v>1.1704000000000001</v>
      </c>
      <c r="X37" s="24">
        <v>1.1706000000000001</v>
      </c>
      <c r="Y37" s="24">
        <v>1.3</v>
      </c>
      <c r="Z37" s="24">
        <v>1.3288</v>
      </c>
      <c r="AA37" s="11"/>
      <c r="AB37" s="10">
        <f t="shared" si="5"/>
        <v>30</v>
      </c>
      <c r="AC37" s="25">
        <v>3.9512</v>
      </c>
      <c r="AD37" s="25">
        <v>4.3883999999999999</v>
      </c>
      <c r="AE37" s="25">
        <v>3.7843</v>
      </c>
      <c r="AF37" s="25">
        <v>4.58</v>
      </c>
      <c r="AG37" s="25">
        <v>3.5911</v>
      </c>
      <c r="AH37" s="25">
        <v>4.32</v>
      </c>
      <c r="AI37" s="25">
        <v>4.2549000000000001</v>
      </c>
      <c r="AJ37" s="25">
        <v>4.4269999999999996</v>
      </c>
      <c r="AK37" s="25">
        <v>3.8565999999999998</v>
      </c>
      <c r="AL37" s="25">
        <v>4.8623000000000003</v>
      </c>
      <c r="AM37" s="25">
        <v>3.9843000000000002</v>
      </c>
      <c r="AN37" s="25">
        <v>3.5493999999999999</v>
      </c>
      <c r="AO37" s="25">
        <v>4.0259999999999998</v>
      </c>
      <c r="AP37" s="25">
        <v>4.3673999999999999</v>
      </c>
      <c r="AQ37" s="25">
        <v>3.7845</v>
      </c>
      <c r="AR37" s="25">
        <v>3.9918</v>
      </c>
      <c r="AS37" s="25">
        <v>3.6530999999999998</v>
      </c>
      <c r="AT37" s="25">
        <v>4.3848000000000003</v>
      </c>
      <c r="AU37" s="25">
        <v>4.6178999999999997</v>
      </c>
      <c r="AV37" s="25">
        <v>3.9605999999999999</v>
      </c>
      <c r="AY37" s="26"/>
      <c r="AZ37" s="26"/>
      <c r="BA37" s="26"/>
      <c r="BB37" s="26"/>
      <c r="BC37" s="26"/>
    </row>
    <row r="38" spans="1:55" s="9" customFormat="1" x14ac:dyDescent="0.3">
      <c r="A38" s="22">
        <f t="shared" si="1"/>
        <v>1.2358800000000003</v>
      </c>
      <c r="B38" s="22">
        <f t="shared" si="2"/>
        <v>7.9558026489772643E-2</v>
      </c>
      <c r="C38" s="23">
        <f t="shared" si="3"/>
        <v>4.0999450000000008</v>
      </c>
      <c r="D38" s="23">
        <f t="shared" si="4"/>
        <v>0.36932435106485145</v>
      </c>
      <c r="F38" s="10">
        <v>31</v>
      </c>
      <c r="G38" s="24">
        <v>1.1388</v>
      </c>
      <c r="H38" s="24">
        <v>1.3207</v>
      </c>
      <c r="I38" s="24">
        <v>1.2172000000000001</v>
      </c>
      <c r="J38" s="24">
        <v>1.1707000000000001</v>
      </c>
      <c r="K38" s="24">
        <v>1.1757</v>
      </c>
      <c r="L38" s="24">
        <v>1.1755</v>
      </c>
      <c r="M38" s="24">
        <v>1.2000999999999999</v>
      </c>
      <c r="N38" s="24">
        <v>1.2038</v>
      </c>
      <c r="O38" s="24">
        <v>1.3016000000000001</v>
      </c>
      <c r="P38" s="24">
        <v>1.2625</v>
      </c>
      <c r="Q38" s="24">
        <v>1.2805</v>
      </c>
      <c r="R38" s="24">
        <v>1.0374000000000001</v>
      </c>
      <c r="S38" s="24">
        <v>1.2701</v>
      </c>
      <c r="T38" s="24">
        <v>1.26</v>
      </c>
      <c r="U38" s="24">
        <v>1.3077000000000001</v>
      </c>
      <c r="V38" s="24">
        <v>1.4053</v>
      </c>
      <c r="W38" s="24">
        <v>1.3048</v>
      </c>
      <c r="X38" s="24">
        <v>1.2054</v>
      </c>
      <c r="Y38" s="24">
        <v>1.2104999999999999</v>
      </c>
      <c r="Z38" s="24">
        <v>1.2693000000000001</v>
      </c>
      <c r="AA38" s="11"/>
      <c r="AB38" s="10">
        <f t="shared" si="5"/>
        <v>31</v>
      </c>
      <c r="AC38" s="25">
        <v>3.9525000000000001</v>
      </c>
      <c r="AD38" s="25">
        <v>4.3933999999999997</v>
      </c>
      <c r="AE38" s="25">
        <v>3.9236</v>
      </c>
      <c r="AF38" s="25">
        <v>4.5010000000000003</v>
      </c>
      <c r="AG38" s="25">
        <v>3.3734999999999999</v>
      </c>
      <c r="AH38" s="25">
        <v>4.0736999999999997</v>
      </c>
      <c r="AI38" s="25">
        <v>4.1486999999999998</v>
      </c>
      <c r="AJ38" s="25">
        <v>4.4823000000000004</v>
      </c>
      <c r="AK38" s="25">
        <v>3.5674999999999999</v>
      </c>
      <c r="AL38" s="25">
        <v>4.6132999999999997</v>
      </c>
      <c r="AM38" s="25">
        <v>4.1191000000000004</v>
      </c>
      <c r="AN38" s="25">
        <v>3.5247000000000002</v>
      </c>
      <c r="AO38" s="25">
        <v>3.9761000000000002</v>
      </c>
      <c r="AP38" s="25">
        <v>4.4988000000000001</v>
      </c>
      <c r="AQ38" s="25">
        <v>4.0212000000000003</v>
      </c>
      <c r="AR38" s="25">
        <v>4.0155000000000003</v>
      </c>
      <c r="AS38" s="25">
        <v>3.9203000000000001</v>
      </c>
      <c r="AT38" s="25">
        <v>4.1909000000000001</v>
      </c>
      <c r="AU38" s="25">
        <v>4.7882999999999996</v>
      </c>
      <c r="AV38" s="25">
        <v>3.9144999999999999</v>
      </c>
      <c r="AY38" s="26"/>
      <c r="AZ38" s="26"/>
      <c r="BA38" s="26"/>
      <c r="BB38" s="26"/>
      <c r="BC38" s="26"/>
    </row>
    <row r="39" spans="1:55" s="9" customFormat="1" x14ac:dyDescent="0.3">
      <c r="A39" s="22">
        <f t="shared" si="1"/>
        <v>1.1842599999999999</v>
      </c>
      <c r="B39" s="22">
        <f t="shared" si="2"/>
        <v>9.1606230539653846E-2</v>
      </c>
      <c r="C39" s="23">
        <f t="shared" si="3"/>
        <v>3.9718799999999996</v>
      </c>
      <c r="D39" s="23">
        <f t="shared" si="4"/>
        <v>0.47011743952694335</v>
      </c>
      <c r="F39" s="10">
        <v>32</v>
      </c>
      <c r="G39" s="24">
        <v>1.2253000000000001</v>
      </c>
      <c r="H39" s="24">
        <v>1.2155</v>
      </c>
      <c r="I39" s="24">
        <v>1.1014999999999999</v>
      </c>
      <c r="J39" s="24">
        <v>1.1224000000000001</v>
      </c>
      <c r="K39" s="24">
        <v>1.1389</v>
      </c>
      <c r="L39" s="24">
        <v>1.157</v>
      </c>
      <c r="M39" s="24">
        <v>1.1847000000000001</v>
      </c>
      <c r="N39" s="24">
        <v>1.1529</v>
      </c>
      <c r="O39" s="24">
        <v>1.2191000000000001</v>
      </c>
      <c r="P39" s="24">
        <v>1.3514999999999999</v>
      </c>
      <c r="Q39" s="24">
        <v>1.1721999999999999</v>
      </c>
      <c r="R39" s="24">
        <v>0.98299999999999998</v>
      </c>
      <c r="S39" s="24">
        <v>1.3032999999999999</v>
      </c>
      <c r="T39" s="24">
        <v>1.3742000000000001</v>
      </c>
      <c r="U39" s="24">
        <v>1.1162000000000001</v>
      </c>
      <c r="V39" s="24">
        <v>1.2056</v>
      </c>
      <c r="W39" s="24">
        <v>1.1585000000000001</v>
      </c>
      <c r="X39" s="24">
        <v>1.1212</v>
      </c>
      <c r="Y39" s="24">
        <v>1.2699</v>
      </c>
      <c r="Z39" s="24">
        <v>1.1123000000000001</v>
      </c>
      <c r="AA39" s="11"/>
      <c r="AB39" s="10">
        <f t="shared" si="5"/>
        <v>32</v>
      </c>
      <c r="AC39" s="25">
        <v>4.0202</v>
      </c>
      <c r="AD39" s="25">
        <v>4.4893999999999998</v>
      </c>
      <c r="AE39" s="25">
        <v>3.6421000000000001</v>
      </c>
      <c r="AF39" s="25">
        <v>4.1783000000000001</v>
      </c>
      <c r="AG39" s="25">
        <v>3.3325999999999998</v>
      </c>
      <c r="AH39" s="25">
        <v>4.1165000000000003</v>
      </c>
      <c r="AI39" s="25">
        <v>4.2107000000000001</v>
      </c>
      <c r="AJ39" s="25">
        <v>4.3242000000000003</v>
      </c>
      <c r="AK39" s="25">
        <v>3.4091</v>
      </c>
      <c r="AL39" s="25">
        <v>4.6215000000000002</v>
      </c>
      <c r="AM39" s="25">
        <v>3.8620000000000001</v>
      </c>
      <c r="AN39" s="25">
        <v>3.0186000000000002</v>
      </c>
      <c r="AO39" s="25">
        <v>4.1581000000000001</v>
      </c>
      <c r="AP39" s="25">
        <v>4.1584000000000003</v>
      </c>
      <c r="AQ39" s="25">
        <v>3.9327000000000001</v>
      </c>
      <c r="AR39" s="25">
        <v>3.6901999999999999</v>
      </c>
      <c r="AS39" s="25">
        <v>3.8325</v>
      </c>
      <c r="AT39" s="25">
        <v>3.9815999999999998</v>
      </c>
      <c r="AU39" s="25">
        <v>5.0056000000000003</v>
      </c>
      <c r="AV39" s="25">
        <v>3.4533</v>
      </c>
      <c r="AY39" s="26"/>
      <c r="AZ39" s="26"/>
      <c r="BA39" s="26"/>
      <c r="BB39" s="26"/>
      <c r="BC39" s="26"/>
    </row>
    <row r="40" spans="1:55" s="9" customFormat="1" x14ac:dyDescent="0.3">
      <c r="A40" s="22">
        <f t="shared" si="1"/>
        <v>1.235015</v>
      </c>
      <c r="B40" s="22">
        <f t="shared" si="2"/>
        <v>8.7168918138713192E-2</v>
      </c>
      <c r="C40" s="23">
        <f t="shared" si="3"/>
        <v>4.0805549999999995</v>
      </c>
      <c r="D40" s="23">
        <f t="shared" si="4"/>
        <v>0.42634974458832797</v>
      </c>
      <c r="F40" s="10">
        <v>33</v>
      </c>
      <c r="G40" s="24">
        <v>1.2002999999999999</v>
      </c>
      <c r="H40" s="24">
        <v>1.3678999999999999</v>
      </c>
      <c r="I40" s="24">
        <v>1.2715000000000001</v>
      </c>
      <c r="J40" s="24">
        <v>1.2202999999999999</v>
      </c>
      <c r="K40" s="24">
        <v>1.3251999999999999</v>
      </c>
      <c r="L40" s="24">
        <v>1.3043</v>
      </c>
      <c r="M40" s="24">
        <v>1.2304999999999999</v>
      </c>
      <c r="N40" s="24">
        <v>1.1167</v>
      </c>
      <c r="O40" s="24">
        <v>1.1615</v>
      </c>
      <c r="P40" s="24">
        <v>1.2884</v>
      </c>
      <c r="Q40" s="24">
        <v>1.1435999999999999</v>
      </c>
      <c r="R40" s="24">
        <v>1.1498999999999999</v>
      </c>
      <c r="S40" s="24">
        <v>1.3857999999999999</v>
      </c>
      <c r="T40" s="24">
        <v>1.1788000000000001</v>
      </c>
      <c r="U40" s="24">
        <v>1.1476</v>
      </c>
      <c r="V40" s="24">
        <v>1.3313999999999999</v>
      </c>
      <c r="W40" s="24">
        <v>1.2837000000000001</v>
      </c>
      <c r="X40" s="24">
        <v>1.1480999999999999</v>
      </c>
      <c r="Y40" s="24">
        <v>1.3226</v>
      </c>
      <c r="Z40" s="24">
        <v>1.1222000000000001</v>
      </c>
      <c r="AA40" s="11"/>
      <c r="AB40" s="10">
        <f t="shared" si="5"/>
        <v>33</v>
      </c>
      <c r="AC40" s="25">
        <v>4.0336999999999996</v>
      </c>
      <c r="AD40" s="25">
        <v>4.5170000000000003</v>
      </c>
      <c r="AE40" s="25">
        <v>3.7319</v>
      </c>
      <c r="AF40" s="25">
        <v>4.6665000000000001</v>
      </c>
      <c r="AG40" s="25">
        <v>3.4382000000000001</v>
      </c>
      <c r="AH40" s="25">
        <v>4.1215999999999999</v>
      </c>
      <c r="AI40" s="25">
        <v>4.1075999999999997</v>
      </c>
      <c r="AJ40" s="25">
        <v>4.5209999999999999</v>
      </c>
      <c r="AK40" s="25">
        <v>4.1193999999999997</v>
      </c>
      <c r="AL40" s="25">
        <v>4.6052</v>
      </c>
      <c r="AM40" s="25">
        <v>3.9815</v>
      </c>
      <c r="AN40" s="25">
        <v>3.3679000000000001</v>
      </c>
      <c r="AO40" s="25">
        <v>3.9723000000000002</v>
      </c>
      <c r="AP40" s="25">
        <v>4.4425999999999997</v>
      </c>
      <c r="AQ40" s="25">
        <v>3.4948999999999999</v>
      </c>
      <c r="AR40" s="25">
        <v>4.0091999999999999</v>
      </c>
      <c r="AS40" s="25">
        <v>3.9369000000000001</v>
      </c>
      <c r="AT40" s="25">
        <v>4.1516999999999999</v>
      </c>
      <c r="AU40" s="25">
        <v>4.8476999999999997</v>
      </c>
      <c r="AV40" s="25">
        <v>3.5442999999999998</v>
      </c>
      <c r="AY40" s="26"/>
      <c r="AZ40" s="26"/>
      <c r="BA40" s="26"/>
      <c r="BB40" s="26"/>
      <c r="BC40" s="26"/>
    </row>
    <row r="41" spans="1:55" s="9" customFormat="1" x14ac:dyDescent="0.3">
      <c r="A41" s="22">
        <f t="shared" si="1"/>
        <v>1.2122950000000003</v>
      </c>
      <c r="B41" s="22">
        <f t="shared" si="2"/>
        <v>7.653164103132358E-2</v>
      </c>
      <c r="C41" s="23">
        <f t="shared" si="3"/>
        <v>3.9779499999999999</v>
      </c>
      <c r="D41" s="23">
        <f t="shared" si="4"/>
        <v>0.37300621484874685</v>
      </c>
      <c r="F41" s="10">
        <v>34</v>
      </c>
      <c r="G41" s="24">
        <v>1.2171000000000001</v>
      </c>
      <c r="H41" s="24">
        <v>1.2462</v>
      </c>
      <c r="I41" s="24">
        <v>1.1399999999999999</v>
      </c>
      <c r="J41" s="24">
        <v>1.1714</v>
      </c>
      <c r="K41" s="24">
        <v>1.1341000000000001</v>
      </c>
      <c r="L41" s="24">
        <v>1.1196999999999999</v>
      </c>
      <c r="M41" s="24">
        <v>1.1898</v>
      </c>
      <c r="N41" s="24">
        <v>1.2298</v>
      </c>
      <c r="O41" s="24">
        <v>1.1415999999999999</v>
      </c>
      <c r="P41" s="24">
        <v>1.2967</v>
      </c>
      <c r="Q41" s="24">
        <v>1.1939</v>
      </c>
      <c r="R41" s="24">
        <v>1.1302000000000001</v>
      </c>
      <c r="S41" s="24">
        <v>1.2954000000000001</v>
      </c>
      <c r="T41" s="24">
        <v>1.1780999999999999</v>
      </c>
      <c r="U41" s="24">
        <v>1.2374000000000001</v>
      </c>
      <c r="V41" s="24">
        <v>1.3318000000000001</v>
      </c>
      <c r="W41" s="24">
        <v>1.2112000000000001</v>
      </c>
      <c r="X41" s="24">
        <v>1.1480999999999999</v>
      </c>
      <c r="Y41" s="24">
        <v>1.4157</v>
      </c>
      <c r="Z41" s="24">
        <v>1.2177</v>
      </c>
      <c r="AA41" s="11"/>
      <c r="AB41" s="10">
        <f t="shared" si="5"/>
        <v>34</v>
      </c>
      <c r="AC41" s="25">
        <v>4.0214999999999996</v>
      </c>
      <c r="AD41" s="25">
        <v>3.9756999999999998</v>
      </c>
      <c r="AE41" s="25">
        <v>3.3552</v>
      </c>
      <c r="AF41" s="25">
        <v>4.2614999999999998</v>
      </c>
      <c r="AG41" s="25">
        <v>3.5272999999999999</v>
      </c>
      <c r="AH41" s="25">
        <v>4.3019999999999996</v>
      </c>
      <c r="AI41" s="25">
        <v>4.2539999999999996</v>
      </c>
      <c r="AJ41" s="25">
        <v>4.3879000000000001</v>
      </c>
      <c r="AK41" s="25">
        <v>3.4780000000000002</v>
      </c>
      <c r="AL41" s="25">
        <v>4.6581999999999999</v>
      </c>
      <c r="AM41" s="25">
        <v>3.8163999999999998</v>
      </c>
      <c r="AN41" s="25">
        <v>3.6911</v>
      </c>
      <c r="AO41" s="25">
        <v>4.2220000000000004</v>
      </c>
      <c r="AP41" s="25">
        <v>4.0137999999999998</v>
      </c>
      <c r="AQ41" s="25">
        <v>3.6358999999999999</v>
      </c>
      <c r="AR41" s="25">
        <v>3.8048999999999999</v>
      </c>
      <c r="AS41" s="25">
        <v>3.6494</v>
      </c>
      <c r="AT41" s="25">
        <v>4.1093999999999999</v>
      </c>
      <c r="AU41" s="25">
        <v>4.6279000000000003</v>
      </c>
      <c r="AV41" s="25">
        <v>3.7669000000000001</v>
      </c>
      <c r="AY41" s="26"/>
      <c r="AZ41" s="26"/>
      <c r="BA41" s="26"/>
      <c r="BB41" s="26"/>
      <c r="BC41" s="26"/>
    </row>
    <row r="42" spans="1:55" s="9" customFormat="1" x14ac:dyDescent="0.3">
      <c r="A42" s="22">
        <f t="shared" si="1"/>
        <v>1.1754449999999996</v>
      </c>
      <c r="B42" s="22">
        <f t="shared" si="2"/>
        <v>9.372112874738657E-2</v>
      </c>
      <c r="C42" s="23">
        <f t="shared" si="3"/>
        <v>4.0023800000000005</v>
      </c>
      <c r="D42" s="23">
        <f t="shared" si="4"/>
        <v>0.39052456435981214</v>
      </c>
      <c r="F42" s="10">
        <v>35</v>
      </c>
      <c r="G42" s="24">
        <v>1.1473</v>
      </c>
      <c r="H42" s="24">
        <v>1.1922999999999999</v>
      </c>
      <c r="I42" s="24">
        <v>1.0746</v>
      </c>
      <c r="J42" s="24">
        <v>1.1556</v>
      </c>
      <c r="K42" s="24">
        <v>1.0906</v>
      </c>
      <c r="L42" s="24">
        <v>1.0995999999999999</v>
      </c>
      <c r="M42" s="24">
        <v>1.1297999999999999</v>
      </c>
      <c r="N42" s="24">
        <v>1.0549999999999999</v>
      </c>
      <c r="O42" s="24">
        <v>1.1867000000000001</v>
      </c>
      <c r="P42" s="24">
        <v>1.3105</v>
      </c>
      <c r="Q42" s="24">
        <v>1.1379999999999999</v>
      </c>
      <c r="R42" s="24">
        <v>1.0949</v>
      </c>
      <c r="S42" s="24">
        <v>1.3432999999999999</v>
      </c>
      <c r="T42" s="24">
        <v>1.3047</v>
      </c>
      <c r="U42" s="24">
        <v>1.1054999999999999</v>
      </c>
      <c r="V42" s="24">
        <v>1.2576000000000001</v>
      </c>
      <c r="W42" s="24">
        <v>1.2091000000000001</v>
      </c>
      <c r="X42" s="24">
        <v>1.0921000000000001</v>
      </c>
      <c r="Y42" s="24">
        <v>1.3614999999999999</v>
      </c>
      <c r="Z42" s="24">
        <v>1.1601999999999999</v>
      </c>
      <c r="AA42" s="11"/>
      <c r="AB42" s="10">
        <f t="shared" si="5"/>
        <v>35</v>
      </c>
      <c r="AC42" s="25">
        <v>3.9287000000000001</v>
      </c>
      <c r="AD42" s="25">
        <v>4.3402000000000003</v>
      </c>
      <c r="AE42" s="25">
        <v>3.8081999999999998</v>
      </c>
      <c r="AF42" s="25">
        <v>4.2462</v>
      </c>
      <c r="AG42" s="25">
        <v>4.1574999999999998</v>
      </c>
      <c r="AH42" s="25">
        <v>4.0224000000000002</v>
      </c>
      <c r="AI42" s="25">
        <v>3.8904999999999998</v>
      </c>
      <c r="AJ42" s="25">
        <v>4.4410999999999996</v>
      </c>
      <c r="AK42" s="25">
        <v>3.5531999999999999</v>
      </c>
      <c r="AL42" s="25">
        <v>4.6805000000000003</v>
      </c>
      <c r="AM42" s="25">
        <v>3.8426</v>
      </c>
      <c r="AN42" s="25">
        <v>3.2864</v>
      </c>
      <c r="AO42" s="25">
        <v>3.9925000000000002</v>
      </c>
      <c r="AP42" s="25">
        <v>3.8803999999999998</v>
      </c>
      <c r="AQ42" s="25">
        <v>3.734</v>
      </c>
      <c r="AR42" s="25">
        <v>3.5998000000000001</v>
      </c>
      <c r="AS42" s="25">
        <v>3.8096000000000001</v>
      </c>
      <c r="AT42" s="25">
        <v>4.3545999999999996</v>
      </c>
      <c r="AU42" s="25">
        <v>4.8433000000000002</v>
      </c>
      <c r="AV42" s="25">
        <v>3.6358999999999999</v>
      </c>
      <c r="AY42" s="26"/>
      <c r="AZ42" s="26"/>
      <c r="BA42" s="26"/>
      <c r="BB42" s="26"/>
      <c r="BC42" s="26"/>
    </row>
    <row r="43" spans="1:55" s="9" customFormat="1" x14ac:dyDescent="0.3">
      <c r="A43" s="22">
        <f t="shared" si="1"/>
        <v>1.1672849999999997</v>
      </c>
      <c r="B43" s="22">
        <f t="shared" si="2"/>
        <v>6.2899186464490428E-2</v>
      </c>
      <c r="C43" s="23">
        <f t="shared" si="3"/>
        <v>4.0521900000000004</v>
      </c>
      <c r="D43" s="23">
        <f t="shared" si="4"/>
        <v>0.38925967371273817</v>
      </c>
      <c r="F43" s="10">
        <v>36</v>
      </c>
      <c r="G43" s="24">
        <v>1.1896</v>
      </c>
      <c r="H43" s="24">
        <v>1.2181999999999999</v>
      </c>
      <c r="I43" s="24">
        <v>1.111</v>
      </c>
      <c r="J43" s="24">
        <v>1.0884</v>
      </c>
      <c r="K43" s="24">
        <v>1.0747</v>
      </c>
      <c r="L43" s="24">
        <v>1.1968000000000001</v>
      </c>
      <c r="M43" s="24">
        <v>1.1518999999999999</v>
      </c>
      <c r="N43" s="24">
        <v>1.2504</v>
      </c>
      <c r="O43" s="24">
        <v>1.1356999999999999</v>
      </c>
      <c r="P43" s="24">
        <v>1.1920999999999999</v>
      </c>
      <c r="Q43" s="24">
        <v>1.1379999999999999</v>
      </c>
      <c r="R43" s="24">
        <v>1.0677000000000001</v>
      </c>
      <c r="S43" s="24">
        <v>1.2423999999999999</v>
      </c>
      <c r="T43" s="24">
        <v>1.2019</v>
      </c>
      <c r="U43" s="24">
        <v>1.1471</v>
      </c>
      <c r="V43" s="24">
        <v>1.2945</v>
      </c>
      <c r="W43" s="24">
        <v>1.2209000000000001</v>
      </c>
      <c r="X43" s="24">
        <v>1.1634</v>
      </c>
      <c r="Y43" s="24">
        <v>1.0821000000000001</v>
      </c>
      <c r="Z43" s="24">
        <v>1.1789000000000001</v>
      </c>
      <c r="AA43" s="11"/>
      <c r="AB43" s="10">
        <f t="shared" si="5"/>
        <v>36</v>
      </c>
      <c r="AC43" s="25">
        <v>4.0030000000000001</v>
      </c>
      <c r="AD43" s="25">
        <v>4.7066999999999997</v>
      </c>
      <c r="AE43" s="25">
        <v>3.7279</v>
      </c>
      <c r="AF43" s="25">
        <v>4.1250999999999998</v>
      </c>
      <c r="AG43" s="25">
        <v>3.6562000000000001</v>
      </c>
      <c r="AH43" s="25">
        <v>4.1590999999999996</v>
      </c>
      <c r="AI43" s="25">
        <v>4.2964000000000002</v>
      </c>
      <c r="AJ43" s="25">
        <v>4.3677999999999999</v>
      </c>
      <c r="AK43" s="25">
        <v>3.7555999999999998</v>
      </c>
      <c r="AL43" s="25">
        <v>4.5629</v>
      </c>
      <c r="AM43" s="25">
        <v>3.8649</v>
      </c>
      <c r="AN43" s="25">
        <v>3.5987</v>
      </c>
      <c r="AO43" s="25">
        <v>3.9784000000000002</v>
      </c>
      <c r="AP43" s="25">
        <v>4.1414999999999997</v>
      </c>
      <c r="AQ43" s="25">
        <v>3.7913999999999999</v>
      </c>
      <c r="AR43" s="25">
        <v>3.7370000000000001</v>
      </c>
      <c r="AS43" s="25">
        <v>3.9285999999999999</v>
      </c>
      <c r="AT43" s="25">
        <v>4.2637999999999998</v>
      </c>
      <c r="AU43" s="25">
        <v>4.9451000000000001</v>
      </c>
      <c r="AV43" s="25">
        <v>3.4337</v>
      </c>
      <c r="AY43" s="26"/>
      <c r="AZ43" s="26"/>
      <c r="BA43" s="26"/>
      <c r="BB43" s="26"/>
      <c r="BC43" s="26"/>
    </row>
    <row r="44" spans="1:55" s="9" customFormat="1" x14ac:dyDescent="0.3">
      <c r="A44" s="22">
        <f t="shared" si="1"/>
        <v>1.1689500000000002</v>
      </c>
      <c r="B44" s="22">
        <f t="shared" si="2"/>
        <v>6.6715188044323692E-2</v>
      </c>
      <c r="C44" s="23">
        <f t="shared" si="3"/>
        <v>3.943495</v>
      </c>
      <c r="D44" s="23">
        <f t="shared" si="4"/>
        <v>0.36679764602785953</v>
      </c>
      <c r="F44" s="10">
        <v>37</v>
      </c>
      <c r="G44" s="24">
        <v>1.2853000000000001</v>
      </c>
      <c r="H44" s="24">
        <v>1.2525999999999999</v>
      </c>
      <c r="I44" s="24">
        <v>1.0631999999999999</v>
      </c>
      <c r="J44" s="24">
        <v>1.1143000000000001</v>
      </c>
      <c r="K44" s="24">
        <v>1.1858</v>
      </c>
      <c r="L44" s="24">
        <v>1.1119000000000001</v>
      </c>
      <c r="M44" s="24">
        <v>1.1778</v>
      </c>
      <c r="N44" s="24">
        <v>1.1251</v>
      </c>
      <c r="O44" s="24">
        <v>1.1452</v>
      </c>
      <c r="P44" s="24">
        <v>1.21</v>
      </c>
      <c r="Q44" s="24">
        <v>1.1321000000000001</v>
      </c>
      <c r="R44" s="24">
        <v>1.0878000000000001</v>
      </c>
      <c r="S44" s="24">
        <v>1.2923</v>
      </c>
      <c r="T44" s="24">
        <v>1.1128</v>
      </c>
      <c r="U44" s="24">
        <v>1.2032</v>
      </c>
      <c r="V44" s="24">
        <v>1.2326999999999999</v>
      </c>
      <c r="W44" s="24">
        <v>1.2282999999999999</v>
      </c>
      <c r="X44" s="24">
        <v>1.1061000000000001</v>
      </c>
      <c r="Y44" s="24">
        <v>1.1932</v>
      </c>
      <c r="Z44" s="24">
        <v>1.1193</v>
      </c>
      <c r="AA44" s="11"/>
      <c r="AB44" s="10">
        <f t="shared" si="5"/>
        <v>37</v>
      </c>
      <c r="AC44" s="25">
        <v>4.0179999999999998</v>
      </c>
      <c r="AD44" s="25">
        <v>4.3010000000000002</v>
      </c>
      <c r="AE44" s="25">
        <v>3.6396999999999999</v>
      </c>
      <c r="AF44" s="25">
        <v>4.1597999999999997</v>
      </c>
      <c r="AG44" s="25">
        <v>3.4863</v>
      </c>
      <c r="AH44" s="25">
        <v>4.0227000000000004</v>
      </c>
      <c r="AI44" s="25">
        <v>3.9622999999999999</v>
      </c>
      <c r="AJ44" s="25">
        <v>4.2427999999999999</v>
      </c>
      <c r="AK44" s="25">
        <v>3.6172</v>
      </c>
      <c r="AL44" s="25">
        <v>4.7435999999999998</v>
      </c>
      <c r="AM44" s="25">
        <v>3.8841000000000001</v>
      </c>
      <c r="AN44" s="25">
        <v>3.4996</v>
      </c>
      <c r="AO44" s="25">
        <v>3.8765000000000001</v>
      </c>
      <c r="AP44" s="25">
        <v>4.2843</v>
      </c>
      <c r="AQ44" s="25">
        <v>3.8409</v>
      </c>
      <c r="AR44" s="25">
        <v>3.7856999999999998</v>
      </c>
      <c r="AS44" s="25">
        <v>3.5569000000000002</v>
      </c>
      <c r="AT44" s="25">
        <v>4.0907</v>
      </c>
      <c r="AU44" s="25">
        <v>4.5221</v>
      </c>
      <c r="AV44" s="25">
        <v>3.3357000000000001</v>
      </c>
      <c r="AY44" s="26"/>
      <c r="AZ44" s="26"/>
      <c r="BA44" s="26"/>
      <c r="BB44" s="26"/>
      <c r="BC44" s="26"/>
    </row>
    <row r="45" spans="1:55" s="9" customFormat="1" x14ac:dyDescent="0.3">
      <c r="A45" s="22">
        <f t="shared" si="1"/>
        <v>1.1313900000000001</v>
      </c>
      <c r="B45" s="22">
        <f t="shared" si="2"/>
        <v>8.6966677829106359E-2</v>
      </c>
      <c r="C45" s="23">
        <f t="shared" si="3"/>
        <v>4.0428800000000003</v>
      </c>
      <c r="D45" s="23">
        <f t="shared" si="4"/>
        <v>0.39328876708569932</v>
      </c>
      <c r="F45" s="10">
        <v>38</v>
      </c>
      <c r="G45" s="24">
        <v>1.1859</v>
      </c>
      <c r="H45" s="24">
        <v>1.1352</v>
      </c>
      <c r="I45" s="24">
        <v>1.1265000000000001</v>
      </c>
      <c r="J45" s="24">
        <v>1.1173</v>
      </c>
      <c r="K45" s="24">
        <v>1.0448</v>
      </c>
      <c r="L45" s="24">
        <v>1.1850000000000001</v>
      </c>
      <c r="M45" s="24">
        <v>1.0963000000000001</v>
      </c>
      <c r="N45" s="24">
        <v>1.1527000000000001</v>
      </c>
      <c r="O45" s="24">
        <v>1.1052999999999999</v>
      </c>
      <c r="P45" s="24">
        <v>1.2553000000000001</v>
      </c>
      <c r="Q45" s="24">
        <v>0.99350000000000005</v>
      </c>
      <c r="R45" s="24">
        <v>1.0025999999999999</v>
      </c>
      <c r="S45" s="24">
        <v>1.1281000000000001</v>
      </c>
      <c r="T45" s="24">
        <v>1.1414</v>
      </c>
      <c r="U45" s="24">
        <v>1.173</v>
      </c>
      <c r="V45" s="24">
        <v>1.2516</v>
      </c>
      <c r="W45" s="24">
        <v>1.1326000000000001</v>
      </c>
      <c r="X45" s="24">
        <v>1.0039</v>
      </c>
      <c r="Y45" s="24">
        <v>1.3311999999999999</v>
      </c>
      <c r="Z45" s="24">
        <v>1.0656000000000001</v>
      </c>
      <c r="AA45" s="11"/>
      <c r="AB45" s="10">
        <f t="shared" si="5"/>
        <v>38</v>
      </c>
      <c r="AC45" s="25">
        <v>4.1524000000000001</v>
      </c>
      <c r="AD45" s="25">
        <v>4.181</v>
      </c>
      <c r="AE45" s="25">
        <v>3.8136999999999999</v>
      </c>
      <c r="AF45" s="25">
        <v>4.3678999999999997</v>
      </c>
      <c r="AG45" s="25">
        <v>3.9662000000000002</v>
      </c>
      <c r="AH45" s="25">
        <v>4.0279999999999996</v>
      </c>
      <c r="AI45" s="25">
        <v>4.093</v>
      </c>
      <c r="AJ45" s="25">
        <v>4.5045000000000002</v>
      </c>
      <c r="AK45" s="25">
        <v>3.4622999999999999</v>
      </c>
      <c r="AL45" s="25">
        <v>4.5286999999999997</v>
      </c>
      <c r="AM45" s="25">
        <v>3.9823</v>
      </c>
      <c r="AN45" s="25">
        <v>3.4944000000000002</v>
      </c>
      <c r="AO45" s="25">
        <v>3.9813999999999998</v>
      </c>
      <c r="AP45" s="25">
        <v>4.3737000000000004</v>
      </c>
      <c r="AQ45" s="25">
        <v>3.7136999999999998</v>
      </c>
      <c r="AR45" s="25">
        <v>4.2525000000000004</v>
      </c>
      <c r="AS45" s="25">
        <v>3.3993000000000002</v>
      </c>
      <c r="AT45" s="25">
        <v>3.9087999999999998</v>
      </c>
      <c r="AU45" s="25">
        <v>4.9558999999999997</v>
      </c>
      <c r="AV45" s="25">
        <v>3.6979000000000002</v>
      </c>
      <c r="AY45" s="26"/>
      <c r="AZ45" s="26"/>
      <c r="BA45" s="26"/>
      <c r="BB45" s="26"/>
      <c r="BC45" s="26"/>
    </row>
    <row r="46" spans="1:55" s="9" customFormat="1" x14ac:dyDescent="0.3">
      <c r="A46" s="22">
        <f t="shared" si="1"/>
        <v>1.1561599999999999</v>
      </c>
      <c r="B46" s="22">
        <f t="shared" si="2"/>
        <v>8.1321961816499533E-2</v>
      </c>
      <c r="C46" s="23">
        <f t="shared" si="3"/>
        <v>3.9990550000000007</v>
      </c>
      <c r="D46" s="23">
        <f t="shared" si="4"/>
        <v>0.38468233165752974</v>
      </c>
      <c r="F46" s="10">
        <v>39</v>
      </c>
      <c r="G46" s="24">
        <v>1.1883999999999999</v>
      </c>
      <c r="H46" s="24">
        <v>1.3030999999999999</v>
      </c>
      <c r="I46" s="24">
        <v>1.1759999999999999</v>
      </c>
      <c r="J46" s="24">
        <v>1.2027000000000001</v>
      </c>
      <c r="K46" s="24">
        <v>1.0459000000000001</v>
      </c>
      <c r="L46" s="24">
        <v>1.1566000000000001</v>
      </c>
      <c r="M46" s="24">
        <v>1.1574</v>
      </c>
      <c r="N46" s="24">
        <v>1.0879000000000001</v>
      </c>
      <c r="O46" s="24">
        <v>1.1594</v>
      </c>
      <c r="P46" s="24">
        <v>1.1282000000000001</v>
      </c>
      <c r="Q46" s="24">
        <v>1.0707</v>
      </c>
      <c r="R46" s="24">
        <v>1.0688</v>
      </c>
      <c r="S46" s="24">
        <v>1.2294</v>
      </c>
      <c r="T46" s="24">
        <v>1.3573</v>
      </c>
      <c r="U46" s="24">
        <v>1.2124999999999999</v>
      </c>
      <c r="V46" s="24">
        <v>1.0773999999999999</v>
      </c>
      <c r="W46" s="24">
        <v>1.0711999999999999</v>
      </c>
      <c r="X46" s="24">
        <v>1.1375</v>
      </c>
      <c r="Y46" s="24">
        <v>1.1961999999999999</v>
      </c>
      <c r="Z46" s="24">
        <v>1.0966</v>
      </c>
      <c r="AA46" s="11"/>
      <c r="AB46" s="10">
        <f t="shared" si="5"/>
        <v>39</v>
      </c>
      <c r="AC46" s="25">
        <v>3.8058000000000001</v>
      </c>
      <c r="AD46" s="25">
        <v>4.1166</v>
      </c>
      <c r="AE46" s="25">
        <v>3.6964000000000001</v>
      </c>
      <c r="AF46" s="25">
        <v>4.1413000000000002</v>
      </c>
      <c r="AG46" s="25">
        <v>3.8473000000000002</v>
      </c>
      <c r="AH46" s="25">
        <v>3.9177</v>
      </c>
      <c r="AI46" s="25">
        <v>4.2545000000000002</v>
      </c>
      <c r="AJ46" s="25">
        <v>4.2013999999999996</v>
      </c>
      <c r="AK46" s="25">
        <v>3.5609999999999999</v>
      </c>
      <c r="AL46" s="25">
        <v>4.7648999999999999</v>
      </c>
      <c r="AM46" s="25">
        <v>3.7938999999999998</v>
      </c>
      <c r="AN46" s="25">
        <v>3.4752999999999998</v>
      </c>
      <c r="AO46" s="25">
        <v>4.2845000000000004</v>
      </c>
      <c r="AP46" s="25">
        <v>4.1372999999999998</v>
      </c>
      <c r="AQ46" s="25">
        <v>3.6128</v>
      </c>
      <c r="AR46" s="25">
        <v>4.0229999999999997</v>
      </c>
      <c r="AS46" s="25">
        <v>3.7911000000000001</v>
      </c>
      <c r="AT46" s="25">
        <v>4.0951000000000004</v>
      </c>
      <c r="AU46" s="25">
        <v>4.9405000000000001</v>
      </c>
      <c r="AV46" s="25">
        <v>3.5207000000000002</v>
      </c>
      <c r="AY46" s="26"/>
      <c r="AZ46" s="26"/>
      <c r="BA46" s="26"/>
      <c r="BB46" s="26"/>
      <c r="BC46" s="26"/>
    </row>
    <row r="47" spans="1:55" s="9" customFormat="1" x14ac:dyDescent="0.3">
      <c r="A47" s="22">
        <f t="shared" si="1"/>
        <v>1.1509100000000001</v>
      </c>
      <c r="B47" s="22">
        <f t="shared" si="2"/>
        <v>7.5970997928918843E-2</v>
      </c>
      <c r="C47" s="23">
        <f t="shared" si="3"/>
        <v>4.0202100000000005</v>
      </c>
      <c r="D47" s="23">
        <f t="shared" si="4"/>
        <v>0.35699816142825996</v>
      </c>
      <c r="F47" s="10">
        <v>40</v>
      </c>
      <c r="G47" s="24">
        <v>1.1424000000000001</v>
      </c>
      <c r="H47" s="24">
        <v>1.1920999999999999</v>
      </c>
      <c r="I47" s="24">
        <v>1.1367</v>
      </c>
      <c r="J47" s="24">
        <v>1.1772</v>
      </c>
      <c r="K47" s="24">
        <v>1.0991</v>
      </c>
      <c r="L47" s="24">
        <v>1.1075999999999999</v>
      </c>
      <c r="M47" s="24">
        <v>1.0417000000000001</v>
      </c>
      <c r="N47" s="24">
        <v>1.1611</v>
      </c>
      <c r="O47" s="24">
        <v>1.0704</v>
      </c>
      <c r="P47" s="24">
        <v>1.2476</v>
      </c>
      <c r="Q47" s="24">
        <v>1.0711999999999999</v>
      </c>
      <c r="R47" s="24">
        <v>1.0763</v>
      </c>
      <c r="S47" s="24">
        <v>1.2453000000000001</v>
      </c>
      <c r="T47" s="24">
        <v>1.0775999999999999</v>
      </c>
      <c r="U47" s="24">
        <v>1.2949999999999999</v>
      </c>
      <c r="V47" s="24">
        <v>1.1971000000000001</v>
      </c>
      <c r="W47" s="24">
        <v>1.2634000000000001</v>
      </c>
      <c r="X47" s="24">
        <v>1.0484</v>
      </c>
      <c r="Y47" s="24">
        <v>1.1760999999999999</v>
      </c>
      <c r="Z47" s="24">
        <v>1.1919</v>
      </c>
      <c r="AA47" s="11"/>
      <c r="AB47" s="10">
        <f t="shared" si="5"/>
        <v>40</v>
      </c>
      <c r="AC47" s="25">
        <v>3.9315000000000002</v>
      </c>
      <c r="AD47" s="25">
        <v>4.3475000000000001</v>
      </c>
      <c r="AE47" s="25">
        <v>3.7513999999999998</v>
      </c>
      <c r="AF47" s="25">
        <v>4.4176000000000002</v>
      </c>
      <c r="AG47" s="25">
        <v>3.9167999999999998</v>
      </c>
      <c r="AH47" s="25">
        <v>4.0789</v>
      </c>
      <c r="AI47" s="25">
        <v>4.3788999999999998</v>
      </c>
      <c r="AJ47" s="25">
        <v>4.6040999999999999</v>
      </c>
      <c r="AK47" s="25">
        <v>3.6031</v>
      </c>
      <c r="AL47" s="25">
        <v>4.6150000000000002</v>
      </c>
      <c r="AM47" s="25">
        <v>3.9815</v>
      </c>
      <c r="AN47" s="25">
        <v>3.7685</v>
      </c>
      <c r="AO47" s="25">
        <v>3.9131</v>
      </c>
      <c r="AP47" s="25">
        <v>4.2018000000000004</v>
      </c>
      <c r="AQ47" s="25">
        <v>3.6122000000000001</v>
      </c>
      <c r="AR47" s="25">
        <v>3.5141</v>
      </c>
      <c r="AS47" s="25">
        <v>3.5531000000000001</v>
      </c>
      <c r="AT47" s="25">
        <v>4.0552999999999999</v>
      </c>
      <c r="AU47" s="25">
        <v>4.4713000000000003</v>
      </c>
      <c r="AV47" s="25">
        <v>3.6884999999999999</v>
      </c>
      <c r="AY47" s="26"/>
      <c r="AZ47" s="26"/>
      <c r="BA47" s="26"/>
      <c r="BB47" s="26"/>
      <c r="BC47" s="26"/>
    </row>
    <row r="48" spans="1:55" s="9" customFormat="1" x14ac:dyDescent="0.3">
      <c r="A48" s="22">
        <f t="shared" si="1"/>
        <v>1.141885</v>
      </c>
      <c r="B48" s="22">
        <f t="shared" si="2"/>
        <v>7.0779846038707628E-2</v>
      </c>
      <c r="C48" s="23">
        <f t="shared" si="3"/>
        <v>3.9530400000000001</v>
      </c>
      <c r="D48" s="23">
        <f t="shared" si="4"/>
        <v>0.37760258194924579</v>
      </c>
      <c r="F48" s="10">
        <v>41</v>
      </c>
      <c r="G48" s="24">
        <v>1.1184000000000001</v>
      </c>
      <c r="H48" s="24">
        <v>1.1625000000000001</v>
      </c>
      <c r="I48" s="24">
        <v>1.1146</v>
      </c>
      <c r="J48" s="24">
        <v>1.1337999999999999</v>
      </c>
      <c r="K48" s="24">
        <v>1.2027000000000001</v>
      </c>
      <c r="L48" s="24">
        <v>1.2040999999999999</v>
      </c>
      <c r="M48" s="24">
        <v>1.0276000000000001</v>
      </c>
      <c r="N48" s="24">
        <v>1.1060000000000001</v>
      </c>
      <c r="O48" s="24">
        <v>1.0615000000000001</v>
      </c>
      <c r="P48" s="24">
        <v>1.1612</v>
      </c>
      <c r="Q48" s="24">
        <v>1.0619000000000001</v>
      </c>
      <c r="R48" s="24">
        <v>1.0064</v>
      </c>
      <c r="S48" s="24">
        <v>1.1767000000000001</v>
      </c>
      <c r="T48" s="24">
        <v>1.1107</v>
      </c>
      <c r="U48" s="24">
        <v>1.1827000000000001</v>
      </c>
      <c r="V48" s="24">
        <v>1.2418</v>
      </c>
      <c r="W48" s="24">
        <v>1.2891999999999999</v>
      </c>
      <c r="X48" s="24">
        <v>1.1140000000000001</v>
      </c>
      <c r="Y48" s="24">
        <v>1.1647000000000001</v>
      </c>
      <c r="Z48" s="24">
        <v>1.1972</v>
      </c>
      <c r="AA48" s="11"/>
      <c r="AB48" s="10">
        <f t="shared" si="5"/>
        <v>41</v>
      </c>
      <c r="AC48" s="25">
        <v>3.8765999999999998</v>
      </c>
      <c r="AD48" s="25">
        <v>4.2159000000000004</v>
      </c>
      <c r="AE48" s="25">
        <v>3.9001999999999999</v>
      </c>
      <c r="AF48" s="25">
        <v>4.0552000000000001</v>
      </c>
      <c r="AG48" s="25">
        <v>3.4767999999999999</v>
      </c>
      <c r="AH48" s="25">
        <v>3.9552</v>
      </c>
      <c r="AI48" s="25">
        <v>4.0084</v>
      </c>
      <c r="AJ48" s="25">
        <v>4.4835000000000003</v>
      </c>
      <c r="AK48" s="25">
        <v>3.4796999999999998</v>
      </c>
      <c r="AL48" s="25">
        <v>4.5084</v>
      </c>
      <c r="AM48" s="25">
        <v>3.9883000000000002</v>
      </c>
      <c r="AN48" s="25">
        <v>3.2835999999999999</v>
      </c>
      <c r="AO48" s="25">
        <v>3.8077000000000001</v>
      </c>
      <c r="AP48" s="25">
        <v>4.2481999999999998</v>
      </c>
      <c r="AQ48" s="25">
        <v>3.4754999999999998</v>
      </c>
      <c r="AR48" s="25">
        <v>3.8054000000000001</v>
      </c>
      <c r="AS48" s="25">
        <v>3.8628</v>
      </c>
      <c r="AT48" s="25">
        <v>4.1234999999999999</v>
      </c>
      <c r="AU48" s="25">
        <v>4.7786</v>
      </c>
      <c r="AV48" s="25">
        <v>3.7273000000000001</v>
      </c>
      <c r="AY48" s="26"/>
      <c r="AZ48" s="26"/>
      <c r="BA48" s="26"/>
      <c r="BB48" s="26"/>
      <c r="BC48" s="26"/>
    </row>
    <row r="49" spans="1:55" s="9" customFormat="1" x14ac:dyDescent="0.3">
      <c r="A49" s="22">
        <f t="shared" si="1"/>
        <v>1.1328099999999999</v>
      </c>
      <c r="B49" s="22">
        <f t="shared" si="2"/>
        <v>7.2764999538890485E-2</v>
      </c>
      <c r="C49" s="23">
        <f t="shared" si="3"/>
        <v>3.9245999999999994</v>
      </c>
      <c r="D49" s="23">
        <f t="shared" si="4"/>
        <v>0.35017503292526508</v>
      </c>
      <c r="F49" s="10">
        <v>42</v>
      </c>
      <c r="G49" s="24">
        <v>1.1507000000000001</v>
      </c>
      <c r="H49" s="24">
        <v>1.1665000000000001</v>
      </c>
      <c r="I49" s="24">
        <v>1.0454000000000001</v>
      </c>
      <c r="J49" s="24">
        <v>1.1312</v>
      </c>
      <c r="K49" s="24">
        <v>1.167</v>
      </c>
      <c r="L49" s="24">
        <v>1.0641</v>
      </c>
      <c r="M49" s="24">
        <v>1.0837000000000001</v>
      </c>
      <c r="N49" s="24">
        <v>1.1253</v>
      </c>
      <c r="O49" s="24">
        <v>1.0971</v>
      </c>
      <c r="P49" s="24">
        <v>1.2321</v>
      </c>
      <c r="Q49" s="24">
        <v>1.1141000000000001</v>
      </c>
      <c r="R49" s="24">
        <v>0.9859</v>
      </c>
      <c r="S49" s="24">
        <v>1.2354000000000001</v>
      </c>
      <c r="T49" s="24">
        <v>1.2648999999999999</v>
      </c>
      <c r="U49" s="24">
        <v>1.1432</v>
      </c>
      <c r="V49" s="24">
        <v>1.1088</v>
      </c>
      <c r="W49" s="24">
        <v>1.1133</v>
      </c>
      <c r="X49" s="24">
        <v>1.0255000000000001</v>
      </c>
      <c r="Y49" s="24">
        <v>1.2116</v>
      </c>
      <c r="Z49" s="24">
        <v>1.1903999999999999</v>
      </c>
      <c r="AA49" s="11"/>
      <c r="AB49" s="10">
        <f t="shared" si="5"/>
        <v>42</v>
      </c>
      <c r="AC49" s="25">
        <v>3.8216000000000001</v>
      </c>
      <c r="AD49" s="25">
        <v>4.2220000000000004</v>
      </c>
      <c r="AE49" s="25">
        <v>3.6680999999999999</v>
      </c>
      <c r="AF49" s="25">
        <v>4.1534000000000004</v>
      </c>
      <c r="AG49" s="25">
        <v>3.8285999999999998</v>
      </c>
      <c r="AH49" s="25">
        <v>3.8169</v>
      </c>
      <c r="AI49" s="25">
        <v>4.0189000000000004</v>
      </c>
      <c r="AJ49" s="25">
        <v>4.2988999999999997</v>
      </c>
      <c r="AK49" s="25">
        <v>3.524</v>
      </c>
      <c r="AL49" s="25">
        <v>4.6204999999999998</v>
      </c>
      <c r="AM49" s="25">
        <v>3.7275999999999998</v>
      </c>
      <c r="AN49" s="25">
        <v>3.6107</v>
      </c>
      <c r="AO49" s="25">
        <v>3.6734</v>
      </c>
      <c r="AP49" s="25">
        <v>4.0991</v>
      </c>
      <c r="AQ49" s="25">
        <v>3.5455000000000001</v>
      </c>
      <c r="AR49" s="25">
        <v>3.7033</v>
      </c>
      <c r="AS49" s="25">
        <v>3.5518999999999998</v>
      </c>
      <c r="AT49" s="25">
        <v>4.0423</v>
      </c>
      <c r="AU49" s="25">
        <v>4.7649999999999997</v>
      </c>
      <c r="AV49" s="25">
        <v>3.8003</v>
      </c>
      <c r="AY49" s="26"/>
      <c r="AZ49" s="26"/>
      <c r="BA49" s="26"/>
      <c r="BB49" s="26"/>
      <c r="BC49" s="26"/>
    </row>
    <row r="50" spans="1:55" s="9" customFormat="1" x14ac:dyDescent="0.3">
      <c r="A50" s="22">
        <f t="shared" si="1"/>
        <v>1.10772</v>
      </c>
      <c r="B50" s="22">
        <f t="shared" si="2"/>
        <v>5.9548667403004775E-2</v>
      </c>
      <c r="C50" s="23">
        <f t="shared" si="3"/>
        <v>3.9168299999999996</v>
      </c>
      <c r="D50" s="23">
        <f t="shared" si="4"/>
        <v>0.39704936468907742</v>
      </c>
      <c r="F50" s="10">
        <v>43</v>
      </c>
      <c r="G50" s="24">
        <v>1.1177999999999999</v>
      </c>
      <c r="H50" s="24">
        <v>1.1240000000000001</v>
      </c>
      <c r="I50" s="24">
        <v>1.0827</v>
      </c>
      <c r="J50" s="24">
        <v>1.0585</v>
      </c>
      <c r="K50" s="24">
        <v>1.2569999999999999</v>
      </c>
      <c r="L50" s="24">
        <v>1.0942000000000001</v>
      </c>
      <c r="M50" s="24">
        <v>1.1135999999999999</v>
      </c>
      <c r="N50" s="24">
        <v>1.1029</v>
      </c>
      <c r="O50" s="24">
        <v>1.0748</v>
      </c>
      <c r="P50" s="24">
        <v>1.1556</v>
      </c>
      <c r="Q50" s="24">
        <v>1.0860000000000001</v>
      </c>
      <c r="R50" s="24">
        <v>1.0725</v>
      </c>
      <c r="S50" s="24">
        <v>1.0302</v>
      </c>
      <c r="T50" s="24">
        <v>1.1083000000000001</v>
      </c>
      <c r="U50" s="24">
        <v>1.0761000000000001</v>
      </c>
      <c r="V50" s="24">
        <v>1.1798999999999999</v>
      </c>
      <c r="W50" s="24">
        <v>1.0488</v>
      </c>
      <c r="X50" s="24">
        <v>1.0435000000000001</v>
      </c>
      <c r="Y50" s="24">
        <v>1.2354000000000001</v>
      </c>
      <c r="Z50" s="24">
        <v>1.0926</v>
      </c>
      <c r="AA50" s="11"/>
      <c r="AB50" s="10">
        <f t="shared" si="5"/>
        <v>43</v>
      </c>
      <c r="AC50" s="25">
        <v>3.9689000000000001</v>
      </c>
      <c r="AD50" s="25">
        <v>4.0423999999999998</v>
      </c>
      <c r="AE50" s="25">
        <v>3.8115000000000001</v>
      </c>
      <c r="AF50" s="25">
        <v>4.0583</v>
      </c>
      <c r="AG50" s="25">
        <v>3.9108999999999998</v>
      </c>
      <c r="AH50" s="25">
        <v>3.8513999999999999</v>
      </c>
      <c r="AI50" s="25">
        <v>4.0995999999999997</v>
      </c>
      <c r="AJ50" s="25">
        <v>4.4752999999999998</v>
      </c>
      <c r="AK50" s="25">
        <v>3.6745999999999999</v>
      </c>
      <c r="AL50" s="25">
        <v>4.5518999999999998</v>
      </c>
      <c r="AM50" s="25">
        <v>3.7446000000000002</v>
      </c>
      <c r="AN50" s="25">
        <v>3.3565</v>
      </c>
      <c r="AO50" s="25">
        <v>3.4342000000000001</v>
      </c>
      <c r="AP50" s="25">
        <v>4.1501999999999999</v>
      </c>
      <c r="AQ50" s="25">
        <v>3.3761999999999999</v>
      </c>
      <c r="AR50" s="25">
        <v>3.7873000000000001</v>
      </c>
      <c r="AS50" s="25">
        <v>3.5804999999999998</v>
      </c>
      <c r="AT50" s="25">
        <v>3.7923</v>
      </c>
      <c r="AU50" s="25">
        <v>4.9332000000000003</v>
      </c>
      <c r="AV50" s="25">
        <v>3.7368000000000001</v>
      </c>
      <c r="AY50" s="26"/>
      <c r="AZ50" s="26"/>
      <c r="BA50" s="26"/>
      <c r="BB50" s="26"/>
      <c r="BC50" s="26"/>
    </row>
    <row r="51" spans="1:55" s="9" customFormat="1" x14ac:dyDescent="0.3">
      <c r="A51" s="22">
        <f t="shared" si="1"/>
        <v>1.1156200000000001</v>
      </c>
      <c r="B51" s="22">
        <f t="shared" si="2"/>
        <v>7.6116832635930887E-2</v>
      </c>
      <c r="C51" s="23">
        <f t="shared" si="3"/>
        <v>4.0190599999999996</v>
      </c>
      <c r="D51" s="23">
        <f t="shared" si="4"/>
        <v>0.38409566982582261</v>
      </c>
      <c r="F51" s="10">
        <v>44</v>
      </c>
      <c r="G51" s="24">
        <v>1.1832</v>
      </c>
      <c r="H51" s="24">
        <v>1.1875</v>
      </c>
      <c r="I51" s="24">
        <v>1.0760000000000001</v>
      </c>
      <c r="J51" s="24">
        <v>1.0125</v>
      </c>
      <c r="K51" s="24">
        <v>1.0777000000000001</v>
      </c>
      <c r="L51" s="24">
        <v>1.1246</v>
      </c>
      <c r="M51" s="24">
        <v>1.1093999999999999</v>
      </c>
      <c r="N51" s="24">
        <v>1.1205000000000001</v>
      </c>
      <c r="O51" s="24">
        <v>1.0134000000000001</v>
      </c>
      <c r="P51" s="24">
        <v>1.1545000000000001</v>
      </c>
      <c r="Q51" s="24">
        <v>1.1834</v>
      </c>
      <c r="R51" s="24">
        <v>0.99480000000000002</v>
      </c>
      <c r="S51" s="24">
        <v>1.1456999999999999</v>
      </c>
      <c r="T51" s="24">
        <v>1.1168</v>
      </c>
      <c r="U51" s="24">
        <v>1.1834</v>
      </c>
      <c r="V51" s="24">
        <v>1.0869</v>
      </c>
      <c r="W51" s="24">
        <v>1.175</v>
      </c>
      <c r="X51" s="24">
        <v>0.95940000000000003</v>
      </c>
      <c r="Y51" s="24">
        <v>1.2566999999999999</v>
      </c>
      <c r="Z51" s="24">
        <v>1.151</v>
      </c>
      <c r="AA51" s="11"/>
      <c r="AB51" s="10">
        <f t="shared" si="5"/>
        <v>44</v>
      </c>
      <c r="AC51" s="25">
        <v>3.6671</v>
      </c>
      <c r="AD51" s="25">
        <v>4.6185999999999998</v>
      </c>
      <c r="AE51" s="25">
        <v>3.9529000000000001</v>
      </c>
      <c r="AF51" s="25">
        <v>4.2008999999999999</v>
      </c>
      <c r="AG51" s="25">
        <v>3.71</v>
      </c>
      <c r="AH51" s="25">
        <v>3.9687999999999999</v>
      </c>
      <c r="AI51" s="25">
        <v>4.1563999999999997</v>
      </c>
      <c r="AJ51" s="25">
        <v>4.5204000000000004</v>
      </c>
      <c r="AK51" s="25">
        <v>3.4247000000000001</v>
      </c>
      <c r="AL51" s="25">
        <v>4.5651999999999999</v>
      </c>
      <c r="AM51" s="25">
        <v>3.7261000000000002</v>
      </c>
      <c r="AN51" s="25">
        <v>3.5636999999999999</v>
      </c>
      <c r="AO51" s="25">
        <v>4.1474000000000002</v>
      </c>
      <c r="AP51" s="25">
        <v>4.4158999999999997</v>
      </c>
      <c r="AQ51" s="25">
        <v>3.593</v>
      </c>
      <c r="AR51" s="25">
        <v>3.6873</v>
      </c>
      <c r="AS51" s="25">
        <v>3.9615</v>
      </c>
      <c r="AT51" s="25">
        <v>4.2530000000000001</v>
      </c>
      <c r="AU51" s="25">
        <v>4.5843999999999996</v>
      </c>
      <c r="AV51" s="25">
        <v>3.6638999999999999</v>
      </c>
      <c r="AY51" s="26"/>
      <c r="AZ51" s="26"/>
      <c r="BA51" s="26"/>
      <c r="BB51" s="26"/>
      <c r="BC51" s="26"/>
    </row>
    <row r="52" spans="1:55" s="9" customFormat="1" x14ac:dyDescent="0.3">
      <c r="A52" s="22">
        <f t="shared" si="1"/>
        <v>1.1009699999999998</v>
      </c>
      <c r="B52" s="22">
        <f t="shared" si="2"/>
        <v>5.2170692518834168E-2</v>
      </c>
      <c r="C52" s="23">
        <f t="shared" si="3"/>
        <v>4.0021499999999994</v>
      </c>
      <c r="D52" s="23">
        <f t="shared" si="4"/>
        <v>0.40659130068100774</v>
      </c>
      <c r="F52" s="10">
        <v>45</v>
      </c>
      <c r="G52" s="24">
        <v>1.1153999999999999</v>
      </c>
      <c r="H52" s="24">
        <v>1.1085</v>
      </c>
      <c r="I52" s="24">
        <v>1.0289999999999999</v>
      </c>
      <c r="J52" s="24">
        <v>1.0860000000000001</v>
      </c>
      <c r="K52" s="24">
        <v>1.0350999999999999</v>
      </c>
      <c r="L52" s="24">
        <v>1.0549999999999999</v>
      </c>
      <c r="M52" s="24">
        <v>1.1845000000000001</v>
      </c>
      <c r="N52" s="24">
        <v>1.0767</v>
      </c>
      <c r="O52" s="24">
        <v>1.0162</v>
      </c>
      <c r="P52" s="24">
        <v>1.1392</v>
      </c>
      <c r="Q52" s="24">
        <v>1.0748</v>
      </c>
      <c r="R52" s="24">
        <v>1.0394000000000001</v>
      </c>
      <c r="S52" s="24">
        <v>1.1459999999999999</v>
      </c>
      <c r="T52" s="24">
        <v>1.0951</v>
      </c>
      <c r="U52" s="24">
        <v>1.1888000000000001</v>
      </c>
      <c r="V52" s="24">
        <v>1.1228</v>
      </c>
      <c r="W52" s="24">
        <v>1.1528</v>
      </c>
      <c r="X52" s="24">
        <v>1.0672999999999999</v>
      </c>
      <c r="Y52" s="24">
        <v>1.1681999999999999</v>
      </c>
      <c r="Z52" s="24">
        <v>1.1186</v>
      </c>
      <c r="AA52" s="11"/>
      <c r="AB52" s="10">
        <f t="shared" si="5"/>
        <v>45</v>
      </c>
      <c r="AC52" s="25">
        <v>3.9519000000000002</v>
      </c>
      <c r="AD52" s="25">
        <v>3.9426999999999999</v>
      </c>
      <c r="AE52" s="25">
        <v>3.7906</v>
      </c>
      <c r="AF52" s="25">
        <v>4.2363</v>
      </c>
      <c r="AG52" s="25">
        <v>3.6736</v>
      </c>
      <c r="AH52" s="25">
        <v>4.1939000000000002</v>
      </c>
      <c r="AI52" s="25">
        <v>4.2866999999999997</v>
      </c>
      <c r="AJ52" s="25">
        <v>4.4866999999999999</v>
      </c>
      <c r="AK52" s="25">
        <v>3.4506999999999999</v>
      </c>
      <c r="AL52" s="25">
        <v>4.8288000000000002</v>
      </c>
      <c r="AM52" s="25">
        <v>3.6469</v>
      </c>
      <c r="AN52" s="25">
        <v>3.5369999999999999</v>
      </c>
      <c r="AO52" s="25">
        <v>3.9866000000000001</v>
      </c>
      <c r="AP52" s="25">
        <v>4.0274000000000001</v>
      </c>
      <c r="AQ52" s="25">
        <v>3.5996000000000001</v>
      </c>
      <c r="AR52" s="25">
        <v>3.9539</v>
      </c>
      <c r="AS52" s="25">
        <v>3.7385000000000002</v>
      </c>
      <c r="AT52" s="25">
        <v>4.2112999999999996</v>
      </c>
      <c r="AU52" s="25">
        <v>4.8994</v>
      </c>
      <c r="AV52" s="25">
        <v>3.6004999999999998</v>
      </c>
      <c r="AY52" s="26"/>
      <c r="AZ52" s="26"/>
      <c r="BA52" s="26"/>
      <c r="BB52" s="26"/>
      <c r="BC52" s="26"/>
    </row>
    <row r="53" spans="1:55" s="9" customFormat="1" x14ac:dyDescent="0.3">
      <c r="A53" s="22">
        <f t="shared" si="1"/>
        <v>1.1052700000000002</v>
      </c>
      <c r="B53" s="22">
        <f t="shared" si="2"/>
        <v>6.7614363936417482E-2</v>
      </c>
      <c r="C53" s="23">
        <f t="shared" si="3"/>
        <v>3.9683599999999997</v>
      </c>
      <c r="D53" s="23">
        <f t="shared" si="4"/>
        <v>0.37035530223656427</v>
      </c>
      <c r="F53" s="10">
        <v>46</v>
      </c>
      <c r="G53" s="24">
        <v>1.1192</v>
      </c>
      <c r="H53" s="24">
        <v>1.1677</v>
      </c>
      <c r="I53" s="24">
        <v>1.1235999999999999</v>
      </c>
      <c r="J53" s="24">
        <v>1.1307</v>
      </c>
      <c r="K53" s="24">
        <v>1.0365</v>
      </c>
      <c r="L53" s="24">
        <v>1.0956999999999999</v>
      </c>
      <c r="M53" s="24">
        <v>0.97660000000000002</v>
      </c>
      <c r="N53" s="24">
        <v>1.1347</v>
      </c>
      <c r="O53" s="24">
        <v>1.0286999999999999</v>
      </c>
      <c r="P53" s="24">
        <v>1.1399999999999999</v>
      </c>
      <c r="Q53" s="24">
        <v>1.0395000000000001</v>
      </c>
      <c r="R53" s="24">
        <v>0.96919999999999995</v>
      </c>
      <c r="S53" s="24">
        <v>1.1396999999999999</v>
      </c>
      <c r="T53" s="24">
        <v>1.2038</v>
      </c>
      <c r="U53" s="24">
        <v>1.0701000000000001</v>
      </c>
      <c r="V53" s="24">
        <v>1.1583000000000001</v>
      </c>
      <c r="W53" s="24">
        <v>1.1760999999999999</v>
      </c>
      <c r="X53" s="24">
        <v>1.0632999999999999</v>
      </c>
      <c r="Y53" s="24">
        <v>1.1496</v>
      </c>
      <c r="Z53" s="24">
        <v>1.1823999999999999</v>
      </c>
      <c r="AA53" s="11"/>
      <c r="AB53" s="10">
        <f t="shared" si="5"/>
        <v>46</v>
      </c>
      <c r="AC53" s="25">
        <v>3.7063999999999999</v>
      </c>
      <c r="AD53" s="25">
        <v>4.0467000000000004</v>
      </c>
      <c r="AE53" s="25">
        <v>3.8875000000000002</v>
      </c>
      <c r="AF53" s="25">
        <v>4.0114000000000001</v>
      </c>
      <c r="AG53" s="25">
        <v>3.4521999999999999</v>
      </c>
      <c r="AH53" s="25">
        <v>4.3825000000000003</v>
      </c>
      <c r="AI53" s="25">
        <v>3.9653</v>
      </c>
      <c r="AJ53" s="25">
        <v>4.4635999999999996</v>
      </c>
      <c r="AK53" s="25">
        <v>3.4685000000000001</v>
      </c>
      <c r="AL53" s="25">
        <v>4.4055</v>
      </c>
      <c r="AM53" s="25">
        <v>3.5413999999999999</v>
      </c>
      <c r="AN53" s="25">
        <v>3.7212000000000001</v>
      </c>
      <c r="AO53" s="25">
        <v>3.9142000000000001</v>
      </c>
      <c r="AP53" s="25">
        <v>4.2308000000000003</v>
      </c>
      <c r="AQ53" s="25">
        <v>3.6116999999999999</v>
      </c>
      <c r="AR53" s="25">
        <v>3.9540000000000002</v>
      </c>
      <c r="AS53" s="25">
        <v>3.7513000000000001</v>
      </c>
      <c r="AT53" s="25">
        <v>4.1795</v>
      </c>
      <c r="AU53" s="25">
        <v>4.8813000000000004</v>
      </c>
      <c r="AV53" s="25">
        <v>3.7921999999999998</v>
      </c>
      <c r="AY53" s="26"/>
      <c r="AZ53" s="26"/>
      <c r="BA53" s="26"/>
      <c r="BB53" s="26"/>
      <c r="BC53" s="26"/>
    </row>
    <row r="54" spans="1:55" s="9" customFormat="1" x14ac:dyDescent="0.3">
      <c r="A54" s="22">
        <f t="shared" si="1"/>
        <v>1.0940750000000001</v>
      </c>
      <c r="B54" s="22">
        <f t="shared" si="2"/>
        <v>7.9160322829851554E-2</v>
      </c>
      <c r="C54" s="23">
        <f t="shared" si="3"/>
        <v>3.9246700000000003</v>
      </c>
      <c r="D54" s="23">
        <f t="shared" si="4"/>
        <v>0.41362425626215166</v>
      </c>
      <c r="F54" s="10">
        <v>47</v>
      </c>
      <c r="G54" s="24">
        <v>1.0663</v>
      </c>
      <c r="H54" s="24">
        <v>1.1056999999999999</v>
      </c>
      <c r="I54" s="24">
        <v>1.0371999999999999</v>
      </c>
      <c r="J54" s="24">
        <v>1.0766</v>
      </c>
      <c r="K54" s="24">
        <v>0.94989999999999997</v>
      </c>
      <c r="L54" s="24">
        <v>1.0986</v>
      </c>
      <c r="M54" s="24">
        <v>1.0659000000000001</v>
      </c>
      <c r="N54" s="24">
        <v>1.1850000000000001</v>
      </c>
      <c r="O54" s="24">
        <v>1.0189999999999999</v>
      </c>
      <c r="P54" s="24">
        <v>1.1612</v>
      </c>
      <c r="Q54" s="24">
        <v>1.1072</v>
      </c>
      <c r="R54" s="24">
        <v>0.94640000000000002</v>
      </c>
      <c r="S54" s="24">
        <v>1.2803</v>
      </c>
      <c r="T54" s="24">
        <v>1.0959000000000001</v>
      </c>
      <c r="U54" s="24">
        <v>1.0934999999999999</v>
      </c>
      <c r="V54" s="24">
        <v>1.0551999999999999</v>
      </c>
      <c r="W54" s="24">
        <v>1.1462000000000001</v>
      </c>
      <c r="X54" s="24">
        <v>1.1920999999999999</v>
      </c>
      <c r="Y54" s="24">
        <v>1.1446000000000001</v>
      </c>
      <c r="Z54" s="24">
        <v>1.0547</v>
      </c>
      <c r="AA54" s="11"/>
      <c r="AB54" s="10">
        <f t="shared" si="5"/>
        <v>47</v>
      </c>
      <c r="AC54" s="25">
        <v>3.5448</v>
      </c>
      <c r="AD54" s="25">
        <v>4.2047999999999996</v>
      </c>
      <c r="AE54" s="25">
        <v>3.4956999999999998</v>
      </c>
      <c r="AF54" s="25">
        <v>4.3308999999999997</v>
      </c>
      <c r="AG54" s="25">
        <v>3.8052000000000001</v>
      </c>
      <c r="AH54" s="25">
        <v>4.0213000000000001</v>
      </c>
      <c r="AI54" s="25">
        <v>3.9668999999999999</v>
      </c>
      <c r="AJ54" s="25">
        <v>4.476</v>
      </c>
      <c r="AK54" s="25">
        <v>3.4658000000000002</v>
      </c>
      <c r="AL54" s="25">
        <v>4.7877000000000001</v>
      </c>
      <c r="AM54" s="25">
        <v>3.8475000000000001</v>
      </c>
      <c r="AN54" s="25">
        <v>3.2848999999999999</v>
      </c>
      <c r="AO54" s="25">
        <v>3.8064</v>
      </c>
      <c r="AP54" s="25">
        <v>4.2477999999999998</v>
      </c>
      <c r="AQ54" s="25">
        <v>3.6431</v>
      </c>
      <c r="AR54" s="25">
        <v>3.5503999999999998</v>
      </c>
      <c r="AS54" s="25">
        <v>3.7917000000000001</v>
      </c>
      <c r="AT54" s="25">
        <v>3.7772000000000001</v>
      </c>
      <c r="AU54" s="25">
        <v>4.6830999999999996</v>
      </c>
      <c r="AV54" s="25">
        <v>3.7622</v>
      </c>
      <c r="AY54" s="26"/>
      <c r="AZ54" s="26"/>
      <c r="BA54" s="26"/>
      <c r="BB54" s="26"/>
      <c r="BC54" s="26"/>
    </row>
    <row r="55" spans="1:55" s="9" customFormat="1" x14ac:dyDescent="0.3">
      <c r="A55" s="22">
        <f t="shared" si="1"/>
        <v>1.1005600000000002</v>
      </c>
      <c r="B55" s="22">
        <f t="shared" si="2"/>
        <v>6.1911485202666573E-2</v>
      </c>
      <c r="C55" s="23">
        <f t="shared" si="3"/>
        <v>3.9487999999999999</v>
      </c>
      <c r="D55" s="23">
        <f t="shared" si="4"/>
        <v>0.39868341615345554</v>
      </c>
      <c r="F55" s="10">
        <v>48</v>
      </c>
      <c r="G55" s="24">
        <v>1.0256000000000001</v>
      </c>
      <c r="H55" s="24">
        <v>1.0969</v>
      </c>
      <c r="I55" s="24">
        <v>1.1039000000000001</v>
      </c>
      <c r="J55" s="24">
        <v>1.0194000000000001</v>
      </c>
      <c r="K55" s="24">
        <v>1.0517000000000001</v>
      </c>
      <c r="L55" s="24">
        <v>1.1956</v>
      </c>
      <c r="M55" s="24">
        <v>1.1153</v>
      </c>
      <c r="N55" s="24">
        <v>1.1391</v>
      </c>
      <c r="O55" s="24">
        <v>1.0975999999999999</v>
      </c>
      <c r="P55" s="24">
        <v>1.2189000000000001</v>
      </c>
      <c r="Q55" s="24">
        <v>1.0979000000000001</v>
      </c>
      <c r="R55" s="24">
        <v>0.94369999999999998</v>
      </c>
      <c r="S55" s="24">
        <v>1.1325000000000001</v>
      </c>
      <c r="T55" s="24">
        <v>1.1141000000000001</v>
      </c>
      <c r="U55" s="24">
        <v>1.1060000000000001</v>
      </c>
      <c r="V55" s="24">
        <v>1.1351</v>
      </c>
      <c r="W55" s="24">
        <v>1.0858000000000001</v>
      </c>
      <c r="X55" s="24">
        <v>1.0492999999999999</v>
      </c>
      <c r="Y55" s="24">
        <v>1.1524000000000001</v>
      </c>
      <c r="Z55" s="24">
        <v>1.1304000000000001</v>
      </c>
      <c r="AA55" s="11"/>
      <c r="AB55" s="10">
        <f t="shared" si="5"/>
        <v>48</v>
      </c>
      <c r="AC55" s="25">
        <v>3.6004</v>
      </c>
      <c r="AD55" s="25">
        <v>4.4154</v>
      </c>
      <c r="AE55" s="25">
        <v>3.6648000000000001</v>
      </c>
      <c r="AF55" s="25">
        <v>4.0549999999999997</v>
      </c>
      <c r="AG55" s="25">
        <v>3.7115</v>
      </c>
      <c r="AH55" s="25">
        <v>4.0262000000000002</v>
      </c>
      <c r="AI55" s="25">
        <v>3.9912000000000001</v>
      </c>
      <c r="AJ55" s="25">
        <v>4.4786999999999999</v>
      </c>
      <c r="AK55" s="25">
        <v>3.7639</v>
      </c>
      <c r="AL55" s="25">
        <v>4.4814999999999996</v>
      </c>
      <c r="AM55" s="25">
        <v>3.5743999999999998</v>
      </c>
      <c r="AN55" s="25">
        <v>3.5428999999999999</v>
      </c>
      <c r="AO55" s="25">
        <v>3.8687999999999998</v>
      </c>
      <c r="AP55" s="25">
        <v>4.3545999999999996</v>
      </c>
      <c r="AQ55" s="25">
        <v>3.6556999999999999</v>
      </c>
      <c r="AR55" s="25">
        <v>3.8774000000000002</v>
      </c>
      <c r="AS55" s="25">
        <v>3.4615</v>
      </c>
      <c r="AT55" s="25">
        <v>3.9335</v>
      </c>
      <c r="AU55" s="25">
        <v>4.9406999999999996</v>
      </c>
      <c r="AV55" s="25">
        <v>3.5779000000000001</v>
      </c>
      <c r="AY55" s="26"/>
      <c r="AZ55" s="26"/>
      <c r="BA55" s="26"/>
      <c r="BB55" s="26"/>
      <c r="BC55" s="26"/>
    </row>
    <row r="56" spans="1:55" s="9" customFormat="1" x14ac:dyDescent="0.3">
      <c r="A56" s="22">
        <f t="shared" si="1"/>
        <v>1.0673300000000001</v>
      </c>
      <c r="B56" s="22">
        <f t="shared" si="2"/>
        <v>5.7067431028657009E-2</v>
      </c>
      <c r="C56" s="23">
        <f t="shared" si="3"/>
        <v>3.9748049999999999</v>
      </c>
      <c r="D56" s="23">
        <f t="shared" si="4"/>
        <v>0.4212119987232289</v>
      </c>
      <c r="F56" s="10">
        <v>49</v>
      </c>
      <c r="G56" s="24">
        <v>1.034</v>
      </c>
      <c r="H56" s="24">
        <v>1.1329</v>
      </c>
      <c r="I56" s="24">
        <v>1.0919000000000001</v>
      </c>
      <c r="J56" s="24">
        <v>1.0501</v>
      </c>
      <c r="K56" s="24">
        <v>1.0219</v>
      </c>
      <c r="L56" s="24">
        <v>1.0482</v>
      </c>
      <c r="M56" s="24">
        <v>1.0903</v>
      </c>
      <c r="N56" s="24">
        <v>1.1617</v>
      </c>
      <c r="O56" s="24">
        <v>1.0217000000000001</v>
      </c>
      <c r="P56" s="24">
        <v>1.1178999999999999</v>
      </c>
      <c r="Q56" s="24">
        <v>1.0784</v>
      </c>
      <c r="R56" s="24">
        <v>0.92830000000000001</v>
      </c>
      <c r="S56" s="24">
        <v>1.1556</v>
      </c>
      <c r="T56" s="24">
        <v>0.97770000000000001</v>
      </c>
      <c r="U56" s="24">
        <v>1.0494000000000001</v>
      </c>
      <c r="V56" s="24">
        <v>1.0407999999999999</v>
      </c>
      <c r="W56" s="24">
        <v>1.0613999999999999</v>
      </c>
      <c r="X56" s="24">
        <v>1.0785</v>
      </c>
      <c r="Y56" s="24">
        <v>1.1086</v>
      </c>
      <c r="Z56" s="24">
        <v>1.0972999999999999</v>
      </c>
      <c r="AA56" s="11"/>
      <c r="AB56" s="10">
        <f t="shared" si="5"/>
        <v>49</v>
      </c>
      <c r="AC56" s="25">
        <v>3.8552</v>
      </c>
      <c r="AD56" s="25">
        <v>4.1242000000000001</v>
      </c>
      <c r="AE56" s="25">
        <v>3.6345999999999998</v>
      </c>
      <c r="AF56" s="25">
        <v>4.3434999999999997</v>
      </c>
      <c r="AG56" s="25">
        <v>3.6972</v>
      </c>
      <c r="AH56" s="25">
        <v>4.0369000000000002</v>
      </c>
      <c r="AI56" s="25">
        <v>4.1768000000000001</v>
      </c>
      <c r="AJ56" s="25">
        <v>4.7732999999999999</v>
      </c>
      <c r="AK56" s="25">
        <v>4.1932</v>
      </c>
      <c r="AL56" s="25">
        <v>4.3280000000000003</v>
      </c>
      <c r="AM56" s="25">
        <v>3.6655000000000002</v>
      </c>
      <c r="AN56" s="25">
        <v>3.4521999999999999</v>
      </c>
      <c r="AO56" s="25">
        <v>3.7389000000000001</v>
      </c>
      <c r="AP56" s="25">
        <v>4.1239999999999997</v>
      </c>
      <c r="AQ56" s="25">
        <v>3.6293000000000002</v>
      </c>
      <c r="AR56" s="25">
        <v>3.5507</v>
      </c>
      <c r="AS56" s="25">
        <v>3.8014000000000001</v>
      </c>
      <c r="AT56" s="25">
        <v>3.7435</v>
      </c>
      <c r="AU56" s="25">
        <v>5.0526</v>
      </c>
      <c r="AV56" s="25">
        <v>3.5750999999999999</v>
      </c>
      <c r="AY56" s="26"/>
      <c r="AZ56" s="26"/>
      <c r="BA56" s="26"/>
      <c r="BB56" s="26"/>
      <c r="BC56" s="26"/>
    </row>
    <row r="57" spans="1:55" s="9" customFormat="1" x14ac:dyDescent="0.3">
      <c r="A57" s="22">
        <f t="shared" si="1"/>
        <v>1.0968099999999998</v>
      </c>
      <c r="B57" s="22">
        <f t="shared" si="2"/>
        <v>3.155883227777672E-2</v>
      </c>
      <c r="C57" s="23">
        <f t="shared" si="3"/>
        <v>3.9156499999999994</v>
      </c>
      <c r="D57" s="23">
        <f t="shared" si="4"/>
        <v>0.3419941019805367</v>
      </c>
      <c r="F57" s="10">
        <v>50</v>
      </c>
      <c r="G57" s="24">
        <v>1.0585</v>
      </c>
      <c r="H57" s="24">
        <v>1.1145</v>
      </c>
      <c r="I57" s="24">
        <v>1.1208</v>
      </c>
      <c r="J57" s="24">
        <v>1.1232</v>
      </c>
      <c r="K57" s="24">
        <v>1.0556000000000001</v>
      </c>
      <c r="L57" s="24">
        <v>1.1273</v>
      </c>
      <c r="M57" s="24">
        <v>1.111</v>
      </c>
      <c r="N57" s="24">
        <v>1.0883</v>
      </c>
      <c r="O57" s="24">
        <v>1.0092000000000001</v>
      </c>
      <c r="P57" s="24">
        <v>1.0884</v>
      </c>
      <c r="Q57" s="24">
        <v>1.1142000000000001</v>
      </c>
      <c r="R57" s="24">
        <v>1.0668</v>
      </c>
      <c r="S57" s="24">
        <v>1.0938000000000001</v>
      </c>
      <c r="T57" s="24">
        <v>1.1161000000000001</v>
      </c>
      <c r="U57" s="24">
        <v>1.1031</v>
      </c>
      <c r="V57" s="24">
        <v>1.0753999999999999</v>
      </c>
      <c r="W57" s="24">
        <v>1.1491</v>
      </c>
      <c r="X57" s="24">
        <v>1.1059000000000001</v>
      </c>
      <c r="Y57" s="24">
        <v>1.1006</v>
      </c>
      <c r="Z57" s="24">
        <v>1.1144000000000001</v>
      </c>
      <c r="AA57" s="11"/>
      <c r="AB57" s="10">
        <f t="shared" si="5"/>
        <v>50</v>
      </c>
      <c r="AC57" s="25">
        <v>3.9523999999999999</v>
      </c>
      <c r="AD57" s="25">
        <v>4.2176</v>
      </c>
      <c r="AE57" s="25">
        <v>3.9706000000000001</v>
      </c>
      <c r="AF57" s="25">
        <v>4.2</v>
      </c>
      <c r="AG57" s="25">
        <v>3.5844</v>
      </c>
      <c r="AH57" s="25">
        <v>4.1890000000000001</v>
      </c>
      <c r="AI57" s="25">
        <v>4.0667999999999997</v>
      </c>
      <c r="AJ57" s="25">
        <v>4.3647</v>
      </c>
      <c r="AK57" s="25">
        <v>3.3679000000000001</v>
      </c>
      <c r="AL57" s="25">
        <v>4.3479000000000001</v>
      </c>
      <c r="AM57" s="25">
        <v>3.7090999999999998</v>
      </c>
      <c r="AN57" s="25">
        <v>3.4939</v>
      </c>
      <c r="AO57" s="25">
        <v>3.6789999999999998</v>
      </c>
      <c r="AP57" s="25">
        <v>4.1554000000000002</v>
      </c>
      <c r="AQ57" s="25">
        <v>3.5806</v>
      </c>
      <c r="AR57" s="25">
        <v>3.5525000000000002</v>
      </c>
      <c r="AS57" s="25">
        <v>3.9018999999999999</v>
      </c>
      <c r="AT57" s="25">
        <v>3.7238000000000002</v>
      </c>
      <c r="AU57" s="25">
        <v>4.5994000000000002</v>
      </c>
      <c r="AV57" s="25">
        <v>3.6560999999999999</v>
      </c>
      <c r="AY57" s="26"/>
      <c r="AZ57" s="26"/>
      <c r="BA57" s="26"/>
      <c r="BB57" s="26"/>
      <c r="BC57" s="26"/>
    </row>
    <row r="58" spans="1:55" s="9" customFormat="1" x14ac:dyDescent="0.3">
      <c r="A58" s="22">
        <f t="shared" si="1"/>
        <v>1.0846950000000002</v>
      </c>
      <c r="B58" s="22">
        <f t="shared" si="2"/>
        <v>5.3681021590012326E-2</v>
      </c>
      <c r="C58" s="23">
        <f t="shared" si="3"/>
        <v>3.9622999999999999</v>
      </c>
      <c r="D58" s="23">
        <f t="shared" si="4"/>
        <v>0.39811167303977196</v>
      </c>
      <c r="F58" s="10">
        <v>51</v>
      </c>
      <c r="G58" s="24">
        <v>1.0631999999999999</v>
      </c>
      <c r="H58" s="24">
        <v>1.1544000000000001</v>
      </c>
      <c r="I58" s="24">
        <v>1.0468999999999999</v>
      </c>
      <c r="J58" s="24">
        <v>1.054</v>
      </c>
      <c r="K58" s="24">
        <v>1.1176999999999999</v>
      </c>
      <c r="L58" s="24">
        <v>1.0770999999999999</v>
      </c>
      <c r="M58" s="24">
        <v>1.0795999999999999</v>
      </c>
      <c r="N58" s="24">
        <v>1.159</v>
      </c>
      <c r="O58" s="24">
        <v>1.0363</v>
      </c>
      <c r="P58" s="24">
        <v>1.1289</v>
      </c>
      <c r="Q58" s="24">
        <v>1.0081</v>
      </c>
      <c r="R58" s="24">
        <v>1.0414000000000001</v>
      </c>
      <c r="S58" s="24">
        <v>1.1564000000000001</v>
      </c>
      <c r="T58" s="24">
        <v>1.1273</v>
      </c>
      <c r="U58" s="24">
        <v>1.01</v>
      </c>
      <c r="V58" s="24">
        <v>1.0986</v>
      </c>
      <c r="W58" s="24">
        <v>1.0627</v>
      </c>
      <c r="X58" s="24">
        <v>1.1676</v>
      </c>
      <c r="Y58" s="24">
        <v>0.99690000000000001</v>
      </c>
      <c r="Z58" s="24">
        <v>1.1077999999999999</v>
      </c>
      <c r="AA58" s="11"/>
      <c r="AB58" s="10">
        <f t="shared" si="5"/>
        <v>51</v>
      </c>
      <c r="AC58" s="25">
        <v>3.9315000000000002</v>
      </c>
      <c r="AD58" s="25">
        <v>4.8933999999999997</v>
      </c>
      <c r="AE58" s="25">
        <v>3.6869000000000001</v>
      </c>
      <c r="AF58" s="25">
        <v>3.8182999999999998</v>
      </c>
      <c r="AG58" s="25">
        <v>3.8317000000000001</v>
      </c>
      <c r="AH58" s="25">
        <v>4.21</v>
      </c>
      <c r="AI58" s="25">
        <v>4.0091000000000001</v>
      </c>
      <c r="AJ58" s="25">
        <v>4.5221999999999998</v>
      </c>
      <c r="AK58" s="25">
        <v>3.6412</v>
      </c>
      <c r="AL58" s="25">
        <v>4.5082000000000004</v>
      </c>
      <c r="AM58" s="25">
        <v>3.8264</v>
      </c>
      <c r="AN58" s="25">
        <v>3.5066000000000002</v>
      </c>
      <c r="AO58" s="25">
        <v>3.6493000000000002</v>
      </c>
      <c r="AP58" s="25">
        <v>3.9870000000000001</v>
      </c>
      <c r="AQ58" s="25">
        <v>3.8418000000000001</v>
      </c>
      <c r="AR58" s="25">
        <v>3.7090999999999998</v>
      </c>
      <c r="AS58" s="25">
        <v>3.7128999999999999</v>
      </c>
      <c r="AT58" s="25">
        <v>3.8624000000000001</v>
      </c>
      <c r="AU58" s="25">
        <v>4.6658999999999997</v>
      </c>
      <c r="AV58" s="25">
        <v>3.4321000000000002</v>
      </c>
      <c r="AY58" s="26"/>
      <c r="AZ58" s="26"/>
      <c r="BA58" s="26"/>
      <c r="BB58" s="26"/>
      <c r="BC58" s="26"/>
    </row>
    <row r="59" spans="1:55" s="9" customFormat="1" x14ac:dyDescent="0.3">
      <c r="A59" s="22">
        <f t="shared" si="1"/>
        <v>1.0740699999999999</v>
      </c>
      <c r="B59" s="22">
        <f t="shared" si="2"/>
        <v>5.4811083204998459E-2</v>
      </c>
      <c r="C59" s="23">
        <f t="shared" si="3"/>
        <v>3.8889200000000002</v>
      </c>
      <c r="D59" s="23">
        <f t="shared" si="4"/>
        <v>0.32401018924848968</v>
      </c>
      <c r="F59" s="10">
        <v>52</v>
      </c>
      <c r="G59" s="24">
        <v>1.0678000000000001</v>
      </c>
      <c r="H59" s="24">
        <v>1.0762</v>
      </c>
      <c r="I59" s="24">
        <v>1.1114999999999999</v>
      </c>
      <c r="J59" s="24">
        <v>1.0216000000000001</v>
      </c>
      <c r="K59" s="24">
        <v>0.95409999999999995</v>
      </c>
      <c r="L59" s="24">
        <v>1.0587</v>
      </c>
      <c r="M59" s="24">
        <v>1.0799000000000001</v>
      </c>
      <c r="N59" s="24">
        <v>1.0679000000000001</v>
      </c>
      <c r="O59" s="24">
        <v>0.98629999999999995</v>
      </c>
      <c r="P59" s="24">
        <v>1.1516</v>
      </c>
      <c r="Q59" s="24">
        <v>1.0587</v>
      </c>
      <c r="R59" s="24">
        <v>0.99109999999999998</v>
      </c>
      <c r="S59" s="24">
        <v>1.0666</v>
      </c>
      <c r="T59" s="24">
        <v>1.0845</v>
      </c>
      <c r="U59" s="24">
        <v>1.1400999999999999</v>
      </c>
      <c r="V59" s="24">
        <v>1.1486000000000001</v>
      </c>
      <c r="W59" s="24">
        <v>1.1223000000000001</v>
      </c>
      <c r="X59" s="24">
        <v>1.0547</v>
      </c>
      <c r="Y59" s="24">
        <v>1.1341000000000001</v>
      </c>
      <c r="Z59" s="24">
        <v>1.1051</v>
      </c>
      <c r="AA59" s="11"/>
      <c r="AB59" s="10">
        <f t="shared" si="5"/>
        <v>52</v>
      </c>
      <c r="AC59" s="25">
        <v>3.7844000000000002</v>
      </c>
      <c r="AD59" s="25">
        <v>4.3655999999999997</v>
      </c>
      <c r="AE59" s="25">
        <v>3.7214</v>
      </c>
      <c r="AF59" s="25">
        <v>4.1811999999999996</v>
      </c>
      <c r="AG59" s="25">
        <v>3.7162999999999999</v>
      </c>
      <c r="AH59" s="25">
        <v>3.9241000000000001</v>
      </c>
      <c r="AI59" s="25">
        <v>3.8647</v>
      </c>
      <c r="AJ59" s="25">
        <v>4.3737000000000004</v>
      </c>
      <c r="AK59" s="25">
        <v>3.4983</v>
      </c>
      <c r="AL59" s="25">
        <v>4.4741</v>
      </c>
      <c r="AM59" s="25">
        <v>3.5863</v>
      </c>
      <c r="AN59" s="25">
        <v>3.5392999999999999</v>
      </c>
      <c r="AO59" s="25">
        <v>3.6905999999999999</v>
      </c>
      <c r="AP59" s="25">
        <v>3.851</v>
      </c>
      <c r="AQ59" s="25">
        <v>3.5554000000000001</v>
      </c>
      <c r="AR59" s="25">
        <v>4.0124000000000004</v>
      </c>
      <c r="AS59" s="25">
        <v>3.6836000000000002</v>
      </c>
      <c r="AT59" s="25">
        <v>3.9685999999999999</v>
      </c>
      <c r="AU59" s="25">
        <v>4.4573</v>
      </c>
      <c r="AV59" s="25">
        <v>3.5301</v>
      </c>
      <c r="AY59" s="26"/>
      <c r="AZ59" s="26"/>
      <c r="BA59" s="26"/>
      <c r="BB59" s="26"/>
      <c r="BC59" s="26"/>
    </row>
    <row r="60" spans="1:55" s="9" customFormat="1" x14ac:dyDescent="0.3">
      <c r="A60" s="22">
        <f t="shared" si="1"/>
        <v>1.0976999999999999</v>
      </c>
      <c r="B60" s="22">
        <f t="shared" si="2"/>
        <v>5.1469623131155315E-2</v>
      </c>
      <c r="C60" s="23">
        <f t="shared" si="3"/>
        <v>3.9445050000000008</v>
      </c>
      <c r="D60" s="23">
        <f t="shared" si="4"/>
        <v>0.36133615268450803</v>
      </c>
      <c r="F60" s="10">
        <v>53</v>
      </c>
      <c r="G60" s="24">
        <v>1.0159</v>
      </c>
      <c r="H60" s="24">
        <v>1.139</v>
      </c>
      <c r="I60" s="24">
        <v>1.0753999999999999</v>
      </c>
      <c r="J60" s="24">
        <v>1.0728</v>
      </c>
      <c r="K60" s="24">
        <v>1.0089999999999999</v>
      </c>
      <c r="L60" s="24">
        <v>1.0772999999999999</v>
      </c>
      <c r="M60" s="24">
        <v>1.1424000000000001</v>
      </c>
      <c r="N60" s="24">
        <v>1.1537999999999999</v>
      </c>
      <c r="O60" s="24">
        <v>1.0303</v>
      </c>
      <c r="P60" s="24">
        <v>1.1711</v>
      </c>
      <c r="Q60" s="24">
        <v>1.0687</v>
      </c>
      <c r="R60" s="24">
        <v>1.1093</v>
      </c>
      <c r="S60" s="24">
        <v>1.1158999999999999</v>
      </c>
      <c r="T60" s="24">
        <v>1.1682999999999999</v>
      </c>
      <c r="U60" s="24">
        <v>1.1253</v>
      </c>
      <c r="V60" s="24">
        <v>1.0301</v>
      </c>
      <c r="W60" s="24">
        <v>1.1165</v>
      </c>
      <c r="X60" s="24">
        <v>1.0803</v>
      </c>
      <c r="Y60" s="24">
        <v>1.1684000000000001</v>
      </c>
      <c r="Z60" s="24">
        <v>1.0842000000000001</v>
      </c>
      <c r="AA60" s="11"/>
      <c r="AB60" s="10">
        <f t="shared" si="5"/>
        <v>53</v>
      </c>
      <c r="AC60" s="25">
        <v>3.8873000000000002</v>
      </c>
      <c r="AD60" s="25">
        <v>4.0632000000000001</v>
      </c>
      <c r="AE60" s="25">
        <v>3.6423000000000001</v>
      </c>
      <c r="AF60" s="25">
        <v>4.4036999999999997</v>
      </c>
      <c r="AG60" s="25">
        <v>3.5263</v>
      </c>
      <c r="AH60" s="25">
        <v>4.1978999999999997</v>
      </c>
      <c r="AI60" s="25">
        <v>3.9967999999999999</v>
      </c>
      <c r="AJ60" s="25">
        <v>4.4268999999999998</v>
      </c>
      <c r="AK60" s="25">
        <v>3.5819999999999999</v>
      </c>
      <c r="AL60" s="25">
        <v>4.5457000000000001</v>
      </c>
      <c r="AM60" s="25">
        <v>3.6112000000000002</v>
      </c>
      <c r="AN60" s="25">
        <v>3.5154999999999998</v>
      </c>
      <c r="AO60" s="25">
        <v>3.7081</v>
      </c>
      <c r="AP60" s="25">
        <v>4.0547000000000004</v>
      </c>
      <c r="AQ60" s="25">
        <v>3.7162999999999999</v>
      </c>
      <c r="AR60" s="25">
        <v>4.0517000000000003</v>
      </c>
      <c r="AS60" s="25">
        <v>3.7305000000000001</v>
      </c>
      <c r="AT60" s="25">
        <v>3.8555000000000001</v>
      </c>
      <c r="AU60" s="25">
        <v>4.7328999999999999</v>
      </c>
      <c r="AV60" s="25">
        <v>3.6415999999999999</v>
      </c>
      <c r="AY60" s="26"/>
      <c r="AZ60" s="26"/>
      <c r="BA60" s="26"/>
      <c r="BB60" s="26"/>
      <c r="BC60" s="26"/>
    </row>
    <row r="61" spans="1:55" s="9" customFormat="1" x14ac:dyDescent="0.3">
      <c r="A61" s="22">
        <f t="shared" si="1"/>
        <v>1.082155</v>
      </c>
      <c r="B61" s="22">
        <f t="shared" si="2"/>
        <v>5.9743816900954178E-2</v>
      </c>
      <c r="C61" s="23">
        <f t="shared" si="3"/>
        <v>3.8952649999999998</v>
      </c>
      <c r="D61" s="23">
        <f t="shared" si="4"/>
        <v>0.33707604526200563</v>
      </c>
      <c r="F61" s="10">
        <v>54</v>
      </c>
      <c r="G61" s="24">
        <v>0.99419999999999997</v>
      </c>
      <c r="H61" s="24">
        <v>1.0282</v>
      </c>
      <c r="I61" s="24">
        <v>1.0832999999999999</v>
      </c>
      <c r="J61" s="24">
        <v>1.0683</v>
      </c>
      <c r="K61" s="24">
        <v>0.96</v>
      </c>
      <c r="L61" s="24">
        <v>1.083</v>
      </c>
      <c r="M61" s="24">
        <v>1.1095999999999999</v>
      </c>
      <c r="N61" s="24">
        <v>1.0949</v>
      </c>
      <c r="O61" s="24">
        <v>1.1726000000000001</v>
      </c>
      <c r="P61" s="24">
        <v>1.1027</v>
      </c>
      <c r="Q61" s="24">
        <v>1.0631999999999999</v>
      </c>
      <c r="R61" s="24">
        <v>1.1479999999999999</v>
      </c>
      <c r="S61" s="24">
        <v>1.1637999999999999</v>
      </c>
      <c r="T61" s="24">
        <v>1.0315000000000001</v>
      </c>
      <c r="U61" s="24">
        <v>1.0889</v>
      </c>
      <c r="V61" s="24">
        <v>1.0441</v>
      </c>
      <c r="W61" s="24">
        <v>1.0838000000000001</v>
      </c>
      <c r="X61" s="24">
        <v>1.0226</v>
      </c>
      <c r="Y61" s="24">
        <v>1.1966000000000001</v>
      </c>
      <c r="Z61" s="24">
        <v>1.1037999999999999</v>
      </c>
      <c r="AA61" s="11"/>
      <c r="AB61" s="10">
        <f t="shared" si="5"/>
        <v>54</v>
      </c>
      <c r="AC61" s="25">
        <v>3.7686000000000002</v>
      </c>
      <c r="AD61" s="25">
        <v>4.1666999999999996</v>
      </c>
      <c r="AE61" s="25">
        <v>3.5935000000000001</v>
      </c>
      <c r="AF61" s="25">
        <v>4.2492999999999999</v>
      </c>
      <c r="AG61" s="25">
        <v>3.6802000000000001</v>
      </c>
      <c r="AH61" s="25">
        <v>4.0968999999999998</v>
      </c>
      <c r="AI61" s="25">
        <v>3.8340000000000001</v>
      </c>
      <c r="AJ61" s="25">
        <v>4.5464000000000002</v>
      </c>
      <c r="AK61" s="25">
        <v>3.4396</v>
      </c>
      <c r="AL61" s="25">
        <v>4.3060999999999998</v>
      </c>
      <c r="AM61" s="25">
        <v>3.6539000000000001</v>
      </c>
      <c r="AN61" s="25">
        <v>3.7913000000000001</v>
      </c>
      <c r="AO61" s="25">
        <v>3.7923</v>
      </c>
      <c r="AP61" s="25">
        <v>4.1669</v>
      </c>
      <c r="AQ61" s="25">
        <v>3.5371000000000001</v>
      </c>
      <c r="AR61" s="25">
        <v>3.7585999999999999</v>
      </c>
      <c r="AS61" s="25">
        <v>3.6343999999999999</v>
      </c>
      <c r="AT61" s="25">
        <v>4</v>
      </c>
      <c r="AU61" s="25">
        <v>4.4820000000000002</v>
      </c>
      <c r="AV61" s="25">
        <v>3.4075000000000002</v>
      </c>
      <c r="AY61" s="26"/>
      <c r="AZ61" s="26"/>
      <c r="BA61" s="26"/>
      <c r="BB61" s="26"/>
      <c r="BC61" s="26"/>
    </row>
    <row r="62" spans="1:55" s="9" customFormat="1" x14ac:dyDescent="0.3">
      <c r="A62" s="22">
        <f t="shared" si="1"/>
        <v>1.0845800000000001</v>
      </c>
      <c r="B62" s="22">
        <f t="shared" si="2"/>
        <v>5.3445147482944447E-2</v>
      </c>
      <c r="C62" s="23">
        <f t="shared" si="3"/>
        <v>3.9404699999999999</v>
      </c>
      <c r="D62" s="23">
        <f t="shared" si="4"/>
        <v>0.37520141692583986</v>
      </c>
      <c r="F62" s="10">
        <v>55</v>
      </c>
      <c r="G62" s="24">
        <v>1.0488999999999999</v>
      </c>
      <c r="H62" s="24">
        <v>1.2016</v>
      </c>
      <c r="I62" s="24">
        <v>1.0868</v>
      </c>
      <c r="J62" s="24">
        <v>0.97509999999999997</v>
      </c>
      <c r="K62" s="24">
        <v>1.0405</v>
      </c>
      <c r="L62" s="24">
        <v>1.0806</v>
      </c>
      <c r="M62" s="24">
        <v>1.0979000000000001</v>
      </c>
      <c r="N62" s="24">
        <v>1.1059000000000001</v>
      </c>
      <c r="O62" s="24">
        <v>1.075</v>
      </c>
      <c r="P62" s="24">
        <v>1.1296999999999999</v>
      </c>
      <c r="Q62" s="24">
        <v>1.0454000000000001</v>
      </c>
      <c r="R62" s="24">
        <v>1.0631999999999999</v>
      </c>
      <c r="S62" s="24">
        <v>1.1457999999999999</v>
      </c>
      <c r="T62" s="24">
        <v>1.1500999999999999</v>
      </c>
      <c r="U62" s="24">
        <v>1.0290999999999999</v>
      </c>
      <c r="V62" s="24">
        <v>1.1227</v>
      </c>
      <c r="W62" s="24">
        <v>1.1033999999999999</v>
      </c>
      <c r="X62" s="24">
        <v>1.0247999999999999</v>
      </c>
      <c r="Y62" s="24">
        <v>1.1277999999999999</v>
      </c>
      <c r="Z62" s="24">
        <v>1.0373000000000001</v>
      </c>
      <c r="AA62" s="11"/>
      <c r="AB62" s="10">
        <f t="shared" si="5"/>
        <v>55</v>
      </c>
      <c r="AC62" s="25">
        <v>3.7606000000000002</v>
      </c>
      <c r="AD62" s="25">
        <v>4.2945000000000002</v>
      </c>
      <c r="AE62" s="25">
        <v>3.4746999999999999</v>
      </c>
      <c r="AF62" s="25">
        <v>4.0941999999999998</v>
      </c>
      <c r="AG62" s="25">
        <v>3.8723999999999998</v>
      </c>
      <c r="AH62" s="25">
        <v>4.0887000000000002</v>
      </c>
      <c r="AI62" s="25">
        <v>4.0660999999999996</v>
      </c>
      <c r="AJ62" s="25">
        <v>4.4630999999999998</v>
      </c>
      <c r="AK62" s="25">
        <v>3.4843999999999999</v>
      </c>
      <c r="AL62" s="25">
        <v>4.7576000000000001</v>
      </c>
      <c r="AM62" s="25">
        <v>3.5769000000000002</v>
      </c>
      <c r="AN62" s="25">
        <v>3.5337000000000001</v>
      </c>
      <c r="AO62" s="25">
        <v>3.8591000000000002</v>
      </c>
      <c r="AP62" s="25">
        <v>4.1744000000000003</v>
      </c>
      <c r="AQ62" s="25">
        <v>3.7606000000000002</v>
      </c>
      <c r="AR62" s="25">
        <v>3.9925999999999999</v>
      </c>
      <c r="AS62" s="25">
        <v>3.6410999999999998</v>
      </c>
      <c r="AT62" s="25">
        <v>3.7004000000000001</v>
      </c>
      <c r="AU62" s="25">
        <v>4.6013000000000002</v>
      </c>
      <c r="AV62" s="25">
        <v>3.613</v>
      </c>
      <c r="AY62" s="26"/>
      <c r="AZ62" s="26"/>
      <c r="BA62" s="26"/>
      <c r="BB62" s="26"/>
      <c r="BC62" s="26"/>
    </row>
    <row r="63" spans="1:55" s="9" customFormat="1" x14ac:dyDescent="0.3">
      <c r="A63" s="22">
        <f t="shared" si="1"/>
        <v>1.059795</v>
      </c>
      <c r="B63" s="22">
        <f t="shared" si="2"/>
        <v>6.121883503594213E-2</v>
      </c>
      <c r="C63" s="23">
        <f t="shared" si="3"/>
        <v>3.9328400000000001</v>
      </c>
      <c r="D63" s="23">
        <f t="shared" si="4"/>
        <v>0.38085943725654009</v>
      </c>
      <c r="F63" s="10">
        <v>56</v>
      </c>
      <c r="G63" s="24">
        <v>1.0806</v>
      </c>
      <c r="H63" s="24">
        <v>1.0114000000000001</v>
      </c>
      <c r="I63" s="24">
        <v>1.1276999999999999</v>
      </c>
      <c r="J63" s="24">
        <v>0.99199999999999999</v>
      </c>
      <c r="K63" s="24">
        <v>1.0248999999999999</v>
      </c>
      <c r="L63" s="24">
        <v>1.0407999999999999</v>
      </c>
      <c r="M63" s="24">
        <v>1.0347999999999999</v>
      </c>
      <c r="N63" s="24">
        <v>1.1927000000000001</v>
      </c>
      <c r="O63" s="24">
        <v>0.97529999999999994</v>
      </c>
      <c r="P63" s="24">
        <v>1.1452</v>
      </c>
      <c r="Q63" s="24">
        <v>1.0557000000000001</v>
      </c>
      <c r="R63" s="24">
        <v>1.0104</v>
      </c>
      <c r="S63" s="24">
        <v>1.1384000000000001</v>
      </c>
      <c r="T63" s="24">
        <v>1.1080000000000001</v>
      </c>
      <c r="U63" s="24">
        <v>1.0096000000000001</v>
      </c>
      <c r="V63" s="24">
        <v>1.0599000000000001</v>
      </c>
      <c r="W63" s="24">
        <v>1.0390999999999999</v>
      </c>
      <c r="X63" s="24">
        <v>0.97950000000000004</v>
      </c>
      <c r="Y63" s="24">
        <v>1.1255999999999999</v>
      </c>
      <c r="Z63" s="24">
        <v>1.0443</v>
      </c>
      <c r="AA63" s="11"/>
      <c r="AB63" s="10">
        <f t="shared" si="5"/>
        <v>56</v>
      </c>
      <c r="AC63" s="25">
        <v>3.9398</v>
      </c>
      <c r="AD63" s="25">
        <v>4.1459999999999999</v>
      </c>
      <c r="AE63" s="25">
        <v>3.6720000000000002</v>
      </c>
      <c r="AF63" s="25">
        <v>4.0736999999999997</v>
      </c>
      <c r="AG63" s="25">
        <v>3.7162999999999999</v>
      </c>
      <c r="AH63" s="25">
        <v>4.3440000000000003</v>
      </c>
      <c r="AI63" s="25">
        <v>4.0016999999999996</v>
      </c>
      <c r="AJ63" s="25">
        <v>4.6021000000000001</v>
      </c>
      <c r="AK63" s="25">
        <v>3.5701000000000001</v>
      </c>
      <c r="AL63" s="25">
        <v>4.5781000000000001</v>
      </c>
      <c r="AM63" s="25">
        <v>3.4165000000000001</v>
      </c>
      <c r="AN63" s="25">
        <v>3.7565</v>
      </c>
      <c r="AO63" s="25">
        <v>3.7685</v>
      </c>
      <c r="AP63" s="25">
        <v>4.2521000000000004</v>
      </c>
      <c r="AQ63" s="25">
        <v>3.3740000000000001</v>
      </c>
      <c r="AR63" s="25">
        <v>3.621</v>
      </c>
      <c r="AS63" s="25">
        <v>3.8250000000000002</v>
      </c>
      <c r="AT63" s="25">
        <v>3.9748000000000001</v>
      </c>
      <c r="AU63" s="25">
        <v>4.5338000000000003</v>
      </c>
      <c r="AV63" s="25">
        <v>3.4908000000000001</v>
      </c>
      <c r="AY63" s="26"/>
      <c r="AZ63" s="26"/>
      <c r="BA63" s="26"/>
      <c r="BB63" s="26"/>
      <c r="BC63" s="26"/>
    </row>
    <row r="64" spans="1:55" s="9" customFormat="1" x14ac:dyDescent="0.3">
      <c r="A64" s="22">
        <f t="shared" si="1"/>
        <v>1.0850299999999997</v>
      </c>
      <c r="B64" s="22">
        <f t="shared" si="2"/>
        <v>5.2175433824136461E-2</v>
      </c>
      <c r="C64" s="23">
        <f t="shared" si="3"/>
        <v>3.9645200000000012</v>
      </c>
      <c r="D64" s="23">
        <f t="shared" si="4"/>
        <v>0.39311883645908813</v>
      </c>
      <c r="F64" s="10">
        <v>57</v>
      </c>
      <c r="G64" s="24">
        <v>1.0688</v>
      </c>
      <c r="H64" s="24">
        <v>1.0951</v>
      </c>
      <c r="I64" s="24">
        <v>1.0593999999999999</v>
      </c>
      <c r="J64" s="24">
        <v>1.0527</v>
      </c>
      <c r="K64" s="24">
        <v>1.0731999999999999</v>
      </c>
      <c r="L64" s="24">
        <v>1.1516999999999999</v>
      </c>
      <c r="M64" s="24">
        <v>1.0862000000000001</v>
      </c>
      <c r="N64" s="24">
        <v>1.0431999999999999</v>
      </c>
      <c r="O64" s="24">
        <v>1.0145</v>
      </c>
      <c r="P64" s="24">
        <v>1.2</v>
      </c>
      <c r="Q64" s="24">
        <v>1.0229999999999999</v>
      </c>
      <c r="R64" s="24">
        <v>1.0095000000000001</v>
      </c>
      <c r="S64" s="24">
        <v>1.1415999999999999</v>
      </c>
      <c r="T64" s="24">
        <v>1.1377999999999999</v>
      </c>
      <c r="U64" s="24">
        <v>1.0896999999999999</v>
      </c>
      <c r="V64" s="24">
        <v>1.1607000000000001</v>
      </c>
      <c r="W64" s="24">
        <v>1.0470999999999999</v>
      </c>
      <c r="X64" s="24">
        <v>1.0505</v>
      </c>
      <c r="Y64" s="24">
        <v>1.1189</v>
      </c>
      <c r="Z64" s="24">
        <v>1.077</v>
      </c>
      <c r="AA64" s="11"/>
      <c r="AB64" s="10">
        <f t="shared" si="5"/>
        <v>57</v>
      </c>
      <c r="AC64" s="25">
        <v>4.0019999999999998</v>
      </c>
      <c r="AD64" s="25">
        <v>4.0831999999999997</v>
      </c>
      <c r="AE64" s="25">
        <v>3.8144</v>
      </c>
      <c r="AF64" s="25">
        <v>4.3776999999999999</v>
      </c>
      <c r="AG64" s="25">
        <v>3.9281000000000001</v>
      </c>
      <c r="AH64" s="25">
        <v>4.3109999999999999</v>
      </c>
      <c r="AI64" s="25">
        <v>3.9904000000000002</v>
      </c>
      <c r="AJ64" s="25">
        <v>4.4470000000000001</v>
      </c>
      <c r="AK64" s="25">
        <v>3.4744000000000002</v>
      </c>
      <c r="AL64" s="25">
        <v>4.4531999999999998</v>
      </c>
      <c r="AM64" s="25">
        <v>3.5594000000000001</v>
      </c>
      <c r="AN64" s="25">
        <v>3.8534999999999999</v>
      </c>
      <c r="AO64" s="25">
        <v>3.6271</v>
      </c>
      <c r="AP64" s="25">
        <v>4.1898999999999997</v>
      </c>
      <c r="AQ64" s="25">
        <v>3.4842</v>
      </c>
      <c r="AR64" s="25">
        <v>3.532</v>
      </c>
      <c r="AS64" s="25">
        <v>3.7206000000000001</v>
      </c>
      <c r="AT64" s="25">
        <v>4.1219999999999999</v>
      </c>
      <c r="AU64" s="25">
        <v>4.8579999999999997</v>
      </c>
      <c r="AV64" s="25">
        <v>3.4622999999999999</v>
      </c>
      <c r="AY64" s="26"/>
      <c r="AZ64" s="26"/>
      <c r="BA64" s="26"/>
      <c r="BB64" s="26"/>
      <c r="BC64" s="26"/>
    </row>
    <row r="65" spans="1:55" s="9" customFormat="1" x14ac:dyDescent="0.3">
      <c r="A65" s="22">
        <f t="shared" si="1"/>
        <v>1.06484</v>
      </c>
      <c r="B65" s="22">
        <f t="shared" si="2"/>
        <v>6.2784522061781395E-2</v>
      </c>
      <c r="C65" s="23">
        <f t="shared" si="3"/>
        <v>3.861594999999999</v>
      </c>
      <c r="D65" s="23">
        <f t="shared" si="4"/>
        <v>0.35571612643407546</v>
      </c>
      <c r="F65" s="10">
        <v>58</v>
      </c>
      <c r="G65" s="24">
        <v>1.0187999999999999</v>
      </c>
      <c r="H65" s="24">
        <v>1.1686000000000001</v>
      </c>
      <c r="I65" s="24">
        <v>1.0853999999999999</v>
      </c>
      <c r="J65" s="24">
        <v>1.0115000000000001</v>
      </c>
      <c r="K65" s="24">
        <v>1.0894999999999999</v>
      </c>
      <c r="L65" s="24">
        <v>0.95450000000000002</v>
      </c>
      <c r="M65" s="24">
        <v>1.0579000000000001</v>
      </c>
      <c r="N65" s="24">
        <v>1.0431999999999999</v>
      </c>
      <c r="O65" s="24">
        <v>0.96360000000000001</v>
      </c>
      <c r="P65" s="24">
        <v>1.1246</v>
      </c>
      <c r="Q65" s="24">
        <v>1.0564</v>
      </c>
      <c r="R65" s="24">
        <v>0.93830000000000002</v>
      </c>
      <c r="S65" s="24">
        <v>1.0685</v>
      </c>
      <c r="T65" s="24">
        <v>1.0670999999999999</v>
      </c>
      <c r="U65" s="24">
        <v>1.095</v>
      </c>
      <c r="V65" s="24">
        <v>1.1096999999999999</v>
      </c>
      <c r="W65" s="24">
        <v>1.1096999999999999</v>
      </c>
      <c r="X65" s="24">
        <v>1.06</v>
      </c>
      <c r="Y65" s="24">
        <v>1.1311</v>
      </c>
      <c r="Z65" s="24">
        <v>1.1434</v>
      </c>
      <c r="AA65" s="11"/>
      <c r="AB65" s="10">
        <f t="shared" si="5"/>
        <v>58</v>
      </c>
      <c r="AC65" s="25">
        <v>3.5623</v>
      </c>
      <c r="AD65" s="25">
        <v>3.8309000000000002</v>
      </c>
      <c r="AE65" s="25">
        <v>3.6429999999999998</v>
      </c>
      <c r="AF65" s="25">
        <v>4.2473000000000001</v>
      </c>
      <c r="AG65" s="25">
        <v>3.7707999999999999</v>
      </c>
      <c r="AH65" s="25">
        <v>4.0949999999999998</v>
      </c>
      <c r="AI65" s="25">
        <v>3.9704000000000002</v>
      </c>
      <c r="AJ65" s="25">
        <v>4.4108999999999998</v>
      </c>
      <c r="AK65" s="25">
        <v>3.5849000000000002</v>
      </c>
      <c r="AL65" s="25">
        <v>4.5087000000000002</v>
      </c>
      <c r="AM65" s="25">
        <v>3.6421999999999999</v>
      </c>
      <c r="AN65" s="25">
        <v>3.8258999999999999</v>
      </c>
      <c r="AO65" s="25">
        <v>3.6156999999999999</v>
      </c>
      <c r="AP65" s="25">
        <v>3.9893000000000001</v>
      </c>
      <c r="AQ65" s="25">
        <v>3.3999000000000001</v>
      </c>
      <c r="AR65" s="25">
        <v>3.6743999999999999</v>
      </c>
      <c r="AS65" s="25">
        <v>3.4001000000000001</v>
      </c>
      <c r="AT65" s="25">
        <v>3.8481000000000001</v>
      </c>
      <c r="AU65" s="25">
        <v>4.6249000000000002</v>
      </c>
      <c r="AV65" s="25">
        <v>3.5872000000000002</v>
      </c>
      <c r="AY65" s="26"/>
      <c r="AZ65" s="26"/>
      <c r="BA65" s="26"/>
      <c r="BB65" s="26"/>
      <c r="BC65" s="26"/>
    </row>
    <row r="66" spans="1:55" s="9" customFormat="1" x14ac:dyDescent="0.3">
      <c r="A66" s="22">
        <f t="shared" si="1"/>
        <v>1.0639299999999998</v>
      </c>
      <c r="B66" s="22">
        <f t="shared" si="2"/>
        <v>5.470346953299552E-2</v>
      </c>
      <c r="C66" s="23">
        <f t="shared" si="3"/>
        <v>3.9329150000000004</v>
      </c>
      <c r="D66" s="23">
        <f t="shared" si="4"/>
        <v>0.40699009722207635</v>
      </c>
      <c r="F66" s="10">
        <v>59</v>
      </c>
      <c r="G66" s="24">
        <v>1.0452999999999999</v>
      </c>
      <c r="H66" s="24">
        <v>1.0525</v>
      </c>
      <c r="I66" s="24">
        <v>1.0803</v>
      </c>
      <c r="J66" s="24">
        <v>1.0251999999999999</v>
      </c>
      <c r="K66" s="24">
        <v>1.0727</v>
      </c>
      <c r="L66" s="24">
        <v>1.1248</v>
      </c>
      <c r="M66" s="24">
        <v>1.0584</v>
      </c>
      <c r="N66" s="24">
        <v>1.0991</v>
      </c>
      <c r="O66" s="24">
        <v>0.96279999999999999</v>
      </c>
      <c r="P66" s="24">
        <v>1.1434</v>
      </c>
      <c r="Q66" s="24">
        <v>1.0714999999999999</v>
      </c>
      <c r="R66" s="24">
        <v>0.9446</v>
      </c>
      <c r="S66" s="24">
        <v>1.0155000000000001</v>
      </c>
      <c r="T66" s="24">
        <v>1.0459000000000001</v>
      </c>
      <c r="U66" s="24">
        <v>1.1449</v>
      </c>
      <c r="V66" s="24">
        <v>1.1057999999999999</v>
      </c>
      <c r="W66" s="24">
        <v>1.024</v>
      </c>
      <c r="X66" s="24">
        <v>1.0794999999999999</v>
      </c>
      <c r="Y66" s="24">
        <v>1.1382000000000001</v>
      </c>
      <c r="Z66" s="24">
        <v>1.0442</v>
      </c>
      <c r="AA66" s="11"/>
      <c r="AB66" s="10">
        <f t="shared" si="5"/>
        <v>59</v>
      </c>
      <c r="AC66" s="25">
        <v>3.7833999999999999</v>
      </c>
      <c r="AD66" s="25">
        <v>4.1505999999999998</v>
      </c>
      <c r="AE66" s="25">
        <v>3.7282000000000002</v>
      </c>
      <c r="AF66" s="25">
        <v>4.1143000000000001</v>
      </c>
      <c r="AG66" s="25">
        <v>3.7418</v>
      </c>
      <c r="AH66" s="25">
        <v>4.0060000000000002</v>
      </c>
      <c r="AI66" s="25">
        <v>4.1805000000000003</v>
      </c>
      <c r="AJ66" s="25">
        <v>4.2831000000000001</v>
      </c>
      <c r="AK66" s="25">
        <v>3.5626000000000002</v>
      </c>
      <c r="AL66" s="25">
        <v>4.6050000000000004</v>
      </c>
      <c r="AM66" s="25">
        <v>3.5270999999999999</v>
      </c>
      <c r="AN66" s="25">
        <v>3.6530999999999998</v>
      </c>
      <c r="AO66" s="25">
        <v>3.8207</v>
      </c>
      <c r="AP66" s="25">
        <v>4.3312999999999997</v>
      </c>
      <c r="AQ66" s="25">
        <v>3.4704000000000002</v>
      </c>
      <c r="AR66" s="25">
        <v>3.6888999999999998</v>
      </c>
      <c r="AS66" s="25">
        <v>3.6951000000000001</v>
      </c>
      <c r="AT66" s="25">
        <v>4.1914999999999996</v>
      </c>
      <c r="AU66" s="25">
        <v>4.8818999999999999</v>
      </c>
      <c r="AV66" s="25">
        <v>3.2427999999999999</v>
      </c>
      <c r="AY66" s="26"/>
      <c r="AZ66" s="26"/>
      <c r="BA66" s="26"/>
      <c r="BB66" s="26"/>
      <c r="BC66" s="26"/>
    </row>
    <row r="67" spans="1:55" s="9" customFormat="1" x14ac:dyDescent="0.3">
      <c r="A67" s="22">
        <f t="shared" si="1"/>
        <v>1.0747799999999998</v>
      </c>
      <c r="B67" s="22">
        <f t="shared" si="2"/>
        <v>5.1945655813501267E-2</v>
      </c>
      <c r="C67" s="23">
        <f t="shared" si="3"/>
        <v>3.9906999999999995</v>
      </c>
      <c r="D67" s="23">
        <f t="shared" si="4"/>
        <v>0.4366611006743204</v>
      </c>
      <c r="F67" s="10">
        <v>60</v>
      </c>
      <c r="G67" s="24">
        <v>1.1122000000000001</v>
      </c>
      <c r="H67" s="24">
        <v>1.1494</v>
      </c>
      <c r="I67" s="24">
        <v>1.1409</v>
      </c>
      <c r="J67" s="24">
        <v>1.0032000000000001</v>
      </c>
      <c r="K67" s="24">
        <v>1.0254000000000001</v>
      </c>
      <c r="L67" s="24">
        <v>1.0799000000000001</v>
      </c>
      <c r="M67" s="24">
        <v>1.0855999999999999</v>
      </c>
      <c r="N67" s="24">
        <v>1.1106</v>
      </c>
      <c r="O67" s="24">
        <v>1.0404</v>
      </c>
      <c r="P67" s="24">
        <v>1.1202000000000001</v>
      </c>
      <c r="Q67" s="24">
        <v>0.99009999999999998</v>
      </c>
      <c r="R67" s="24">
        <v>0.99639999999999995</v>
      </c>
      <c r="S67" s="24">
        <v>1.0580000000000001</v>
      </c>
      <c r="T67" s="24">
        <v>1.0365</v>
      </c>
      <c r="U67" s="24">
        <v>1.0839000000000001</v>
      </c>
      <c r="V67" s="24">
        <v>1.0536000000000001</v>
      </c>
      <c r="W67" s="24">
        <v>1.0829</v>
      </c>
      <c r="X67" s="24">
        <v>1.1240000000000001</v>
      </c>
      <c r="Y67" s="24">
        <v>1.1653</v>
      </c>
      <c r="Z67" s="24">
        <v>1.0370999999999999</v>
      </c>
      <c r="AA67" s="11"/>
      <c r="AB67" s="10">
        <f t="shared" si="5"/>
        <v>60</v>
      </c>
      <c r="AC67" s="25">
        <v>3.8174000000000001</v>
      </c>
      <c r="AD67" s="25">
        <v>4.6833999999999998</v>
      </c>
      <c r="AE67" s="25">
        <v>3.6435</v>
      </c>
      <c r="AF67" s="25">
        <v>4.4518000000000004</v>
      </c>
      <c r="AG67" s="25">
        <v>3.5693000000000001</v>
      </c>
      <c r="AH67" s="25">
        <v>4.1242999999999999</v>
      </c>
      <c r="AI67" s="25">
        <v>4.2416999999999998</v>
      </c>
      <c r="AJ67" s="25">
        <v>4.5048000000000004</v>
      </c>
      <c r="AK67" s="25">
        <v>3.5680000000000001</v>
      </c>
      <c r="AL67" s="25">
        <v>4.5754000000000001</v>
      </c>
      <c r="AM67" s="25">
        <v>3.6629</v>
      </c>
      <c r="AN67" s="25">
        <v>3.6482000000000001</v>
      </c>
      <c r="AO67" s="25">
        <v>3.4975000000000001</v>
      </c>
      <c r="AP67" s="25">
        <v>3.8953000000000002</v>
      </c>
      <c r="AQ67" s="25">
        <v>3.4659</v>
      </c>
      <c r="AR67" s="25">
        <v>3.9188000000000001</v>
      </c>
      <c r="AS67" s="25">
        <v>3.9798</v>
      </c>
      <c r="AT67" s="25">
        <v>4.1839000000000004</v>
      </c>
      <c r="AU67" s="25">
        <v>4.8472</v>
      </c>
      <c r="AV67" s="25">
        <v>3.5348999999999999</v>
      </c>
      <c r="AY67" s="26"/>
      <c r="AZ67" s="26"/>
      <c r="BA67" s="26"/>
      <c r="BB67" s="26"/>
      <c r="BC67" s="26"/>
    </row>
    <row r="68" spans="1:55" s="9" customFormat="1" x14ac:dyDescent="0.3">
      <c r="A68" s="22">
        <f t="shared" si="1"/>
        <v>1.069145</v>
      </c>
      <c r="B68" s="22">
        <f t="shared" si="2"/>
        <v>5.5566654853238612E-2</v>
      </c>
      <c r="C68" s="23">
        <f t="shared" si="3"/>
        <v>3.9418449999999994</v>
      </c>
      <c r="D68" s="23">
        <f t="shared" si="4"/>
        <v>0.39205374292576939</v>
      </c>
      <c r="F68" s="10">
        <v>61</v>
      </c>
      <c r="G68" s="24">
        <v>1.002</v>
      </c>
      <c r="H68" s="24">
        <v>1.1532</v>
      </c>
      <c r="I68" s="24">
        <v>1.0357000000000001</v>
      </c>
      <c r="J68" s="24">
        <v>1.0161</v>
      </c>
      <c r="K68" s="24">
        <v>1.0079</v>
      </c>
      <c r="L68" s="24">
        <v>1.0696000000000001</v>
      </c>
      <c r="M68" s="24">
        <v>1.0395000000000001</v>
      </c>
      <c r="N68" s="24">
        <v>1.1515</v>
      </c>
      <c r="O68" s="24">
        <v>1.0775999999999999</v>
      </c>
      <c r="P68" s="24">
        <v>1.0386</v>
      </c>
      <c r="Q68" s="24">
        <v>1.0702</v>
      </c>
      <c r="R68" s="24">
        <v>0.98619999999999997</v>
      </c>
      <c r="S68" s="24">
        <v>1.0367</v>
      </c>
      <c r="T68" s="24">
        <v>1.1904999999999999</v>
      </c>
      <c r="U68" s="24">
        <v>1.0573999999999999</v>
      </c>
      <c r="V68" s="24">
        <v>1.0912999999999999</v>
      </c>
      <c r="W68" s="24">
        <v>1.1031</v>
      </c>
      <c r="X68" s="24">
        <v>1.0365</v>
      </c>
      <c r="Y68" s="24">
        <v>1.1409</v>
      </c>
      <c r="Z68" s="24">
        <v>1.0784</v>
      </c>
      <c r="AA68" s="11"/>
      <c r="AB68" s="10">
        <f t="shared" si="5"/>
        <v>61</v>
      </c>
      <c r="AC68" s="25">
        <v>3.706</v>
      </c>
      <c r="AD68" s="25">
        <v>4.8116000000000003</v>
      </c>
      <c r="AE68" s="25">
        <v>3.8673999999999999</v>
      </c>
      <c r="AF68" s="25">
        <v>4.0960999999999999</v>
      </c>
      <c r="AG68" s="25">
        <v>3.7919999999999998</v>
      </c>
      <c r="AH68" s="25">
        <v>3.9447000000000001</v>
      </c>
      <c r="AI68" s="25">
        <v>4.2241999999999997</v>
      </c>
      <c r="AJ68" s="25">
        <v>4.3799000000000001</v>
      </c>
      <c r="AK68" s="25">
        <v>3.6684000000000001</v>
      </c>
      <c r="AL68" s="25">
        <v>4.4739000000000004</v>
      </c>
      <c r="AM68" s="25">
        <v>3.774</v>
      </c>
      <c r="AN68" s="25">
        <v>3.6692999999999998</v>
      </c>
      <c r="AO68" s="25">
        <v>3.8860999999999999</v>
      </c>
      <c r="AP68" s="25">
        <v>3.8477999999999999</v>
      </c>
      <c r="AQ68" s="25">
        <v>3.4659</v>
      </c>
      <c r="AR68" s="25">
        <v>3.754</v>
      </c>
      <c r="AS68" s="25">
        <v>3.6812999999999998</v>
      </c>
      <c r="AT68" s="25">
        <v>3.7058</v>
      </c>
      <c r="AU68" s="25">
        <v>4.7173999999999996</v>
      </c>
      <c r="AV68" s="25">
        <v>3.3711000000000002</v>
      </c>
      <c r="AY68" s="26"/>
      <c r="AZ68" s="26"/>
      <c r="BA68" s="26"/>
      <c r="BB68" s="26"/>
      <c r="BC68" s="26"/>
    </row>
    <row r="69" spans="1:55" s="9" customFormat="1" x14ac:dyDescent="0.3">
      <c r="A69" s="22">
        <f t="shared" si="1"/>
        <v>1.04365</v>
      </c>
      <c r="B69" s="22">
        <f t="shared" si="2"/>
        <v>5.0451566143339774E-2</v>
      </c>
      <c r="C69" s="23">
        <f t="shared" si="3"/>
        <v>3.9315100000000003</v>
      </c>
      <c r="D69" s="23">
        <f t="shared" si="4"/>
        <v>0.45776754949255671</v>
      </c>
      <c r="F69" s="10">
        <v>62</v>
      </c>
      <c r="G69" s="24">
        <v>1.0435000000000001</v>
      </c>
      <c r="H69" s="24">
        <v>1.1761999999999999</v>
      </c>
      <c r="I69" s="24">
        <v>1.093</v>
      </c>
      <c r="J69" s="24">
        <v>0.94669999999999999</v>
      </c>
      <c r="K69" s="24">
        <v>1.0024</v>
      </c>
      <c r="L69" s="24">
        <v>1.0483</v>
      </c>
      <c r="M69" s="24">
        <v>1.0742</v>
      </c>
      <c r="N69" s="24">
        <v>1.0288999999999999</v>
      </c>
      <c r="O69" s="24">
        <v>1.0361</v>
      </c>
      <c r="P69" s="24">
        <v>1.0613999999999999</v>
      </c>
      <c r="Q69" s="24">
        <v>1.0041</v>
      </c>
      <c r="R69" s="24">
        <v>0.99839999999999995</v>
      </c>
      <c r="S69" s="24">
        <v>1.0985</v>
      </c>
      <c r="T69" s="24">
        <v>1.0871</v>
      </c>
      <c r="U69" s="24">
        <v>0.97870000000000001</v>
      </c>
      <c r="V69" s="24">
        <v>1.0632999999999999</v>
      </c>
      <c r="W69" s="24">
        <v>1.0321</v>
      </c>
      <c r="X69" s="24">
        <v>0.99629999999999996</v>
      </c>
      <c r="Y69" s="24">
        <v>1.0585</v>
      </c>
      <c r="Z69" s="24">
        <v>1.0452999999999999</v>
      </c>
      <c r="AA69" s="11"/>
      <c r="AB69" s="10">
        <f t="shared" si="5"/>
        <v>62</v>
      </c>
      <c r="AC69" s="25">
        <v>3.7734000000000001</v>
      </c>
      <c r="AD69" s="25">
        <v>4.7186000000000003</v>
      </c>
      <c r="AE69" s="25">
        <v>3.7801999999999998</v>
      </c>
      <c r="AF69" s="25">
        <v>4.0381</v>
      </c>
      <c r="AG69" s="25">
        <v>3.7303000000000002</v>
      </c>
      <c r="AH69" s="25">
        <v>4.0606</v>
      </c>
      <c r="AI69" s="25">
        <v>4.1689999999999996</v>
      </c>
      <c r="AJ69" s="25">
        <v>4.5934999999999997</v>
      </c>
      <c r="AK69" s="25">
        <v>3.7212000000000001</v>
      </c>
      <c r="AL69" s="25">
        <v>4.4226999999999999</v>
      </c>
      <c r="AM69" s="25">
        <v>3.4135</v>
      </c>
      <c r="AN69" s="25">
        <v>3.3494999999999999</v>
      </c>
      <c r="AO69" s="25">
        <v>3.7645</v>
      </c>
      <c r="AP69" s="25">
        <v>4.2145000000000001</v>
      </c>
      <c r="AQ69" s="25">
        <v>3.5152000000000001</v>
      </c>
      <c r="AR69" s="25">
        <v>3.6808999999999998</v>
      </c>
      <c r="AS69" s="25">
        <v>3.6839</v>
      </c>
      <c r="AT69" s="25">
        <v>3.798</v>
      </c>
      <c r="AU69" s="25">
        <v>4.9311999999999996</v>
      </c>
      <c r="AV69" s="25">
        <v>3.2713999999999999</v>
      </c>
      <c r="AY69" s="26"/>
      <c r="AZ69" s="26"/>
      <c r="BA69" s="26"/>
      <c r="BB69" s="26"/>
      <c r="BC69" s="26"/>
    </row>
    <row r="70" spans="1:55" s="9" customFormat="1" x14ac:dyDescent="0.3">
      <c r="A70" s="22">
        <f t="shared" si="1"/>
        <v>1.0661900000000002</v>
      </c>
      <c r="B70" s="22">
        <f t="shared" si="2"/>
        <v>7.0087688685411487E-2</v>
      </c>
      <c r="C70" s="23">
        <f t="shared" si="3"/>
        <v>3.9800200000000006</v>
      </c>
      <c r="D70" s="23">
        <f t="shared" si="4"/>
        <v>0.39116639157107663</v>
      </c>
      <c r="F70" s="10">
        <v>63</v>
      </c>
      <c r="G70" s="24">
        <v>1.0706</v>
      </c>
      <c r="H70" s="24">
        <v>1.1172</v>
      </c>
      <c r="I70" s="24">
        <v>1.0539000000000001</v>
      </c>
      <c r="J70" s="24">
        <v>1.0267999999999999</v>
      </c>
      <c r="K70" s="24">
        <v>0.90700000000000003</v>
      </c>
      <c r="L70" s="24">
        <v>0.96319999999999995</v>
      </c>
      <c r="M70" s="24">
        <v>1.0673999999999999</v>
      </c>
      <c r="N70" s="24">
        <v>1.0659000000000001</v>
      </c>
      <c r="O70" s="24">
        <v>1.0069999999999999</v>
      </c>
      <c r="P70" s="24">
        <v>1.0797000000000001</v>
      </c>
      <c r="Q70" s="24">
        <v>1.0464</v>
      </c>
      <c r="R70" s="24">
        <v>0.96740000000000004</v>
      </c>
      <c r="S70" s="24">
        <v>1.1011</v>
      </c>
      <c r="T70" s="24">
        <v>1.2186999999999999</v>
      </c>
      <c r="U70" s="24">
        <v>1.1051</v>
      </c>
      <c r="V70" s="24">
        <v>1.0862000000000001</v>
      </c>
      <c r="W70" s="24">
        <v>1.0713999999999999</v>
      </c>
      <c r="X70" s="24">
        <v>1.1009</v>
      </c>
      <c r="Y70" s="24">
        <v>1.0992</v>
      </c>
      <c r="Z70" s="24">
        <v>1.1687000000000001</v>
      </c>
      <c r="AA70" s="11"/>
      <c r="AB70" s="10">
        <f t="shared" si="5"/>
        <v>63</v>
      </c>
      <c r="AC70" s="25">
        <v>3.6833</v>
      </c>
      <c r="AD70" s="25">
        <v>4.3493000000000004</v>
      </c>
      <c r="AE70" s="25">
        <v>3.7294999999999998</v>
      </c>
      <c r="AF70" s="25">
        <v>4.1990999999999996</v>
      </c>
      <c r="AG70" s="25">
        <v>4.0465</v>
      </c>
      <c r="AH70" s="25">
        <v>3.9910000000000001</v>
      </c>
      <c r="AI70" s="25">
        <v>4.2710999999999997</v>
      </c>
      <c r="AJ70" s="25">
        <v>4.4108000000000001</v>
      </c>
      <c r="AK70" s="25">
        <v>3.8109000000000002</v>
      </c>
      <c r="AL70" s="25">
        <v>4.5396999999999998</v>
      </c>
      <c r="AM70" s="25">
        <v>3.6579000000000002</v>
      </c>
      <c r="AN70" s="25">
        <v>3.7012</v>
      </c>
      <c r="AO70" s="25">
        <v>3.7151000000000001</v>
      </c>
      <c r="AP70" s="25">
        <v>4.2660999999999998</v>
      </c>
      <c r="AQ70" s="25">
        <v>3.6591</v>
      </c>
      <c r="AR70" s="25">
        <v>3.5821999999999998</v>
      </c>
      <c r="AS70" s="25">
        <v>3.4891000000000001</v>
      </c>
      <c r="AT70" s="25">
        <v>3.9571999999999998</v>
      </c>
      <c r="AU70" s="25">
        <v>4.9599000000000002</v>
      </c>
      <c r="AV70" s="25">
        <v>3.5813999999999999</v>
      </c>
      <c r="AY70" s="26"/>
      <c r="AZ70" s="26"/>
      <c r="BA70" s="26"/>
      <c r="BB70" s="26"/>
      <c r="BC70" s="26"/>
    </row>
    <row r="71" spans="1:55" s="9" customFormat="1" x14ac:dyDescent="0.3">
      <c r="A71" s="22">
        <f t="shared" si="1"/>
        <v>1.0461200000000002</v>
      </c>
      <c r="B71" s="22">
        <f t="shared" si="2"/>
        <v>4.4565039401330116E-2</v>
      </c>
      <c r="C71" s="23">
        <f t="shared" si="3"/>
        <v>3.955579999999999</v>
      </c>
      <c r="D71" s="23">
        <f t="shared" si="4"/>
        <v>0.34755330617270636</v>
      </c>
      <c r="F71" s="10">
        <v>64</v>
      </c>
      <c r="G71" s="24">
        <v>1.0065999999999999</v>
      </c>
      <c r="H71" s="24">
        <v>1.0834999999999999</v>
      </c>
      <c r="I71" s="24">
        <v>0.94479999999999997</v>
      </c>
      <c r="J71" s="24">
        <v>1.0449999999999999</v>
      </c>
      <c r="K71" s="24">
        <v>1.0069999999999999</v>
      </c>
      <c r="L71" s="24">
        <v>1.0941000000000001</v>
      </c>
      <c r="M71" s="24">
        <v>1.0601</v>
      </c>
      <c r="N71" s="24">
        <v>1.0676000000000001</v>
      </c>
      <c r="O71" s="24">
        <v>1.0461</v>
      </c>
      <c r="P71" s="24">
        <v>1.0819000000000001</v>
      </c>
      <c r="Q71" s="24">
        <v>1.0438000000000001</v>
      </c>
      <c r="R71" s="24">
        <v>0.99370000000000003</v>
      </c>
      <c r="S71" s="24">
        <v>0.99339999999999995</v>
      </c>
      <c r="T71" s="24">
        <v>1.0692999999999999</v>
      </c>
      <c r="U71" s="24">
        <v>1.0105</v>
      </c>
      <c r="V71" s="24">
        <v>1.0651999999999999</v>
      </c>
      <c r="W71" s="24">
        <v>1.0583</v>
      </c>
      <c r="X71" s="24">
        <v>1.0673999999999999</v>
      </c>
      <c r="Y71" s="24">
        <v>1.1477999999999999</v>
      </c>
      <c r="Z71" s="24">
        <v>1.0363</v>
      </c>
      <c r="AA71" s="11"/>
      <c r="AB71" s="10">
        <f t="shared" si="5"/>
        <v>64</v>
      </c>
      <c r="AC71" s="25">
        <v>3.7826</v>
      </c>
      <c r="AD71" s="25">
        <v>4.5829000000000004</v>
      </c>
      <c r="AE71" s="25">
        <v>3.8450000000000002</v>
      </c>
      <c r="AF71" s="25">
        <v>4.1318000000000001</v>
      </c>
      <c r="AG71" s="25">
        <v>3.827</v>
      </c>
      <c r="AH71" s="25">
        <v>4.3631000000000002</v>
      </c>
      <c r="AI71" s="25">
        <v>4.0046999999999997</v>
      </c>
      <c r="AJ71" s="25">
        <v>4.0750000000000002</v>
      </c>
      <c r="AK71" s="25">
        <v>3.6713</v>
      </c>
      <c r="AL71" s="25">
        <v>4.2583000000000002</v>
      </c>
      <c r="AM71" s="25">
        <v>3.5830000000000002</v>
      </c>
      <c r="AN71" s="25">
        <v>3.5055000000000001</v>
      </c>
      <c r="AO71" s="25">
        <v>3.7353999999999998</v>
      </c>
      <c r="AP71" s="25">
        <v>4.0282</v>
      </c>
      <c r="AQ71" s="25">
        <v>3.6608000000000001</v>
      </c>
      <c r="AR71" s="25">
        <v>3.7519</v>
      </c>
      <c r="AS71" s="25">
        <v>3.8702999999999999</v>
      </c>
      <c r="AT71" s="25">
        <v>3.8664000000000001</v>
      </c>
      <c r="AU71" s="25">
        <v>4.8765999999999998</v>
      </c>
      <c r="AV71" s="25">
        <v>3.6918000000000002</v>
      </c>
      <c r="AY71" s="26"/>
      <c r="AZ71" s="26"/>
      <c r="BA71" s="26"/>
      <c r="BB71" s="26"/>
      <c r="BC71" s="26"/>
    </row>
    <row r="72" spans="1:55" s="9" customFormat="1" x14ac:dyDescent="0.3">
      <c r="A72" s="22">
        <f t="shared" ref="A72:A135" si="6">AVERAGE(G72:Z72)</f>
        <v>1.0477050000000001</v>
      </c>
      <c r="B72" s="22">
        <f t="shared" ref="B72:B135" si="7">STDEV(G72:Z72)</f>
        <v>4.7337450123665567E-2</v>
      </c>
      <c r="C72" s="23">
        <f t="shared" ref="C72:C135" si="8">AVERAGE(AC72:AV72)</f>
        <v>3.9747400000000006</v>
      </c>
      <c r="D72" s="23">
        <f t="shared" ref="D72:D135" si="9">STDEV(AC72:AV72)</f>
        <v>0.44775692230682551</v>
      </c>
      <c r="F72" s="10">
        <v>65</v>
      </c>
      <c r="G72" s="24">
        <v>1.0865</v>
      </c>
      <c r="H72" s="24">
        <v>1.0562</v>
      </c>
      <c r="I72" s="24">
        <v>0.96489999999999998</v>
      </c>
      <c r="J72" s="24">
        <v>0.95799999999999996</v>
      </c>
      <c r="K72" s="24">
        <v>0.97699999999999998</v>
      </c>
      <c r="L72" s="24">
        <v>1.0509999999999999</v>
      </c>
      <c r="M72" s="24">
        <v>1.1282000000000001</v>
      </c>
      <c r="N72" s="24">
        <v>1.0895999999999999</v>
      </c>
      <c r="O72" s="24">
        <v>1.018</v>
      </c>
      <c r="P72" s="24">
        <v>1.0365</v>
      </c>
      <c r="Q72" s="24">
        <v>1.0348999999999999</v>
      </c>
      <c r="R72" s="24">
        <v>1.0067999999999999</v>
      </c>
      <c r="S72" s="24">
        <v>1.0653999999999999</v>
      </c>
      <c r="T72" s="24">
        <v>1.0629999999999999</v>
      </c>
      <c r="U72" s="24">
        <v>1.0855999999999999</v>
      </c>
      <c r="V72" s="24">
        <v>1.0768</v>
      </c>
      <c r="W72" s="24">
        <v>1.0628</v>
      </c>
      <c r="X72" s="24">
        <v>1.0377000000000001</v>
      </c>
      <c r="Y72" s="24">
        <v>1.1278999999999999</v>
      </c>
      <c r="Z72" s="24">
        <v>1.0273000000000001</v>
      </c>
      <c r="AA72" s="11"/>
      <c r="AB72" s="10">
        <f t="shared" ref="AB72:AB135" si="10">F72</f>
        <v>65</v>
      </c>
      <c r="AC72" s="25">
        <v>3.6573000000000002</v>
      </c>
      <c r="AD72" s="25">
        <v>4.3292999999999999</v>
      </c>
      <c r="AE72" s="25">
        <v>3.8571</v>
      </c>
      <c r="AF72" s="25">
        <v>4.3490000000000002</v>
      </c>
      <c r="AG72" s="25">
        <v>3.7109000000000001</v>
      </c>
      <c r="AH72" s="25">
        <v>4.2232000000000003</v>
      </c>
      <c r="AI72" s="25">
        <v>4.0449999999999999</v>
      </c>
      <c r="AJ72" s="25">
        <v>4.3357999999999999</v>
      </c>
      <c r="AK72" s="25">
        <v>3.9361999999999999</v>
      </c>
      <c r="AL72" s="25">
        <v>4.5246000000000004</v>
      </c>
      <c r="AM72" s="25">
        <v>3.4355000000000002</v>
      </c>
      <c r="AN72" s="25">
        <v>3.7690999999999999</v>
      </c>
      <c r="AO72" s="25">
        <v>3.6291000000000002</v>
      </c>
      <c r="AP72" s="25">
        <v>3.7824</v>
      </c>
      <c r="AQ72" s="25">
        <v>3.6777000000000002</v>
      </c>
      <c r="AR72" s="25">
        <v>3.9033000000000002</v>
      </c>
      <c r="AS72" s="25">
        <v>3.6482999999999999</v>
      </c>
      <c r="AT72" s="25">
        <v>3.7711999999999999</v>
      </c>
      <c r="AU72" s="25">
        <v>5.3677000000000001</v>
      </c>
      <c r="AV72" s="25">
        <v>3.5421</v>
      </c>
      <c r="AY72" s="26"/>
      <c r="AZ72" s="26"/>
      <c r="BA72" s="26"/>
      <c r="BB72" s="26"/>
      <c r="BC72" s="26"/>
    </row>
    <row r="73" spans="1:55" s="9" customFormat="1" x14ac:dyDescent="0.3">
      <c r="A73" s="22">
        <f t="shared" si="6"/>
        <v>1.0546199999999999</v>
      </c>
      <c r="B73" s="22">
        <f t="shared" si="7"/>
        <v>5.8234251089886953E-2</v>
      </c>
      <c r="C73" s="23">
        <f t="shared" si="8"/>
        <v>3.9600099999999996</v>
      </c>
      <c r="D73" s="23">
        <f t="shared" si="9"/>
        <v>0.32015182237248174</v>
      </c>
      <c r="F73" s="10">
        <v>66</v>
      </c>
      <c r="G73" s="24">
        <v>1.1069</v>
      </c>
      <c r="H73" s="24">
        <v>1.0350999999999999</v>
      </c>
      <c r="I73" s="24">
        <v>1.0573999999999999</v>
      </c>
      <c r="J73" s="24">
        <v>0.98450000000000004</v>
      </c>
      <c r="K73" s="24">
        <v>0.95050000000000001</v>
      </c>
      <c r="L73" s="24">
        <v>1.0558000000000001</v>
      </c>
      <c r="M73" s="24">
        <v>1.0126999999999999</v>
      </c>
      <c r="N73" s="24">
        <v>1.1355999999999999</v>
      </c>
      <c r="O73" s="24">
        <v>1.0349999999999999</v>
      </c>
      <c r="P73" s="24">
        <v>1.147</v>
      </c>
      <c r="Q73" s="24">
        <v>1.0771999999999999</v>
      </c>
      <c r="R73" s="24">
        <v>1.1125</v>
      </c>
      <c r="S73" s="24">
        <v>1.0883</v>
      </c>
      <c r="T73" s="24">
        <v>1.1205000000000001</v>
      </c>
      <c r="U73" s="24">
        <v>0.96220000000000006</v>
      </c>
      <c r="V73" s="24">
        <v>1.04</v>
      </c>
      <c r="W73" s="24">
        <v>1.0337000000000001</v>
      </c>
      <c r="X73" s="24">
        <v>1.0187999999999999</v>
      </c>
      <c r="Y73" s="24">
        <v>1.1244000000000001</v>
      </c>
      <c r="Z73" s="24">
        <v>0.99429999999999996</v>
      </c>
      <c r="AA73" s="11"/>
      <c r="AB73" s="10">
        <f t="shared" si="10"/>
        <v>66</v>
      </c>
      <c r="AC73" s="25">
        <v>3.8536999999999999</v>
      </c>
      <c r="AD73" s="25">
        <v>4.1543999999999999</v>
      </c>
      <c r="AE73" s="25">
        <v>4.0056000000000003</v>
      </c>
      <c r="AF73" s="25">
        <v>4.0265000000000004</v>
      </c>
      <c r="AG73" s="25">
        <v>3.7096</v>
      </c>
      <c r="AH73" s="25">
        <v>4.2652000000000001</v>
      </c>
      <c r="AI73" s="25">
        <v>4.1654999999999998</v>
      </c>
      <c r="AJ73" s="25">
        <v>4.4263000000000003</v>
      </c>
      <c r="AK73" s="25">
        <v>3.6781999999999999</v>
      </c>
      <c r="AL73" s="25">
        <v>4.4501999999999997</v>
      </c>
      <c r="AM73" s="25">
        <v>3.5684999999999998</v>
      </c>
      <c r="AN73" s="25">
        <v>3.5543999999999998</v>
      </c>
      <c r="AO73" s="25">
        <v>3.9258999999999999</v>
      </c>
      <c r="AP73" s="25">
        <v>4.0399000000000003</v>
      </c>
      <c r="AQ73" s="25">
        <v>3.5592999999999999</v>
      </c>
      <c r="AR73" s="25">
        <v>3.7768999999999999</v>
      </c>
      <c r="AS73" s="25">
        <v>3.6533000000000002</v>
      </c>
      <c r="AT73" s="25">
        <v>4.0671999999999997</v>
      </c>
      <c r="AU73" s="25">
        <v>4.6351000000000004</v>
      </c>
      <c r="AV73" s="25">
        <v>3.6844999999999999</v>
      </c>
      <c r="AY73" s="26"/>
      <c r="AZ73" s="26"/>
      <c r="BA73" s="26"/>
      <c r="BB73" s="26"/>
      <c r="BC73" s="26"/>
    </row>
    <row r="74" spans="1:55" s="9" customFormat="1" x14ac:dyDescent="0.3">
      <c r="A74" s="22">
        <f t="shared" si="6"/>
        <v>1.0663450000000001</v>
      </c>
      <c r="B74" s="22">
        <f t="shared" si="7"/>
        <v>4.3529959132823266E-2</v>
      </c>
      <c r="C74" s="23">
        <f t="shared" si="8"/>
        <v>3.8967900000000002</v>
      </c>
      <c r="D74" s="23">
        <f t="shared" si="9"/>
        <v>0.36836111701198293</v>
      </c>
      <c r="F74" s="10">
        <v>67</v>
      </c>
      <c r="G74" s="24">
        <v>1.0656000000000001</v>
      </c>
      <c r="H74" s="24">
        <v>1.0472999999999999</v>
      </c>
      <c r="I74" s="24">
        <v>1.0322</v>
      </c>
      <c r="J74" s="24">
        <v>1.0095000000000001</v>
      </c>
      <c r="K74" s="24">
        <v>1.0059</v>
      </c>
      <c r="L74" s="24">
        <v>1.0795999999999999</v>
      </c>
      <c r="M74" s="24">
        <v>1.0922000000000001</v>
      </c>
      <c r="N74" s="24">
        <v>1.0886</v>
      </c>
      <c r="O74" s="24">
        <v>1.1274999999999999</v>
      </c>
      <c r="P74" s="24">
        <v>1.1611</v>
      </c>
      <c r="Q74" s="24">
        <v>1.0803</v>
      </c>
      <c r="R74" s="24">
        <v>1.0146999999999999</v>
      </c>
      <c r="S74" s="24">
        <v>1.0459000000000001</v>
      </c>
      <c r="T74" s="24">
        <v>1.1242000000000001</v>
      </c>
      <c r="U74" s="24">
        <v>1.0206</v>
      </c>
      <c r="V74" s="24">
        <v>1.0615000000000001</v>
      </c>
      <c r="W74" s="24">
        <v>1.0780000000000001</v>
      </c>
      <c r="X74" s="24">
        <v>1.0102</v>
      </c>
      <c r="Y74" s="24">
        <v>1.0790999999999999</v>
      </c>
      <c r="Z74" s="24">
        <v>1.1029</v>
      </c>
      <c r="AA74" s="11"/>
      <c r="AB74" s="10">
        <f t="shared" si="10"/>
        <v>67</v>
      </c>
      <c r="AC74" s="25">
        <v>3.8237000000000001</v>
      </c>
      <c r="AD74" s="25">
        <v>4.4192999999999998</v>
      </c>
      <c r="AE74" s="25">
        <v>3.5684999999999998</v>
      </c>
      <c r="AF74" s="25">
        <v>3.9447000000000001</v>
      </c>
      <c r="AG74" s="25">
        <v>3.6854</v>
      </c>
      <c r="AH74" s="25">
        <v>4.0368000000000004</v>
      </c>
      <c r="AI74" s="25">
        <v>3.9927000000000001</v>
      </c>
      <c r="AJ74" s="25">
        <v>4.2077999999999998</v>
      </c>
      <c r="AK74" s="25">
        <v>3.5074000000000001</v>
      </c>
      <c r="AL74" s="25">
        <v>4.6978</v>
      </c>
      <c r="AM74" s="25">
        <v>3.6663999999999999</v>
      </c>
      <c r="AN74" s="25">
        <v>3.6635</v>
      </c>
      <c r="AO74" s="25">
        <v>3.7090000000000001</v>
      </c>
      <c r="AP74" s="25">
        <v>4.1416000000000004</v>
      </c>
      <c r="AQ74" s="25">
        <v>3.4708999999999999</v>
      </c>
      <c r="AR74" s="25">
        <v>3.7603</v>
      </c>
      <c r="AS74" s="25">
        <v>3.6272000000000002</v>
      </c>
      <c r="AT74" s="25">
        <v>3.9561000000000002</v>
      </c>
      <c r="AU74" s="25">
        <v>4.6253000000000002</v>
      </c>
      <c r="AV74" s="25">
        <v>3.4314</v>
      </c>
      <c r="AY74" s="26"/>
      <c r="AZ74" s="26"/>
      <c r="BA74" s="26"/>
      <c r="BB74" s="26"/>
      <c r="BC74" s="26"/>
    </row>
    <row r="75" spans="1:55" s="9" customFormat="1" x14ac:dyDescent="0.3">
      <c r="A75" s="22">
        <f t="shared" si="6"/>
        <v>1.0399099999999999</v>
      </c>
      <c r="B75" s="22">
        <f t="shared" si="7"/>
        <v>3.8478372599354285E-2</v>
      </c>
      <c r="C75" s="23">
        <f t="shared" si="8"/>
        <v>3.9377299999999997</v>
      </c>
      <c r="D75" s="23">
        <f t="shared" si="9"/>
        <v>0.35986352690985512</v>
      </c>
      <c r="F75" s="10">
        <v>68</v>
      </c>
      <c r="G75" s="24">
        <v>1.0406</v>
      </c>
      <c r="H75" s="24">
        <v>1.0698000000000001</v>
      </c>
      <c r="I75" s="24">
        <v>1.0687</v>
      </c>
      <c r="J75" s="24">
        <v>1.0206</v>
      </c>
      <c r="K75" s="24">
        <v>1.0085</v>
      </c>
      <c r="L75" s="24">
        <v>1.0311999999999999</v>
      </c>
      <c r="M75" s="24">
        <v>1.0966</v>
      </c>
      <c r="N75" s="24">
        <v>1.0603</v>
      </c>
      <c r="O75" s="24">
        <v>0.99590000000000001</v>
      </c>
      <c r="P75" s="24">
        <v>1.0474000000000001</v>
      </c>
      <c r="Q75" s="24">
        <v>1.0015000000000001</v>
      </c>
      <c r="R75" s="24">
        <v>0.96750000000000003</v>
      </c>
      <c r="S75" s="24">
        <v>1.1006</v>
      </c>
      <c r="T75" s="24">
        <v>1.1161000000000001</v>
      </c>
      <c r="U75" s="24">
        <v>1.0375000000000001</v>
      </c>
      <c r="V75" s="24">
        <v>1.0585</v>
      </c>
      <c r="W75" s="24">
        <v>1.0472999999999999</v>
      </c>
      <c r="X75" s="24">
        <v>1.0141</v>
      </c>
      <c r="Y75" s="24">
        <v>1.0065</v>
      </c>
      <c r="Z75" s="24">
        <v>1.0089999999999999</v>
      </c>
      <c r="AA75" s="11"/>
      <c r="AB75" s="10">
        <f t="shared" si="10"/>
        <v>68</v>
      </c>
      <c r="AC75" s="25">
        <v>3.7463000000000002</v>
      </c>
      <c r="AD75" s="25">
        <v>4.2952000000000004</v>
      </c>
      <c r="AE75" s="25">
        <v>3.6236000000000002</v>
      </c>
      <c r="AF75" s="25">
        <v>4.3090000000000002</v>
      </c>
      <c r="AG75" s="25">
        <v>3.6949999999999998</v>
      </c>
      <c r="AH75" s="25">
        <v>4.0899000000000001</v>
      </c>
      <c r="AI75" s="25">
        <v>3.9746999999999999</v>
      </c>
      <c r="AJ75" s="25">
        <v>4.2995999999999999</v>
      </c>
      <c r="AK75" s="25">
        <v>4.1069000000000004</v>
      </c>
      <c r="AL75" s="25">
        <v>4.4196</v>
      </c>
      <c r="AM75" s="25">
        <v>3.5728</v>
      </c>
      <c r="AN75" s="25">
        <v>3.2233999999999998</v>
      </c>
      <c r="AO75" s="25">
        <v>3.8481999999999998</v>
      </c>
      <c r="AP75" s="25">
        <v>4.0663999999999998</v>
      </c>
      <c r="AQ75" s="25">
        <v>3.6823000000000001</v>
      </c>
      <c r="AR75" s="25">
        <v>3.8605</v>
      </c>
      <c r="AS75" s="25">
        <v>3.6932</v>
      </c>
      <c r="AT75" s="25">
        <v>3.8984000000000001</v>
      </c>
      <c r="AU75" s="25">
        <v>4.7542</v>
      </c>
      <c r="AV75" s="25">
        <v>3.5954000000000002</v>
      </c>
      <c r="AY75" s="26"/>
      <c r="AZ75" s="26"/>
      <c r="BA75" s="26"/>
      <c r="BB75" s="26"/>
      <c r="BC75" s="26"/>
    </row>
    <row r="76" spans="1:55" s="9" customFormat="1" x14ac:dyDescent="0.3">
      <c r="A76" s="22">
        <f t="shared" si="6"/>
        <v>1.0434399999999999</v>
      </c>
      <c r="B76" s="22">
        <f t="shared" si="7"/>
        <v>6.3589683042720738E-2</v>
      </c>
      <c r="C76" s="23">
        <f t="shared" si="8"/>
        <v>3.927095</v>
      </c>
      <c r="D76" s="23">
        <f t="shared" si="9"/>
        <v>0.34808802951189488</v>
      </c>
      <c r="F76" s="10">
        <v>69</v>
      </c>
      <c r="G76" s="24">
        <v>1.0201</v>
      </c>
      <c r="H76" s="24">
        <v>1.0803</v>
      </c>
      <c r="I76" s="24">
        <v>0.98309999999999997</v>
      </c>
      <c r="J76" s="24">
        <v>1.0279</v>
      </c>
      <c r="K76" s="24">
        <v>1.0027999999999999</v>
      </c>
      <c r="L76" s="24">
        <v>0.97509999999999997</v>
      </c>
      <c r="M76" s="24">
        <v>1.0449999999999999</v>
      </c>
      <c r="N76" s="24">
        <v>1.1096999999999999</v>
      </c>
      <c r="O76" s="24">
        <v>0.98250000000000004</v>
      </c>
      <c r="P76" s="24">
        <v>1.0968</v>
      </c>
      <c r="Q76" s="24">
        <v>0.97299999999999998</v>
      </c>
      <c r="R76" s="24">
        <v>0.92910000000000004</v>
      </c>
      <c r="S76" s="24">
        <v>1.1240000000000001</v>
      </c>
      <c r="T76" s="24">
        <v>1.1242000000000001</v>
      </c>
      <c r="U76" s="24">
        <v>1.1315999999999999</v>
      </c>
      <c r="V76" s="24">
        <v>1.0602</v>
      </c>
      <c r="W76" s="24">
        <v>1.0189999999999999</v>
      </c>
      <c r="X76" s="24">
        <v>0.98719999999999997</v>
      </c>
      <c r="Y76" s="24">
        <v>1.1476999999999999</v>
      </c>
      <c r="Z76" s="24">
        <v>1.0495000000000001</v>
      </c>
      <c r="AA76" s="11"/>
      <c r="AB76" s="10">
        <f t="shared" si="10"/>
        <v>69</v>
      </c>
      <c r="AC76" s="25">
        <v>3.9238</v>
      </c>
      <c r="AD76" s="25">
        <v>4.2164999999999999</v>
      </c>
      <c r="AE76" s="25">
        <v>3.7027999999999999</v>
      </c>
      <c r="AF76" s="25">
        <v>3.8908999999999998</v>
      </c>
      <c r="AG76" s="25">
        <v>3.7501000000000002</v>
      </c>
      <c r="AH76" s="25">
        <v>4.4103000000000003</v>
      </c>
      <c r="AI76" s="25">
        <v>4.0864000000000003</v>
      </c>
      <c r="AJ76" s="25">
        <v>4.3341000000000003</v>
      </c>
      <c r="AK76" s="25">
        <v>3.7275</v>
      </c>
      <c r="AL76" s="25">
        <v>4.2533000000000003</v>
      </c>
      <c r="AM76" s="25">
        <v>3.5703</v>
      </c>
      <c r="AN76" s="25">
        <v>3.7797000000000001</v>
      </c>
      <c r="AO76" s="25">
        <v>3.7886000000000002</v>
      </c>
      <c r="AP76" s="25">
        <v>4.4960000000000004</v>
      </c>
      <c r="AQ76" s="25">
        <v>3.6587999999999998</v>
      </c>
      <c r="AR76" s="25">
        <v>3.4098999999999999</v>
      </c>
      <c r="AS76" s="25">
        <v>3.7366999999999999</v>
      </c>
      <c r="AT76" s="25">
        <v>3.657</v>
      </c>
      <c r="AU76" s="25">
        <v>4.6134000000000004</v>
      </c>
      <c r="AV76" s="25">
        <v>3.5358000000000001</v>
      </c>
      <c r="AY76" s="26"/>
      <c r="AZ76" s="26"/>
      <c r="BA76" s="26"/>
      <c r="BB76" s="26"/>
      <c r="BC76" s="26"/>
    </row>
    <row r="77" spans="1:55" s="9" customFormat="1" x14ac:dyDescent="0.3">
      <c r="A77" s="22">
        <f t="shared" si="6"/>
        <v>1.0363850000000001</v>
      </c>
      <c r="B77" s="22">
        <f t="shared" si="7"/>
        <v>5.1351956607011806E-2</v>
      </c>
      <c r="C77" s="23">
        <f t="shared" si="8"/>
        <v>4.0009099999999993</v>
      </c>
      <c r="D77" s="23">
        <f t="shared" si="9"/>
        <v>0.3542106775709381</v>
      </c>
      <c r="F77" s="10">
        <v>70</v>
      </c>
      <c r="G77" s="24">
        <v>1.0203</v>
      </c>
      <c r="H77" s="24">
        <v>1.0618000000000001</v>
      </c>
      <c r="I77" s="24">
        <v>0.95050000000000001</v>
      </c>
      <c r="J77" s="24">
        <v>0.97860000000000003</v>
      </c>
      <c r="K77" s="24">
        <v>1.0289999999999999</v>
      </c>
      <c r="L77" s="24">
        <v>1.0078</v>
      </c>
      <c r="M77" s="24">
        <v>1.0405</v>
      </c>
      <c r="N77" s="24">
        <v>0.95960000000000001</v>
      </c>
      <c r="O77" s="24">
        <v>1.0609</v>
      </c>
      <c r="P77" s="24">
        <v>1.1223000000000001</v>
      </c>
      <c r="Q77" s="24">
        <v>1.0302</v>
      </c>
      <c r="R77" s="24">
        <v>1.0163</v>
      </c>
      <c r="S77" s="24">
        <v>1.0820000000000001</v>
      </c>
      <c r="T77" s="24">
        <v>1.0992</v>
      </c>
      <c r="U77" s="24">
        <v>0.98209999999999997</v>
      </c>
      <c r="V77" s="24">
        <v>1.1122000000000001</v>
      </c>
      <c r="W77" s="24">
        <v>1.0061</v>
      </c>
      <c r="X77" s="24">
        <v>1.0003</v>
      </c>
      <c r="Y77" s="24">
        <v>1.1140000000000001</v>
      </c>
      <c r="Z77" s="24">
        <v>1.054</v>
      </c>
      <c r="AA77" s="11"/>
      <c r="AB77" s="10">
        <f t="shared" si="10"/>
        <v>70</v>
      </c>
      <c r="AC77" s="25">
        <v>3.9561999999999999</v>
      </c>
      <c r="AD77" s="25">
        <v>4.5378999999999996</v>
      </c>
      <c r="AE77" s="25">
        <v>3.8182</v>
      </c>
      <c r="AF77" s="25">
        <v>4.2282000000000002</v>
      </c>
      <c r="AG77" s="25">
        <v>3.3733</v>
      </c>
      <c r="AH77" s="25">
        <v>4.2625999999999999</v>
      </c>
      <c r="AI77" s="25">
        <v>4.2920999999999996</v>
      </c>
      <c r="AJ77" s="25">
        <v>4.3727</v>
      </c>
      <c r="AK77" s="25">
        <v>3.9285999999999999</v>
      </c>
      <c r="AL77" s="25">
        <v>4.6604999999999999</v>
      </c>
      <c r="AM77" s="25">
        <v>3.5808</v>
      </c>
      <c r="AN77" s="25">
        <v>3.6703000000000001</v>
      </c>
      <c r="AO77" s="25">
        <v>3.8062</v>
      </c>
      <c r="AP77" s="25">
        <v>4.3446999999999996</v>
      </c>
      <c r="AQ77" s="25">
        <v>3.6318999999999999</v>
      </c>
      <c r="AR77" s="25">
        <v>3.9363000000000001</v>
      </c>
      <c r="AS77" s="25">
        <v>3.6745999999999999</v>
      </c>
      <c r="AT77" s="25">
        <v>3.9235000000000002</v>
      </c>
      <c r="AU77" s="25">
        <v>4.3163</v>
      </c>
      <c r="AV77" s="25">
        <v>3.7033</v>
      </c>
      <c r="AY77" s="26"/>
      <c r="AZ77" s="26"/>
      <c r="BA77" s="26"/>
      <c r="BB77" s="26"/>
      <c r="BC77" s="26"/>
    </row>
    <row r="78" spans="1:55" s="9" customFormat="1" x14ac:dyDescent="0.3">
      <c r="A78" s="22">
        <f t="shared" si="6"/>
        <v>1.0406750000000002</v>
      </c>
      <c r="B78" s="22">
        <f t="shared" si="7"/>
        <v>5.2641057370199446E-2</v>
      </c>
      <c r="C78" s="23">
        <f t="shared" si="8"/>
        <v>3.9407249999999996</v>
      </c>
      <c r="D78" s="23">
        <f t="shared" si="9"/>
        <v>0.32428520727577864</v>
      </c>
      <c r="F78" s="10">
        <v>71</v>
      </c>
      <c r="G78" s="24">
        <v>0.97199999999999998</v>
      </c>
      <c r="H78" s="24">
        <v>1.0981000000000001</v>
      </c>
      <c r="I78" s="24">
        <v>1.0771999999999999</v>
      </c>
      <c r="J78" s="24">
        <v>1.0618000000000001</v>
      </c>
      <c r="K78" s="24">
        <v>0.95520000000000005</v>
      </c>
      <c r="L78" s="24">
        <v>1.0845</v>
      </c>
      <c r="M78" s="24">
        <v>1.0476000000000001</v>
      </c>
      <c r="N78" s="24">
        <v>1.1214999999999999</v>
      </c>
      <c r="O78" s="24">
        <v>1.0094000000000001</v>
      </c>
      <c r="P78" s="24">
        <v>1.1077999999999999</v>
      </c>
      <c r="Q78" s="24">
        <v>1.0458000000000001</v>
      </c>
      <c r="R78" s="24">
        <v>1.1180000000000001</v>
      </c>
      <c r="S78" s="24">
        <v>1.0136000000000001</v>
      </c>
      <c r="T78" s="24">
        <v>1.0253000000000001</v>
      </c>
      <c r="U78" s="24">
        <v>0.94440000000000002</v>
      </c>
      <c r="V78" s="24">
        <v>1.0032000000000001</v>
      </c>
      <c r="W78" s="24">
        <v>1.0237000000000001</v>
      </c>
      <c r="X78" s="24">
        <v>0.98660000000000003</v>
      </c>
      <c r="Y78" s="24">
        <v>1.0633999999999999</v>
      </c>
      <c r="Z78" s="24">
        <v>1.0544</v>
      </c>
      <c r="AA78" s="11"/>
      <c r="AB78" s="10">
        <f t="shared" si="10"/>
        <v>71</v>
      </c>
      <c r="AC78" s="25">
        <v>3.9215</v>
      </c>
      <c r="AD78" s="25">
        <v>4.1919000000000004</v>
      </c>
      <c r="AE78" s="25">
        <v>4.1153000000000004</v>
      </c>
      <c r="AF78" s="25">
        <v>3.8462000000000001</v>
      </c>
      <c r="AG78" s="25">
        <v>3.9904000000000002</v>
      </c>
      <c r="AH78" s="25">
        <v>3.8708</v>
      </c>
      <c r="AI78" s="25">
        <v>4.1832000000000003</v>
      </c>
      <c r="AJ78" s="25">
        <v>4.4219999999999997</v>
      </c>
      <c r="AK78" s="25">
        <v>4.0332999999999997</v>
      </c>
      <c r="AL78" s="25">
        <v>4.4664000000000001</v>
      </c>
      <c r="AM78" s="25">
        <v>3.5207999999999999</v>
      </c>
      <c r="AN78" s="25">
        <v>3.6680000000000001</v>
      </c>
      <c r="AO78" s="25">
        <v>3.6168999999999998</v>
      </c>
      <c r="AP78" s="25">
        <v>3.8439999999999999</v>
      </c>
      <c r="AQ78" s="25">
        <v>3.5771999999999999</v>
      </c>
      <c r="AR78" s="25">
        <v>3.7082999999999999</v>
      </c>
      <c r="AS78" s="25">
        <v>3.9266000000000001</v>
      </c>
      <c r="AT78" s="25">
        <v>3.7019000000000002</v>
      </c>
      <c r="AU78" s="25">
        <v>4.6750999999999996</v>
      </c>
      <c r="AV78" s="25">
        <v>3.5347</v>
      </c>
      <c r="AY78" s="26"/>
      <c r="AZ78" s="26"/>
      <c r="BA78" s="26"/>
      <c r="BB78" s="26"/>
      <c r="BC78" s="26"/>
    </row>
    <row r="79" spans="1:55" s="9" customFormat="1" x14ac:dyDescent="0.3">
      <c r="A79" s="22">
        <f t="shared" si="6"/>
        <v>1.049045</v>
      </c>
      <c r="B79" s="22">
        <f t="shared" si="7"/>
        <v>5.2069755591594817E-2</v>
      </c>
      <c r="C79" s="23">
        <f t="shared" si="8"/>
        <v>3.8981350000000012</v>
      </c>
      <c r="D79" s="23">
        <f t="shared" si="9"/>
        <v>0.35339539846734663</v>
      </c>
      <c r="F79" s="10">
        <v>72</v>
      </c>
      <c r="G79" s="24">
        <v>1.0751999999999999</v>
      </c>
      <c r="H79" s="24">
        <v>1.1406000000000001</v>
      </c>
      <c r="I79" s="24">
        <v>1.0307999999999999</v>
      </c>
      <c r="J79" s="24">
        <v>0.96789999999999998</v>
      </c>
      <c r="K79" s="24">
        <v>0.99860000000000004</v>
      </c>
      <c r="L79" s="24">
        <v>1.0448999999999999</v>
      </c>
      <c r="M79" s="24">
        <v>1.0923</v>
      </c>
      <c r="N79" s="24">
        <v>1.0528</v>
      </c>
      <c r="O79" s="24">
        <v>0.98740000000000006</v>
      </c>
      <c r="P79" s="24">
        <v>1.0717000000000001</v>
      </c>
      <c r="Q79" s="24">
        <v>1.0308999999999999</v>
      </c>
      <c r="R79" s="24">
        <v>0.95489999999999997</v>
      </c>
      <c r="S79" s="24">
        <v>1.1419999999999999</v>
      </c>
      <c r="T79" s="24">
        <v>1.0888</v>
      </c>
      <c r="U79" s="24">
        <v>1.046</v>
      </c>
      <c r="V79" s="24">
        <v>1.0503</v>
      </c>
      <c r="W79" s="24">
        <v>1.0866</v>
      </c>
      <c r="X79" s="24">
        <v>1.0216000000000001</v>
      </c>
      <c r="Y79" s="24">
        <v>1.0996999999999999</v>
      </c>
      <c r="Z79" s="24">
        <v>0.99790000000000001</v>
      </c>
      <c r="AA79" s="11"/>
      <c r="AB79" s="10">
        <f t="shared" si="10"/>
        <v>72</v>
      </c>
      <c r="AC79" s="25">
        <v>3.6991000000000001</v>
      </c>
      <c r="AD79" s="25">
        <v>4.7455999999999996</v>
      </c>
      <c r="AE79" s="25">
        <v>3.6208</v>
      </c>
      <c r="AF79" s="25">
        <v>3.8235000000000001</v>
      </c>
      <c r="AG79" s="25">
        <v>3.6970999999999998</v>
      </c>
      <c r="AH79" s="25">
        <v>4.2544000000000004</v>
      </c>
      <c r="AI79" s="25">
        <v>3.6825999999999999</v>
      </c>
      <c r="AJ79" s="25">
        <v>4.0349000000000004</v>
      </c>
      <c r="AK79" s="25">
        <v>3.5632000000000001</v>
      </c>
      <c r="AL79" s="25">
        <v>4.5442999999999998</v>
      </c>
      <c r="AM79" s="25">
        <v>3.5461999999999998</v>
      </c>
      <c r="AN79" s="25">
        <v>3.6943999999999999</v>
      </c>
      <c r="AO79" s="25">
        <v>3.8948999999999998</v>
      </c>
      <c r="AP79" s="25">
        <v>4.1191000000000004</v>
      </c>
      <c r="AQ79" s="25">
        <v>3.5091000000000001</v>
      </c>
      <c r="AR79" s="25">
        <v>3.7772000000000001</v>
      </c>
      <c r="AS79" s="25">
        <v>3.8641000000000001</v>
      </c>
      <c r="AT79" s="25">
        <v>3.7728000000000002</v>
      </c>
      <c r="AU79" s="25">
        <v>4.4603999999999999</v>
      </c>
      <c r="AV79" s="25">
        <v>3.6589999999999998</v>
      </c>
      <c r="AY79" s="26"/>
      <c r="AZ79" s="26"/>
      <c r="BA79" s="26"/>
      <c r="BB79" s="26"/>
      <c r="BC79" s="26"/>
    </row>
    <row r="80" spans="1:55" s="9" customFormat="1" x14ac:dyDescent="0.3">
      <c r="A80" s="22">
        <f t="shared" si="6"/>
        <v>1.0434349999999999</v>
      </c>
      <c r="B80" s="22">
        <f t="shared" si="7"/>
        <v>5.0772146062476757E-2</v>
      </c>
      <c r="C80" s="23">
        <f t="shared" si="8"/>
        <v>4.0057599999999995</v>
      </c>
      <c r="D80" s="23">
        <f t="shared" si="9"/>
        <v>0.3857163170818132</v>
      </c>
      <c r="F80" s="10">
        <v>73</v>
      </c>
      <c r="G80" s="24">
        <v>1.1123000000000001</v>
      </c>
      <c r="H80" s="24">
        <v>1.0815999999999999</v>
      </c>
      <c r="I80" s="24">
        <v>1.0904</v>
      </c>
      <c r="J80" s="24">
        <v>1.0043</v>
      </c>
      <c r="K80" s="24">
        <v>1.0579000000000001</v>
      </c>
      <c r="L80" s="24">
        <v>1.0616000000000001</v>
      </c>
      <c r="M80" s="24">
        <v>1.0243</v>
      </c>
      <c r="N80" s="24">
        <v>1.1131</v>
      </c>
      <c r="O80" s="24">
        <v>1.0032000000000001</v>
      </c>
      <c r="P80" s="24">
        <v>1.071</v>
      </c>
      <c r="Q80" s="24">
        <v>1.0487</v>
      </c>
      <c r="R80" s="24">
        <v>0.97219999999999995</v>
      </c>
      <c r="S80" s="24">
        <v>1.0866</v>
      </c>
      <c r="T80" s="24">
        <v>1.1189</v>
      </c>
      <c r="U80" s="24">
        <v>0.9647</v>
      </c>
      <c r="V80" s="24">
        <v>0.96189999999999998</v>
      </c>
      <c r="W80" s="24">
        <v>1.0734999999999999</v>
      </c>
      <c r="X80" s="24">
        <v>0.99</v>
      </c>
      <c r="Y80" s="24">
        <v>1.0073000000000001</v>
      </c>
      <c r="Z80" s="24">
        <v>1.0251999999999999</v>
      </c>
      <c r="AA80" s="11"/>
      <c r="AB80" s="10">
        <f t="shared" si="10"/>
        <v>73</v>
      </c>
      <c r="AC80" s="25">
        <v>4.1276000000000002</v>
      </c>
      <c r="AD80" s="25">
        <v>4.7710999999999997</v>
      </c>
      <c r="AE80" s="25">
        <v>3.8996</v>
      </c>
      <c r="AF80" s="25">
        <v>3.9910000000000001</v>
      </c>
      <c r="AG80" s="25">
        <v>4.2680999999999996</v>
      </c>
      <c r="AH80" s="25">
        <v>3.8187000000000002</v>
      </c>
      <c r="AI80" s="25">
        <v>4.2705000000000002</v>
      </c>
      <c r="AJ80" s="25">
        <v>4.4233000000000002</v>
      </c>
      <c r="AK80" s="25">
        <v>3.7690999999999999</v>
      </c>
      <c r="AL80" s="25">
        <v>4.6150000000000002</v>
      </c>
      <c r="AM80" s="25">
        <v>3.4533999999999998</v>
      </c>
      <c r="AN80" s="25">
        <v>3.5798000000000001</v>
      </c>
      <c r="AO80" s="25">
        <v>3.7326000000000001</v>
      </c>
      <c r="AP80" s="25">
        <v>3.9950999999999999</v>
      </c>
      <c r="AQ80" s="25">
        <v>3.617</v>
      </c>
      <c r="AR80" s="25">
        <v>3.6417999999999999</v>
      </c>
      <c r="AS80" s="25">
        <v>3.8477999999999999</v>
      </c>
      <c r="AT80" s="25">
        <v>3.9035000000000002</v>
      </c>
      <c r="AU80" s="25">
        <v>4.6886999999999999</v>
      </c>
      <c r="AV80" s="25">
        <v>3.7014999999999998</v>
      </c>
      <c r="AY80" s="26"/>
      <c r="AZ80" s="26"/>
      <c r="BA80" s="26"/>
      <c r="BB80" s="26"/>
      <c r="BC80" s="26"/>
    </row>
    <row r="81" spans="1:55" s="9" customFormat="1" x14ac:dyDescent="0.3">
      <c r="A81" s="22">
        <f t="shared" si="6"/>
        <v>1.0530499999999998</v>
      </c>
      <c r="B81" s="22">
        <f t="shared" si="7"/>
        <v>4.1828138350812817E-2</v>
      </c>
      <c r="C81" s="23">
        <f t="shared" si="8"/>
        <v>3.8902700000000001</v>
      </c>
      <c r="D81" s="23">
        <f t="shared" si="9"/>
        <v>0.37056220459416017</v>
      </c>
      <c r="F81" s="10">
        <v>74</v>
      </c>
      <c r="G81" s="24">
        <v>1.0422</v>
      </c>
      <c r="H81" s="24">
        <v>1.1037999999999999</v>
      </c>
      <c r="I81" s="24">
        <v>1.0633999999999999</v>
      </c>
      <c r="J81" s="24">
        <v>1.0105999999999999</v>
      </c>
      <c r="K81" s="24">
        <v>0.99870000000000003</v>
      </c>
      <c r="L81" s="24">
        <v>1.0341</v>
      </c>
      <c r="M81" s="24">
        <v>1.0845</v>
      </c>
      <c r="N81" s="24">
        <v>1.1161000000000001</v>
      </c>
      <c r="O81" s="24">
        <v>1.0842000000000001</v>
      </c>
      <c r="P81" s="24">
        <v>1.101</v>
      </c>
      <c r="Q81" s="24">
        <v>1.0505</v>
      </c>
      <c r="R81" s="24">
        <v>1.0208999999999999</v>
      </c>
      <c r="S81" s="24">
        <v>1.0709</v>
      </c>
      <c r="T81" s="24">
        <v>1.0905</v>
      </c>
      <c r="U81" s="24">
        <v>0.97819999999999996</v>
      </c>
      <c r="V81" s="24">
        <v>1.0754999999999999</v>
      </c>
      <c r="W81" s="24">
        <v>1.0857000000000001</v>
      </c>
      <c r="X81" s="24">
        <v>0.97119999999999995</v>
      </c>
      <c r="Y81" s="24">
        <v>1.0327</v>
      </c>
      <c r="Z81" s="24">
        <v>1.0463</v>
      </c>
      <c r="AA81" s="11"/>
      <c r="AB81" s="10">
        <f t="shared" si="10"/>
        <v>74</v>
      </c>
      <c r="AC81" s="25">
        <v>3.6951000000000001</v>
      </c>
      <c r="AD81" s="25">
        <v>4.3437999999999999</v>
      </c>
      <c r="AE81" s="25">
        <v>3.5720000000000001</v>
      </c>
      <c r="AF81" s="25">
        <v>4.1360000000000001</v>
      </c>
      <c r="AG81" s="25">
        <v>3.5125999999999999</v>
      </c>
      <c r="AH81" s="25">
        <v>3.9222000000000001</v>
      </c>
      <c r="AI81" s="25">
        <v>3.9068999999999998</v>
      </c>
      <c r="AJ81" s="25">
        <v>4.4907000000000004</v>
      </c>
      <c r="AK81" s="25">
        <v>3.8780999999999999</v>
      </c>
      <c r="AL81" s="25">
        <v>4.6151</v>
      </c>
      <c r="AM81" s="25">
        <v>3.6669</v>
      </c>
      <c r="AN81" s="25">
        <v>3.6785000000000001</v>
      </c>
      <c r="AO81" s="25">
        <v>3.6928000000000001</v>
      </c>
      <c r="AP81" s="25">
        <v>4.0187999999999997</v>
      </c>
      <c r="AQ81" s="25">
        <v>3.4982000000000002</v>
      </c>
      <c r="AR81" s="25">
        <v>3.3908999999999998</v>
      </c>
      <c r="AS81" s="25">
        <v>3.6945000000000001</v>
      </c>
      <c r="AT81" s="25">
        <v>3.9876</v>
      </c>
      <c r="AU81" s="25">
        <v>4.5621999999999998</v>
      </c>
      <c r="AV81" s="25">
        <v>3.5425</v>
      </c>
      <c r="AY81" s="26"/>
      <c r="AZ81" s="26"/>
      <c r="BA81" s="26"/>
      <c r="BB81" s="26"/>
      <c r="BC81" s="26"/>
    </row>
    <row r="82" spans="1:55" s="9" customFormat="1" x14ac:dyDescent="0.3">
      <c r="A82" s="22">
        <f t="shared" si="6"/>
        <v>1.0402299999999998</v>
      </c>
      <c r="B82" s="22">
        <f t="shared" si="7"/>
        <v>4.9572117587463042E-2</v>
      </c>
      <c r="C82" s="23">
        <f t="shared" si="8"/>
        <v>3.9426399999999999</v>
      </c>
      <c r="D82" s="23">
        <f t="shared" si="9"/>
        <v>0.3506512878690316</v>
      </c>
      <c r="F82" s="10">
        <v>75</v>
      </c>
      <c r="G82" s="24">
        <v>1.1007</v>
      </c>
      <c r="H82" s="24">
        <v>1.0806</v>
      </c>
      <c r="I82" s="24">
        <v>0.98850000000000005</v>
      </c>
      <c r="J82" s="24">
        <v>1.0055000000000001</v>
      </c>
      <c r="K82" s="24">
        <v>0.91990000000000005</v>
      </c>
      <c r="L82" s="24">
        <v>1.1285000000000001</v>
      </c>
      <c r="M82" s="24">
        <v>1.0187999999999999</v>
      </c>
      <c r="N82" s="24">
        <v>1.0571999999999999</v>
      </c>
      <c r="O82" s="24">
        <v>0.99729999999999996</v>
      </c>
      <c r="P82" s="24">
        <v>1.0504</v>
      </c>
      <c r="Q82" s="24">
        <v>1.0528999999999999</v>
      </c>
      <c r="R82" s="24">
        <v>0.97750000000000004</v>
      </c>
      <c r="S82" s="24">
        <v>1.0105</v>
      </c>
      <c r="T82" s="24">
        <v>1.0722</v>
      </c>
      <c r="U82" s="24">
        <v>1.0196000000000001</v>
      </c>
      <c r="V82" s="24">
        <v>1.0730999999999999</v>
      </c>
      <c r="W82" s="24">
        <v>1.0499000000000001</v>
      </c>
      <c r="X82" s="24">
        <v>1.0244</v>
      </c>
      <c r="Y82" s="24">
        <v>1.0843</v>
      </c>
      <c r="Z82" s="24">
        <v>1.0928</v>
      </c>
      <c r="AA82" s="11"/>
      <c r="AB82" s="10">
        <f t="shared" si="10"/>
        <v>75</v>
      </c>
      <c r="AC82" s="25">
        <v>3.9198</v>
      </c>
      <c r="AD82" s="25">
        <v>4.1124999999999998</v>
      </c>
      <c r="AE82" s="25">
        <v>3.7225999999999999</v>
      </c>
      <c r="AF82" s="25">
        <v>4.2548000000000004</v>
      </c>
      <c r="AG82" s="25">
        <v>3.7059000000000002</v>
      </c>
      <c r="AH82" s="25">
        <v>4.2831000000000001</v>
      </c>
      <c r="AI82" s="25">
        <v>3.9592999999999998</v>
      </c>
      <c r="AJ82" s="25">
        <v>4.3720999999999997</v>
      </c>
      <c r="AK82" s="25">
        <v>3.6242000000000001</v>
      </c>
      <c r="AL82" s="25">
        <v>4.3163</v>
      </c>
      <c r="AM82" s="25">
        <v>3.6282999999999999</v>
      </c>
      <c r="AN82" s="25">
        <v>3.6456</v>
      </c>
      <c r="AO82" s="25">
        <v>3.7414000000000001</v>
      </c>
      <c r="AP82" s="25">
        <v>4.3910999999999998</v>
      </c>
      <c r="AQ82" s="25">
        <v>3.7471000000000001</v>
      </c>
      <c r="AR82" s="25">
        <v>3.5935999999999999</v>
      </c>
      <c r="AS82" s="25">
        <v>3.7625999999999999</v>
      </c>
      <c r="AT82" s="25">
        <v>3.7477999999999998</v>
      </c>
      <c r="AU82" s="25">
        <v>4.7977999999999996</v>
      </c>
      <c r="AV82" s="25">
        <v>3.5268999999999999</v>
      </c>
      <c r="AY82" s="26"/>
      <c r="AZ82" s="26"/>
      <c r="BA82" s="26"/>
      <c r="BB82" s="26"/>
      <c r="BC82" s="26"/>
    </row>
    <row r="83" spans="1:55" s="9" customFormat="1" x14ac:dyDescent="0.3">
      <c r="A83" s="22">
        <f t="shared" si="6"/>
        <v>1.0323549999999999</v>
      </c>
      <c r="B83" s="22">
        <f t="shared" si="7"/>
        <v>4.4339699153835399E-2</v>
      </c>
      <c r="C83" s="23">
        <f t="shared" si="8"/>
        <v>3.9362749999999997</v>
      </c>
      <c r="D83" s="23">
        <f t="shared" si="9"/>
        <v>0.34570290237503981</v>
      </c>
      <c r="F83" s="10">
        <v>76</v>
      </c>
      <c r="G83" s="24">
        <v>1.0690999999999999</v>
      </c>
      <c r="H83" s="24">
        <v>1.0517000000000001</v>
      </c>
      <c r="I83" s="24">
        <v>1.0466</v>
      </c>
      <c r="J83" s="24">
        <v>1.0077</v>
      </c>
      <c r="K83" s="24">
        <v>0.95230000000000004</v>
      </c>
      <c r="L83" s="24">
        <v>1.0389999999999999</v>
      </c>
      <c r="M83" s="24">
        <v>1.0721000000000001</v>
      </c>
      <c r="N83" s="24">
        <v>0.98</v>
      </c>
      <c r="O83" s="24">
        <v>0.99319999999999997</v>
      </c>
      <c r="P83" s="24">
        <v>1.052</v>
      </c>
      <c r="Q83" s="24">
        <v>1.0444</v>
      </c>
      <c r="R83" s="24">
        <v>0.97019999999999995</v>
      </c>
      <c r="S83" s="24">
        <v>1.0494000000000001</v>
      </c>
      <c r="T83" s="24">
        <v>1.0499000000000001</v>
      </c>
      <c r="U83" s="24">
        <v>1.0734999999999999</v>
      </c>
      <c r="V83" s="24">
        <v>0.96689999999999998</v>
      </c>
      <c r="W83" s="24">
        <v>1.0268999999999999</v>
      </c>
      <c r="X83" s="24">
        <v>1.0726</v>
      </c>
      <c r="Y83" s="24">
        <v>1.1272</v>
      </c>
      <c r="Z83" s="24">
        <v>1.0024</v>
      </c>
      <c r="AA83" s="11"/>
      <c r="AB83" s="10">
        <f t="shared" si="10"/>
        <v>76</v>
      </c>
      <c r="AC83" s="25">
        <v>3.6223999999999998</v>
      </c>
      <c r="AD83" s="25">
        <v>4.5015999999999998</v>
      </c>
      <c r="AE83" s="25">
        <v>3.8641000000000001</v>
      </c>
      <c r="AF83" s="25">
        <v>4.0594000000000001</v>
      </c>
      <c r="AG83" s="25">
        <v>3.8372999999999999</v>
      </c>
      <c r="AH83" s="25">
        <v>3.8565</v>
      </c>
      <c r="AI83" s="25">
        <v>3.9379</v>
      </c>
      <c r="AJ83" s="25">
        <v>4.4583000000000004</v>
      </c>
      <c r="AK83" s="25">
        <v>3.544</v>
      </c>
      <c r="AL83" s="25">
        <v>4.3929999999999998</v>
      </c>
      <c r="AM83" s="25">
        <v>3.7244000000000002</v>
      </c>
      <c r="AN83" s="25">
        <v>3.5013000000000001</v>
      </c>
      <c r="AO83" s="25">
        <v>3.9094000000000002</v>
      </c>
      <c r="AP83" s="25">
        <v>4.2805999999999997</v>
      </c>
      <c r="AQ83" s="25">
        <v>3.6358999999999999</v>
      </c>
      <c r="AR83" s="25">
        <v>3.7892999999999999</v>
      </c>
      <c r="AS83" s="25">
        <v>3.7513000000000001</v>
      </c>
      <c r="AT83" s="25">
        <v>4.1109</v>
      </c>
      <c r="AU83" s="25">
        <v>4.5433000000000003</v>
      </c>
      <c r="AV83" s="25">
        <v>3.4045999999999998</v>
      </c>
      <c r="AY83" s="26"/>
      <c r="AZ83" s="26"/>
      <c r="BA83" s="26"/>
      <c r="BB83" s="26"/>
      <c r="BC83" s="26"/>
    </row>
    <row r="84" spans="1:55" s="9" customFormat="1" x14ac:dyDescent="0.3">
      <c r="A84" s="22">
        <f t="shared" si="6"/>
        <v>1.0455049999999999</v>
      </c>
      <c r="B84" s="22">
        <f t="shared" si="7"/>
        <v>5.0351307671306085E-2</v>
      </c>
      <c r="C84" s="23">
        <f t="shared" si="8"/>
        <v>4.0321499999999997</v>
      </c>
      <c r="D84" s="23">
        <f t="shared" si="9"/>
        <v>0.34242458485889921</v>
      </c>
      <c r="F84" s="10">
        <v>77</v>
      </c>
      <c r="G84" s="24">
        <v>1.0730999999999999</v>
      </c>
      <c r="H84" s="24">
        <v>1.0085999999999999</v>
      </c>
      <c r="I84" s="24">
        <v>1.0989</v>
      </c>
      <c r="J84" s="24">
        <v>0.98509999999999998</v>
      </c>
      <c r="K84" s="24">
        <v>1.0277000000000001</v>
      </c>
      <c r="L84" s="24">
        <v>1.0616000000000001</v>
      </c>
      <c r="M84" s="24">
        <v>0.99050000000000005</v>
      </c>
      <c r="N84" s="24">
        <v>1.0368999999999999</v>
      </c>
      <c r="O84" s="24">
        <v>1.0056</v>
      </c>
      <c r="P84" s="24">
        <v>1.1505000000000001</v>
      </c>
      <c r="Q84" s="24">
        <v>1.0487</v>
      </c>
      <c r="R84" s="24">
        <v>1.1036999999999999</v>
      </c>
      <c r="S84" s="24">
        <v>1.1099000000000001</v>
      </c>
      <c r="T84" s="24">
        <v>1.0089999999999999</v>
      </c>
      <c r="U84" s="24">
        <v>1.0289999999999999</v>
      </c>
      <c r="V84" s="24">
        <v>0.97770000000000001</v>
      </c>
      <c r="W84" s="24">
        <v>1.0960000000000001</v>
      </c>
      <c r="X84" s="24">
        <v>0.97030000000000005</v>
      </c>
      <c r="Y84" s="24">
        <v>1.0457000000000001</v>
      </c>
      <c r="Z84" s="24">
        <v>1.0815999999999999</v>
      </c>
      <c r="AA84" s="11"/>
      <c r="AB84" s="10">
        <f t="shared" si="10"/>
        <v>77</v>
      </c>
      <c r="AC84" s="25">
        <v>4.0991</v>
      </c>
      <c r="AD84" s="25">
        <v>4.4142000000000001</v>
      </c>
      <c r="AE84" s="25">
        <v>3.8576999999999999</v>
      </c>
      <c r="AF84" s="25">
        <v>4.1768000000000001</v>
      </c>
      <c r="AG84" s="25">
        <v>3.7799</v>
      </c>
      <c r="AH84" s="25">
        <v>4.2728000000000002</v>
      </c>
      <c r="AI84" s="25">
        <v>4.0480999999999998</v>
      </c>
      <c r="AJ84" s="25">
        <v>4.3921999999999999</v>
      </c>
      <c r="AK84" s="25">
        <v>3.9426000000000001</v>
      </c>
      <c r="AL84" s="25">
        <v>4.4870000000000001</v>
      </c>
      <c r="AM84" s="25">
        <v>3.8317000000000001</v>
      </c>
      <c r="AN84" s="25">
        <v>3.7004000000000001</v>
      </c>
      <c r="AO84" s="25">
        <v>3.8957000000000002</v>
      </c>
      <c r="AP84" s="25">
        <v>4.4432999999999998</v>
      </c>
      <c r="AQ84" s="25">
        <v>3.5064000000000002</v>
      </c>
      <c r="AR84" s="25">
        <v>3.8984999999999999</v>
      </c>
      <c r="AS84" s="25">
        <v>3.6815000000000002</v>
      </c>
      <c r="AT84" s="25">
        <v>3.9035000000000002</v>
      </c>
      <c r="AU84" s="25">
        <v>4.7712000000000003</v>
      </c>
      <c r="AV84" s="25">
        <v>3.5404</v>
      </c>
      <c r="AY84" s="26"/>
      <c r="AZ84" s="26"/>
      <c r="BA84" s="26"/>
      <c r="BB84" s="26"/>
      <c r="BC84" s="26"/>
    </row>
    <row r="85" spans="1:55" s="9" customFormat="1" x14ac:dyDescent="0.3">
      <c r="A85" s="22">
        <f t="shared" si="6"/>
        <v>1.0428950000000001</v>
      </c>
      <c r="B85" s="22">
        <f t="shared" si="7"/>
        <v>4.6668049196312809E-2</v>
      </c>
      <c r="C85" s="23">
        <f t="shared" si="8"/>
        <v>3.9819100000000005</v>
      </c>
      <c r="D85" s="23">
        <f t="shared" si="9"/>
        <v>0.36366247060470203</v>
      </c>
      <c r="F85" s="10">
        <v>78</v>
      </c>
      <c r="G85" s="24">
        <v>1.0517000000000001</v>
      </c>
      <c r="H85" s="24">
        <v>1.0451999999999999</v>
      </c>
      <c r="I85" s="24">
        <v>1.044</v>
      </c>
      <c r="J85" s="24">
        <v>1.0023</v>
      </c>
      <c r="K85" s="24">
        <v>0.97899999999999998</v>
      </c>
      <c r="L85" s="24">
        <v>1.0630999999999999</v>
      </c>
      <c r="M85" s="24">
        <v>1.0154000000000001</v>
      </c>
      <c r="N85" s="24">
        <v>1.1065</v>
      </c>
      <c r="O85" s="24">
        <v>1.0248999999999999</v>
      </c>
      <c r="P85" s="24">
        <v>1.0314000000000001</v>
      </c>
      <c r="Q85" s="24">
        <v>0.98440000000000005</v>
      </c>
      <c r="R85" s="24">
        <v>1.018</v>
      </c>
      <c r="S85" s="24">
        <v>1.1446000000000001</v>
      </c>
      <c r="T85" s="24">
        <v>1.1380999999999999</v>
      </c>
      <c r="U85" s="24">
        <v>1.0085999999999999</v>
      </c>
      <c r="V85" s="24">
        <v>1.0236000000000001</v>
      </c>
      <c r="W85" s="24">
        <v>1.0605</v>
      </c>
      <c r="X85" s="24">
        <v>1.0258</v>
      </c>
      <c r="Y85" s="24">
        <v>1.0916999999999999</v>
      </c>
      <c r="Z85" s="24">
        <v>0.99909999999999999</v>
      </c>
      <c r="AA85" s="11"/>
      <c r="AB85" s="10">
        <f t="shared" si="10"/>
        <v>78</v>
      </c>
      <c r="AC85" s="25">
        <v>3.7692000000000001</v>
      </c>
      <c r="AD85" s="25">
        <v>4.2882999999999996</v>
      </c>
      <c r="AE85" s="25">
        <v>3.7875999999999999</v>
      </c>
      <c r="AF85" s="25">
        <v>4.2851999999999997</v>
      </c>
      <c r="AG85" s="25">
        <v>3.9419</v>
      </c>
      <c r="AH85" s="25">
        <v>4.1718000000000002</v>
      </c>
      <c r="AI85" s="25">
        <v>4.0370999999999997</v>
      </c>
      <c r="AJ85" s="25">
        <v>4.2667999999999999</v>
      </c>
      <c r="AK85" s="25">
        <v>3.7492000000000001</v>
      </c>
      <c r="AL85" s="25">
        <v>4.6440999999999999</v>
      </c>
      <c r="AM85" s="25">
        <v>3.5259999999999998</v>
      </c>
      <c r="AN85" s="25">
        <v>3.6272000000000002</v>
      </c>
      <c r="AO85" s="25">
        <v>3.7871000000000001</v>
      </c>
      <c r="AP85" s="25">
        <v>3.8472</v>
      </c>
      <c r="AQ85" s="25">
        <v>3.6383000000000001</v>
      </c>
      <c r="AR85" s="25">
        <v>3.8774999999999999</v>
      </c>
      <c r="AS85" s="25">
        <v>3.8521000000000001</v>
      </c>
      <c r="AT85" s="25">
        <v>4.0749000000000004</v>
      </c>
      <c r="AU85" s="25">
        <v>4.9257</v>
      </c>
      <c r="AV85" s="25">
        <v>3.5409999999999999</v>
      </c>
      <c r="AY85" s="26"/>
      <c r="AZ85" s="26"/>
      <c r="BA85" s="26"/>
      <c r="BB85" s="26"/>
      <c r="BC85" s="26"/>
    </row>
    <row r="86" spans="1:55" s="9" customFormat="1" x14ac:dyDescent="0.3">
      <c r="A86" s="22">
        <f t="shared" si="6"/>
        <v>1.0337549999999998</v>
      </c>
      <c r="B86" s="22">
        <f t="shared" si="7"/>
        <v>4.3092953081253986E-2</v>
      </c>
      <c r="C86" s="23">
        <f t="shared" si="8"/>
        <v>3.9318900000000006</v>
      </c>
      <c r="D86" s="23">
        <f t="shared" si="9"/>
        <v>0.37123564356434252</v>
      </c>
      <c r="F86" s="10">
        <v>79</v>
      </c>
      <c r="G86" s="24">
        <v>1.1191</v>
      </c>
      <c r="H86" s="24">
        <v>1.0518000000000001</v>
      </c>
      <c r="I86" s="24">
        <v>1.0256000000000001</v>
      </c>
      <c r="J86" s="24">
        <v>0.95809999999999995</v>
      </c>
      <c r="K86" s="24">
        <v>1.0321</v>
      </c>
      <c r="L86" s="24">
        <v>0.97660000000000002</v>
      </c>
      <c r="M86" s="24">
        <v>1.0282</v>
      </c>
      <c r="N86" s="24">
        <v>1.0334000000000001</v>
      </c>
      <c r="O86" s="24">
        <v>1.0156000000000001</v>
      </c>
      <c r="P86" s="24">
        <v>1.0277000000000001</v>
      </c>
      <c r="Q86" s="24">
        <v>1.0807</v>
      </c>
      <c r="R86" s="24">
        <v>1.1188</v>
      </c>
      <c r="S86" s="24">
        <v>1.073</v>
      </c>
      <c r="T86" s="24">
        <v>1.0427999999999999</v>
      </c>
      <c r="U86" s="24">
        <v>1.0036</v>
      </c>
      <c r="V86" s="24">
        <v>1.0632999999999999</v>
      </c>
      <c r="W86" s="24">
        <v>1.0343</v>
      </c>
      <c r="X86" s="24">
        <v>0.96809999999999996</v>
      </c>
      <c r="Y86" s="24">
        <v>1.0065</v>
      </c>
      <c r="Z86" s="24">
        <v>1.0158</v>
      </c>
      <c r="AA86" s="11"/>
      <c r="AB86" s="10">
        <f t="shared" si="10"/>
        <v>79</v>
      </c>
      <c r="AC86" s="25">
        <v>3.7888000000000002</v>
      </c>
      <c r="AD86" s="25">
        <v>4.5728999999999997</v>
      </c>
      <c r="AE86" s="25">
        <v>3.9443999999999999</v>
      </c>
      <c r="AF86" s="25">
        <v>3.9405000000000001</v>
      </c>
      <c r="AG86" s="25">
        <v>3.5966999999999998</v>
      </c>
      <c r="AH86" s="25">
        <v>4.1557000000000004</v>
      </c>
      <c r="AI86" s="25">
        <v>3.9864000000000002</v>
      </c>
      <c r="AJ86" s="25">
        <v>4.3653000000000004</v>
      </c>
      <c r="AK86" s="25">
        <v>3.6273</v>
      </c>
      <c r="AL86" s="25">
        <v>4.7035</v>
      </c>
      <c r="AM86" s="25">
        <v>3.7623000000000002</v>
      </c>
      <c r="AN86" s="25">
        <v>3.6076999999999999</v>
      </c>
      <c r="AO86" s="25">
        <v>3.7572000000000001</v>
      </c>
      <c r="AP86" s="25">
        <v>4.2337999999999996</v>
      </c>
      <c r="AQ86" s="25">
        <v>3.5255000000000001</v>
      </c>
      <c r="AR86" s="25">
        <v>3.8807999999999998</v>
      </c>
      <c r="AS86" s="25">
        <v>3.6484999999999999</v>
      </c>
      <c r="AT86" s="25">
        <v>3.5605000000000002</v>
      </c>
      <c r="AU86" s="25">
        <v>4.4885999999999999</v>
      </c>
      <c r="AV86" s="25">
        <v>3.4914000000000001</v>
      </c>
      <c r="AY86" s="26"/>
      <c r="AZ86" s="26"/>
      <c r="BA86" s="26"/>
      <c r="BB86" s="26"/>
      <c r="BC86" s="26"/>
    </row>
    <row r="87" spans="1:55" s="9" customFormat="1" x14ac:dyDescent="0.3">
      <c r="A87" s="22">
        <f t="shared" si="6"/>
        <v>1.0399999999999998</v>
      </c>
      <c r="B87" s="22">
        <f t="shared" si="7"/>
        <v>4.7116116362160322E-2</v>
      </c>
      <c r="C87" s="23">
        <f t="shared" si="8"/>
        <v>3.9342400000000004</v>
      </c>
      <c r="D87" s="23">
        <f t="shared" si="9"/>
        <v>0.34223509063676949</v>
      </c>
      <c r="F87" s="10">
        <v>80</v>
      </c>
      <c r="G87" s="24">
        <v>1.0936999999999999</v>
      </c>
      <c r="H87" s="24">
        <v>1.0734999999999999</v>
      </c>
      <c r="I87" s="24">
        <v>1.0139</v>
      </c>
      <c r="J87" s="24">
        <v>0.93669999999999998</v>
      </c>
      <c r="K87" s="24">
        <v>0.97240000000000004</v>
      </c>
      <c r="L87" s="24">
        <v>1.0323</v>
      </c>
      <c r="M87" s="24">
        <v>1.1201000000000001</v>
      </c>
      <c r="N87" s="24">
        <v>1.0302</v>
      </c>
      <c r="O87" s="24">
        <v>0.99629999999999996</v>
      </c>
      <c r="P87" s="24">
        <v>1.0378000000000001</v>
      </c>
      <c r="Q87" s="24">
        <v>1.0624</v>
      </c>
      <c r="R87" s="24">
        <v>1.0561</v>
      </c>
      <c r="S87" s="24">
        <v>1.1163000000000001</v>
      </c>
      <c r="T87" s="24">
        <v>1.0201</v>
      </c>
      <c r="U87" s="24">
        <v>1.0310999999999999</v>
      </c>
      <c r="V87" s="24">
        <v>1.0075000000000001</v>
      </c>
      <c r="W87" s="24">
        <v>1.0447</v>
      </c>
      <c r="X87" s="24">
        <v>1.0155000000000001</v>
      </c>
      <c r="Y87" s="24">
        <v>1.1101000000000001</v>
      </c>
      <c r="Z87" s="24">
        <v>1.0293000000000001</v>
      </c>
      <c r="AA87" s="11"/>
      <c r="AB87" s="10">
        <f t="shared" si="10"/>
        <v>80</v>
      </c>
      <c r="AC87" s="25">
        <v>3.6697000000000002</v>
      </c>
      <c r="AD87" s="25">
        <v>4.0994000000000002</v>
      </c>
      <c r="AE87" s="25">
        <v>3.6471</v>
      </c>
      <c r="AF87" s="25">
        <v>4.1711999999999998</v>
      </c>
      <c r="AG87" s="25">
        <v>3.7673000000000001</v>
      </c>
      <c r="AH87" s="25">
        <v>4.4432</v>
      </c>
      <c r="AI87" s="25">
        <v>4.2915000000000001</v>
      </c>
      <c r="AJ87" s="25">
        <v>4.2343999999999999</v>
      </c>
      <c r="AK87" s="25">
        <v>3.6745000000000001</v>
      </c>
      <c r="AL87" s="25">
        <v>4.4543999999999997</v>
      </c>
      <c r="AM87" s="25">
        <v>3.6461999999999999</v>
      </c>
      <c r="AN87" s="25">
        <v>4.0030999999999999</v>
      </c>
      <c r="AO87" s="25">
        <v>3.8012000000000001</v>
      </c>
      <c r="AP87" s="25">
        <v>3.8359000000000001</v>
      </c>
      <c r="AQ87" s="25">
        <v>3.6524000000000001</v>
      </c>
      <c r="AR87" s="25">
        <v>3.4698000000000002</v>
      </c>
      <c r="AS87" s="25">
        <v>3.6676000000000002</v>
      </c>
      <c r="AT87" s="25">
        <v>3.9712000000000001</v>
      </c>
      <c r="AU87" s="25">
        <v>4.6464999999999996</v>
      </c>
      <c r="AV87" s="25">
        <v>3.5381999999999998</v>
      </c>
      <c r="AY87" s="26"/>
      <c r="AZ87" s="26"/>
      <c r="BA87" s="26"/>
      <c r="BB87" s="26"/>
      <c r="BC87" s="26"/>
    </row>
    <row r="88" spans="1:55" s="9" customFormat="1" x14ac:dyDescent="0.3">
      <c r="A88" s="22">
        <f t="shared" si="6"/>
        <v>1.03918</v>
      </c>
      <c r="B88" s="22">
        <f t="shared" si="7"/>
        <v>4.7901847014164493E-2</v>
      </c>
      <c r="C88" s="23">
        <f t="shared" si="8"/>
        <v>4.02623</v>
      </c>
      <c r="D88" s="23">
        <f t="shared" si="9"/>
        <v>0.3977740129375234</v>
      </c>
      <c r="F88" s="10">
        <v>81</v>
      </c>
      <c r="G88" s="24">
        <v>1.0892999999999999</v>
      </c>
      <c r="H88" s="24">
        <v>1.0196000000000001</v>
      </c>
      <c r="I88" s="24">
        <v>1.0176000000000001</v>
      </c>
      <c r="J88" s="24">
        <v>0.94940000000000002</v>
      </c>
      <c r="K88" s="24">
        <v>1.0214000000000001</v>
      </c>
      <c r="L88" s="24">
        <v>1.0873999999999999</v>
      </c>
      <c r="M88" s="24">
        <v>0.9607</v>
      </c>
      <c r="N88" s="24">
        <v>1.0505</v>
      </c>
      <c r="O88" s="24">
        <v>0.98419999999999996</v>
      </c>
      <c r="P88" s="24">
        <v>1.0661</v>
      </c>
      <c r="Q88" s="24">
        <v>1.0494000000000001</v>
      </c>
      <c r="R88" s="24">
        <v>1.0791999999999999</v>
      </c>
      <c r="S88" s="24">
        <v>1.0294000000000001</v>
      </c>
      <c r="T88" s="24">
        <v>1.1557999999999999</v>
      </c>
      <c r="U88" s="24">
        <v>1.038</v>
      </c>
      <c r="V88" s="24">
        <v>1.0507</v>
      </c>
      <c r="W88" s="24">
        <v>1.0699000000000001</v>
      </c>
      <c r="X88" s="24">
        <v>0.98909999999999998</v>
      </c>
      <c r="Y88" s="24">
        <v>1.0539000000000001</v>
      </c>
      <c r="Z88" s="24">
        <v>1.022</v>
      </c>
      <c r="AA88" s="11"/>
      <c r="AB88" s="10">
        <f t="shared" si="10"/>
        <v>81</v>
      </c>
      <c r="AC88" s="25">
        <v>3.7867999999999999</v>
      </c>
      <c r="AD88" s="25">
        <v>4.4160000000000004</v>
      </c>
      <c r="AE88" s="25">
        <v>3.7854000000000001</v>
      </c>
      <c r="AF88" s="25">
        <v>4.0937999999999999</v>
      </c>
      <c r="AG88" s="25">
        <v>3.9594</v>
      </c>
      <c r="AH88" s="25">
        <v>4.5358999999999998</v>
      </c>
      <c r="AI88" s="25">
        <v>3.9773000000000001</v>
      </c>
      <c r="AJ88" s="25">
        <v>4.3800999999999997</v>
      </c>
      <c r="AK88" s="25">
        <v>3.8548</v>
      </c>
      <c r="AL88" s="25">
        <v>4.6890000000000001</v>
      </c>
      <c r="AM88" s="25">
        <v>3.5272000000000001</v>
      </c>
      <c r="AN88" s="25">
        <v>3.6938</v>
      </c>
      <c r="AO88" s="25">
        <v>3.7425999999999999</v>
      </c>
      <c r="AP88" s="25">
        <v>4.3460000000000001</v>
      </c>
      <c r="AQ88" s="25">
        <v>3.5901000000000001</v>
      </c>
      <c r="AR88" s="25">
        <v>3.7614000000000001</v>
      </c>
      <c r="AS88" s="25">
        <v>3.83</v>
      </c>
      <c r="AT88" s="25">
        <v>4.0162000000000004</v>
      </c>
      <c r="AU88" s="25">
        <v>4.9455999999999998</v>
      </c>
      <c r="AV88" s="25">
        <v>3.5931999999999999</v>
      </c>
      <c r="AW88" s="27"/>
      <c r="AY88" s="26"/>
      <c r="AZ88" s="26"/>
      <c r="BA88" s="26"/>
      <c r="BB88" s="26"/>
      <c r="BC88" s="26"/>
    </row>
    <row r="89" spans="1:55" s="9" customFormat="1" x14ac:dyDescent="0.3">
      <c r="A89" s="22">
        <f t="shared" si="6"/>
        <v>1.0446550000000001</v>
      </c>
      <c r="B89" s="22">
        <f t="shared" si="7"/>
        <v>5.3479838552289466E-2</v>
      </c>
      <c r="C89" s="23">
        <f t="shared" si="8"/>
        <v>3.9499650000000011</v>
      </c>
      <c r="D89" s="23">
        <f t="shared" si="9"/>
        <v>0.30451606175770268</v>
      </c>
      <c r="F89" s="10">
        <v>82</v>
      </c>
      <c r="G89" s="24">
        <v>1.0178</v>
      </c>
      <c r="H89" s="24">
        <v>1.0667</v>
      </c>
      <c r="I89" s="24">
        <v>1.0713999999999999</v>
      </c>
      <c r="J89" s="24">
        <v>0.95299999999999996</v>
      </c>
      <c r="K89" s="24">
        <v>1.0546</v>
      </c>
      <c r="L89" s="24">
        <v>0.93910000000000005</v>
      </c>
      <c r="M89" s="24">
        <v>1.0416000000000001</v>
      </c>
      <c r="N89" s="24">
        <v>1.1097999999999999</v>
      </c>
      <c r="O89" s="24">
        <v>0.98560000000000003</v>
      </c>
      <c r="P89" s="24">
        <v>1.0557000000000001</v>
      </c>
      <c r="Q89" s="24">
        <v>1.0446</v>
      </c>
      <c r="R89" s="24">
        <v>1.0805</v>
      </c>
      <c r="S89" s="24">
        <v>0.99509999999999998</v>
      </c>
      <c r="T89" s="24">
        <v>1.1674</v>
      </c>
      <c r="U89" s="24">
        <v>0.995</v>
      </c>
      <c r="V89" s="24">
        <v>1.0336000000000001</v>
      </c>
      <c r="W89" s="24">
        <v>1.0570999999999999</v>
      </c>
      <c r="X89" s="24">
        <v>1.0543</v>
      </c>
      <c r="Y89" s="24">
        <v>1.0858000000000001</v>
      </c>
      <c r="Z89" s="24">
        <v>1.0844</v>
      </c>
      <c r="AA89" s="11"/>
      <c r="AB89" s="10">
        <f t="shared" si="10"/>
        <v>82</v>
      </c>
      <c r="AC89" s="25">
        <v>3.7313999999999998</v>
      </c>
      <c r="AD89" s="25">
        <v>4.0206</v>
      </c>
      <c r="AE89" s="25">
        <v>3.6137000000000001</v>
      </c>
      <c r="AF89" s="25">
        <v>4.2283999999999997</v>
      </c>
      <c r="AG89" s="25">
        <v>3.8891</v>
      </c>
      <c r="AH89" s="25">
        <v>4.2051999999999996</v>
      </c>
      <c r="AI89" s="25">
        <v>3.9535999999999998</v>
      </c>
      <c r="AJ89" s="25">
        <v>4.3018999999999998</v>
      </c>
      <c r="AK89" s="25">
        <v>3.6797</v>
      </c>
      <c r="AL89" s="25">
        <v>4.4398999999999997</v>
      </c>
      <c r="AM89" s="25">
        <v>3.5017</v>
      </c>
      <c r="AN89" s="25">
        <v>3.6953</v>
      </c>
      <c r="AO89" s="25">
        <v>4.1120999999999999</v>
      </c>
      <c r="AP89" s="25">
        <v>4.2401999999999997</v>
      </c>
      <c r="AQ89" s="25">
        <v>3.8172999999999999</v>
      </c>
      <c r="AR89" s="25">
        <v>3.8469000000000002</v>
      </c>
      <c r="AS89" s="25">
        <v>3.7563</v>
      </c>
      <c r="AT89" s="25">
        <v>3.73</v>
      </c>
      <c r="AU89" s="25">
        <v>4.6006</v>
      </c>
      <c r="AV89" s="25">
        <v>3.6354000000000002</v>
      </c>
      <c r="AW89" s="27"/>
      <c r="AY89" s="26"/>
      <c r="AZ89" s="26"/>
      <c r="BA89" s="26"/>
      <c r="BB89" s="26"/>
      <c r="BC89" s="26"/>
    </row>
    <row r="90" spans="1:55" s="9" customFormat="1" x14ac:dyDescent="0.3">
      <c r="A90" s="22">
        <f t="shared" si="6"/>
        <v>1.027825</v>
      </c>
      <c r="B90" s="22">
        <f t="shared" si="7"/>
        <v>4.5064782316828735E-2</v>
      </c>
      <c r="C90" s="23">
        <f t="shared" si="8"/>
        <v>3.9885199999999998</v>
      </c>
      <c r="D90" s="23">
        <f t="shared" si="9"/>
        <v>0.39916443070098584</v>
      </c>
      <c r="F90" s="10">
        <v>83</v>
      </c>
      <c r="G90" s="24">
        <v>1.0237000000000001</v>
      </c>
      <c r="H90" s="24">
        <v>1.0637000000000001</v>
      </c>
      <c r="I90" s="24">
        <v>1.0275000000000001</v>
      </c>
      <c r="J90" s="24">
        <v>0.94420000000000004</v>
      </c>
      <c r="K90" s="24">
        <v>1.0759000000000001</v>
      </c>
      <c r="L90" s="24">
        <v>1.0065999999999999</v>
      </c>
      <c r="M90" s="24">
        <v>1.0742</v>
      </c>
      <c r="N90" s="24">
        <v>0.9829</v>
      </c>
      <c r="O90" s="24">
        <v>1.002</v>
      </c>
      <c r="P90" s="24">
        <v>1.0983000000000001</v>
      </c>
      <c r="Q90" s="24">
        <v>1.0572999999999999</v>
      </c>
      <c r="R90" s="24">
        <v>0.96899999999999997</v>
      </c>
      <c r="S90" s="24">
        <v>1.0864</v>
      </c>
      <c r="T90" s="24">
        <v>0.94789999999999996</v>
      </c>
      <c r="U90" s="24">
        <v>1.0563</v>
      </c>
      <c r="V90" s="24">
        <v>1.0533999999999999</v>
      </c>
      <c r="W90" s="24">
        <v>1.0524</v>
      </c>
      <c r="X90" s="24">
        <v>1.0319</v>
      </c>
      <c r="Y90" s="24">
        <v>0.99439999999999995</v>
      </c>
      <c r="Z90" s="24">
        <v>1.0085</v>
      </c>
      <c r="AA90" s="11"/>
      <c r="AB90" s="10">
        <f t="shared" si="10"/>
        <v>83</v>
      </c>
      <c r="AC90" s="25">
        <v>3.7814000000000001</v>
      </c>
      <c r="AD90" s="25">
        <v>4.4401000000000002</v>
      </c>
      <c r="AE90" s="25">
        <v>3.9260999999999999</v>
      </c>
      <c r="AF90" s="25">
        <v>4.1997</v>
      </c>
      <c r="AG90" s="25">
        <v>3.7113999999999998</v>
      </c>
      <c r="AH90" s="25">
        <v>4.0286999999999997</v>
      </c>
      <c r="AI90" s="25">
        <v>4.1296999999999997</v>
      </c>
      <c r="AJ90" s="25">
        <v>4.3129</v>
      </c>
      <c r="AK90" s="25">
        <v>3.5636999999999999</v>
      </c>
      <c r="AL90" s="25">
        <v>4.4253</v>
      </c>
      <c r="AM90" s="25">
        <v>3.6983999999999999</v>
      </c>
      <c r="AN90" s="25">
        <v>3.7366000000000001</v>
      </c>
      <c r="AO90" s="25">
        <v>3.8481999999999998</v>
      </c>
      <c r="AP90" s="25">
        <v>4.5178000000000003</v>
      </c>
      <c r="AQ90" s="25">
        <v>3.4024999999999999</v>
      </c>
      <c r="AR90" s="25">
        <v>3.8988</v>
      </c>
      <c r="AS90" s="25">
        <v>3.7421000000000002</v>
      </c>
      <c r="AT90" s="25">
        <v>3.9186000000000001</v>
      </c>
      <c r="AU90" s="25">
        <v>5.0064000000000002</v>
      </c>
      <c r="AV90" s="25">
        <v>3.4820000000000002</v>
      </c>
      <c r="AW90" s="27"/>
      <c r="AY90" s="26"/>
      <c r="AZ90" s="26"/>
      <c r="BA90" s="26"/>
      <c r="BB90" s="26"/>
      <c r="BC90" s="26"/>
    </row>
    <row r="91" spans="1:55" s="9" customFormat="1" x14ac:dyDescent="0.3">
      <c r="A91" s="22">
        <f t="shared" si="6"/>
        <v>1.0450550000000003</v>
      </c>
      <c r="B91" s="22">
        <f t="shared" si="7"/>
        <v>6.3524213990870396E-2</v>
      </c>
      <c r="C91" s="23">
        <f t="shared" si="8"/>
        <v>4.0033149999999988</v>
      </c>
      <c r="D91" s="23">
        <f t="shared" si="9"/>
        <v>0.37059514621043932</v>
      </c>
      <c r="F91" s="10">
        <v>84</v>
      </c>
      <c r="G91" s="24">
        <v>1.1066</v>
      </c>
      <c r="H91" s="24">
        <v>0.99529999999999996</v>
      </c>
      <c r="I91" s="24">
        <v>0.98660000000000003</v>
      </c>
      <c r="J91" s="24">
        <v>0.97340000000000004</v>
      </c>
      <c r="K91" s="24">
        <v>0.9012</v>
      </c>
      <c r="L91" s="24">
        <v>1.0168999999999999</v>
      </c>
      <c r="M91" s="24">
        <v>1.0474000000000001</v>
      </c>
      <c r="N91" s="24">
        <v>1.0693999999999999</v>
      </c>
      <c r="O91" s="24">
        <v>1.0794999999999999</v>
      </c>
      <c r="P91" s="24">
        <v>1.1407</v>
      </c>
      <c r="Q91" s="24">
        <v>1.0377000000000001</v>
      </c>
      <c r="R91" s="24">
        <v>1.0926</v>
      </c>
      <c r="S91" s="24">
        <v>1.0561</v>
      </c>
      <c r="T91" s="24">
        <v>1.1874</v>
      </c>
      <c r="U91" s="24">
        <v>0.99129999999999996</v>
      </c>
      <c r="V91" s="24">
        <v>1.0336000000000001</v>
      </c>
      <c r="W91" s="24">
        <v>1.0204</v>
      </c>
      <c r="X91" s="24">
        <v>1.0483</v>
      </c>
      <c r="Y91" s="24">
        <v>1.0953999999999999</v>
      </c>
      <c r="Z91" s="24">
        <v>1.0213000000000001</v>
      </c>
      <c r="AA91" s="11"/>
      <c r="AB91" s="10">
        <f t="shared" si="10"/>
        <v>84</v>
      </c>
      <c r="AC91" s="25">
        <v>3.8961000000000001</v>
      </c>
      <c r="AD91" s="25">
        <v>4.4435000000000002</v>
      </c>
      <c r="AE91" s="25">
        <v>3.8530000000000002</v>
      </c>
      <c r="AF91" s="25">
        <v>4.2680999999999996</v>
      </c>
      <c r="AG91" s="25">
        <v>3.6545999999999998</v>
      </c>
      <c r="AH91" s="25">
        <v>4.2613000000000003</v>
      </c>
      <c r="AI91" s="25">
        <v>4.1021999999999998</v>
      </c>
      <c r="AJ91" s="25">
        <v>4.2186000000000003</v>
      </c>
      <c r="AK91" s="25">
        <v>3.7450000000000001</v>
      </c>
      <c r="AL91" s="25">
        <v>4.4404000000000003</v>
      </c>
      <c r="AM91" s="25">
        <v>3.4319000000000002</v>
      </c>
      <c r="AN91" s="25">
        <v>3.7305999999999999</v>
      </c>
      <c r="AO91" s="25">
        <v>4.0332999999999997</v>
      </c>
      <c r="AP91" s="25">
        <v>4.3707000000000003</v>
      </c>
      <c r="AQ91" s="25">
        <v>3.4670999999999998</v>
      </c>
      <c r="AR91" s="25">
        <v>3.8921999999999999</v>
      </c>
      <c r="AS91" s="25">
        <v>3.6798000000000002</v>
      </c>
      <c r="AT91" s="25">
        <v>4.1923000000000004</v>
      </c>
      <c r="AU91" s="25">
        <v>4.8094999999999999</v>
      </c>
      <c r="AV91" s="25">
        <v>3.5760999999999998</v>
      </c>
      <c r="AW91" s="27"/>
      <c r="AY91" s="26"/>
      <c r="AZ91" s="26"/>
      <c r="BA91" s="26"/>
      <c r="BB91" s="26"/>
      <c r="BC91" s="26"/>
    </row>
    <row r="92" spans="1:55" s="9" customFormat="1" x14ac:dyDescent="0.3">
      <c r="A92" s="22">
        <f t="shared" si="6"/>
        <v>1.0354099999999997</v>
      </c>
      <c r="B92" s="22">
        <f t="shared" si="7"/>
        <v>4.8227617115420271E-2</v>
      </c>
      <c r="C92" s="23">
        <f t="shared" si="8"/>
        <v>4.0125150000000005</v>
      </c>
      <c r="D92" s="23">
        <f t="shared" si="9"/>
        <v>0.4033398283477333</v>
      </c>
      <c r="F92" s="10">
        <v>85</v>
      </c>
      <c r="G92" s="24">
        <v>1.1214</v>
      </c>
      <c r="H92" s="24">
        <v>1.0532999999999999</v>
      </c>
      <c r="I92" s="24">
        <v>1.0178</v>
      </c>
      <c r="J92" s="24">
        <v>0.9274</v>
      </c>
      <c r="K92" s="24">
        <v>0.95179999999999998</v>
      </c>
      <c r="L92" s="24">
        <v>1.1117999999999999</v>
      </c>
      <c r="M92" s="24">
        <v>1.0210999999999999</v>
      </c>
      <c r="N92" s="24">
        <v>1.0833999999999999</v>
      </c>
      <c r="O92" s="24">
        <v>1.0322</v>
      </c>
      <c r="P92" s="24">
        <v>1.0085999999999999</v>
      </c>
      <c r="Q92" s="24">
        <v>1.0136000000000001</v>
      </c>
      <c r="R92" s="24">
        <v>1.0567</v>
      </c>
      <c r="S92" s="24">
        <v>1.0615000000000001</v>
      </c>
      <c r="T92" s="24">
        <v>1.0299</v>
      </c>
      <c r="U92" s="24">
        <v>1.0395000000000001</v>
      </c>
      <c r="V92" s="24">
        <v>1.0476000000000001</v>
      </c>
      <c r="W92" s="24">
        <v>1.0597000000000001</v>
      </c>
      <c r="X92" s="24">
        <v>1.0069999999999999</v>
      </c>
      <c r="Y92" s="24">
        <v>1.083</v>
      </c>
      <c r="Z92" s="24">
        <v>0.98089999999999999</v>
      </c>
      <c r="AA92" s="11"/>
      <c r="AB92" s="10">
        <f t="shared" si="10"/>
        <v>85</v>
      </c>
      <c r="AC92" s="25">
        <v>3.8908999999999998</v>
      </c>
      <c r="AD92" s="25">
        <v>4.3821000000000003</v>
      </c>
      <c r="AE92" s="25">
        <v>3.5869</v>
      </c>
      <c r="AF92" s="25">
        <v>4.0612000000000004</v>
      </c>
      <c r="AG92" s="25">
        <v>4.1166</v>
      </c>
      <c r="AH92" s="25">
        <v>4.1773999999999996</v>
      </c>
      <c r="AI92" s="25">
        <v>4.2039999999999997</v>
      </c>
      <c r="AJ92" s="25">
        <v>4.2358000000000002</v>
      </c>
      <c r="AK92" s="25">
        <v>3.7357</v>
      </c>
      <c r="AL92" s="25">
        <v>4.5286999999999997</v>
      </c>
      <c r="AM92" s="25">
        <v>3.7290999999999999</v>
      </c>
      <c r="AN92" s="25">
        <v>3.5095000000000001</v>
      </c>
      <c r="AO92" s="25">
        <v>4.0199999999999996</v>
      </c>
      <c r="AP92" s="25">
        <v>4.8425000000000002</v>
      </c>
      <c r="AQ92" s="25">
        <v>3.5215999999999998</v>
      </c>
      <c r="AR92" s="25">
        <v>3.7418999999999998</v>
      </c>
      <c r="AS92" s="25">
        <v>3.6495000000000002</v>
      </c>
      <c r="AT92" s="25">
        <v>4.0464000000000002</v>
      </c>
      <c r="AU92" s="25">
        <v>4.7633000000000001</v>
      </c>
      <c r="AV92" s="25">
        <v>3.5072000000000001</v>
      </c>
      <c r="AW92" s="27"/>
      <c r="AY92" s="26"/>
      <c r="AZ92" s="26"/>
      <c r="BA92" s="26"/>
      <c r="BB92" s="26"/>
      <c r="BC92" s="26"/>
    </row>
    <row r="93" spans="1:55" s="9" customFormat="1" x14ac:dyDescent="0.3">
      <c r="A93" s="22">
        <f t="shared" si="6"/>
        <v>1.0333049999999999</v>
      </c>
      <c r="B93" s="22">
        <f t="shared" si="7"/>
        <v>4.9037885193088486E-2</v>
      </c>
      <c r="C93" s="23">
        <f t="shared" si="8"/>
        <v>3.9849600000000001</v>
      </c>
      <c r="D93" s="23">
        <f t="shared" si="9"/>
        <v>0.32325262794551918</v>
      </c>
      <c r="F93" s="10">
        <v>86</v>
      </c>
      <c r="G93" s="24">
        <v>1.0304</v>
      </c>
      <c r="H93" s="24">
        <v>1.0639000000000001</v>
      </c>
      <c r="I93" s="24">
        <v>1.0782</v>
      </c>
      <c r="J93" s="24">
        <v>0.97240000000000004</v>
      </c>
      <c r="K93" s="24">
        <v>1.0458000000000001</v>
      </c>
      <c r="L93" s="24">
        <v>0.98199999999999998</v>
      </c>
      <c r="M93" s="24">
        <v>1.0989</v>
      </c>
      <c r="N93" s="24">
        <v>0.98299999999999998</v>
      </c>
      <c r="O93" s="24">
        <v>0.97370000000000001</v>
      </c>
      <c r="P93" s="24">
        <v>1.0082</v>
      </c>
      <c r="Q93" s="24">
        <v>1.0077</v>
      </c>
      <c r="R93" s="24">
        <v>0.99470000000000003</v>
      </c>
      <c r="S93" s="24">
        <v>1.0571999999999999</v>
      </c>
      <c r="T93" s="24">
        <v>1.1549</v>
      </c>
      <c r="U93" s="24">
        <v>1.0371999999999999</v>
      </c>
      <c r="V93" s="24">
        <v>1.0241</v>
      </c>
      <c r="W93" s="24">
        <v>1.0222</v>
      </c>
      <c r="X93" s="24">
        <v>1</v>
      </c>
      <c r="Y93" s="24">
        <v>1.0196000000000001</v>
      </c>
      <c r="Z93" s="24">
        <v>1.1120000000000001</v>
      </c>
      <c r="AA93" s="11"/>
      <c r="AB93" s="10">
        <f t="shared" si="10"/>
        <v>86</v>
      </c>
      <c r="AC93" s="25">
        <v>4.1166999999999998</v>
      </c>
      <c r="AD93" s="25">
        <v>4.4237000000000002</v>
      </c>
      <c r="AE93" s="25">
        <v>3.6633</v>
      </c>
      <c r="AF93" s="25">
        <v>4.1833999999999998</v>
      </c>
      <c r="AG93" s="25">
        <v>3.9862000000000002</v>
      </c>
      <c r="AH93" s="25">
        <v>4.0458999999999996</v>
      </c>
      <c r="AI93" s="25">
        <v>4.0824999999999996</v>
      </c>
      <c r="AJ93" s="25">
        <v>4.3007999999999997</v>
      </c>
      <c r="AK93" s="25">
        <v>3.7837999999999998</v>
      </c>
      <c r="AL93" s="25">
        <v>4.4382999999999999</v>
      </c>
      <c r="AM93" s="25">
        <v>3.6570999999999998</v>
      </c>
      <c r="AN93" s="25">
        <v>3.5108999999999999</v>
      </c>
      <c r="AO93" s="25">
        <v>3.7776999999999998</v>
      </c>
      <c r="AP93" s="25">
        <v>4.3749000000000002</v>
      </c>
      <c r="AQ93" s="25">
        <v>3.8921000000000001</v>
      </c>
      <c r="AR93" s="25">
        <v>3.6745000000000001</v>
      </c>
      <c r="AS93" s="25">
        <v>3.6393</v>
      </c>
      <c r="AT93" s="25">
        <v>3.7669000000000001</v>
      </c>
      <c r="AU93" s="25">
        <v>4.6321000000000003</v>
      </c>
      <c r="AV93" s="25">
        <v>3.7490999999999999</v>
      </c>
      <c r="AW93" s="27"/>
      <c r="AY93" s="26"/>
      <c r="AZ93" s="26"/>
      <c r="BA93" s="26"/>
      <c r="BB93" s="26"/>
      <c r="BC93" s="26"/>
    </row>
    <row r="94" spans="1:55" s="9" customFormat="1" x14ac:dyDescent="0.3">
      <c r="A94" s="22">
        <f t="shared" si="6"/>
        <v>1.0358399999999999</v>
      </c>
      <c r="B94" s="22">
        <f t="shared" si="7"/>
        <v>5.0916178795721662E-2</v>
      </c>
      <c r="C94" s="23">
        <f t="shared" si="8"/>
        <v>3.9984650000000004</v>
      </c>
      <c r="D94" s="23">
        <f t="shared" si="9"/>
        <v>0.38428945816649035</v>
      </c>
      <c r="F94" s="10">
        <v>87</v>
      </c>
      <c r="G94" s="24">
        <v>1.0880000000000001</v>
      </c>
      <c r="H94" s="24">
        <v>1.0781000000000001</v>
      </c>
      <c r="I94" s="24">
        <v>1.0604</v>
      </c>
      <c r="J94" s="24">
        <v>0.91859999999999997</v>
      </c>
      <c r="K94" s="24">
        <v>0.95960000000000001</v>
      </c>
      <c r="L94" s="24">
        <v>1.0321</v>
      </c>
      <c r="M94" s="24">
        <v>1.0071000000000001</v>
      </c>
      <c r="N94" s="24">
        <v>1.0129999999999999</v>
      </c>
      <c r="O94" s="24">
        <v>1.0325</v>
      </c>
      <c r="P94" s="24">
        <v>1.0424</v>
      </c>
      <c r="Q94" s="24">
        <v>1.0044</v>
      </c>
      <c r="R94" s="24">
        <v>0.97319999999999995</v>
      </c>
      <c r="S94" s="24">
        <v>1.0858000000000001</v>
      </c>
      <c r="T94" s="24">
        <v>1.1334</v>
      </c>
      <c r="U94" s="24">
        <v>1.0619000000000001</v>
      </c>
      <c r="V94" s="24">
        <v>1.0992999999999999</v>
      </c>
      <c r="W94" s="24">
        <v>1.0309999999999999</v>
      </c>
      <c r="X94" s="24">
        <v>1.0022</v>
      </c>
      <c r="Y94" s="24">
        <v>1.0552999999999999</v>
      </c>
      <c r="Z94" s="24">
        <v>1.0385</v>
      </c>
      <c r="AA94" s="11"/>
      <c r="AB94" s="10">
        <f t="shared" si="10"/>
        <v>87</v>
      </c>
      <c r="AC94" s="25">
        <v>3.6124999999999998</v>
      </c>
      <c r="AD94" s="25">
        <v>4.4806999999999997</v>
      </c>
      <c r="AE94" s="25">
        <v>3.9157000000000002</v>
      </c>
      <c r="AF94" s="25">
        <v>4.0804999999999998</v>
      </c>
      <c r="AG94" s="25">
        <v>3.6442999999999999</v>
      </c>
      <c r="AH94" s="25">
        <v>4.4668999999999999</v>
      </c>
      <c r="AI94" s="25">
        <v>4.2356999999999996</v>
      </c>
      <c r="AJ94" s="25">
        <v>4.4810999999999996</v>
      </c>
      <c r="AK94" s="25">
        <v>3.6465000000000001</v>
      </c>
      <c r="AL94" s="25">
        <v>4.4953000000000003</v>
      </c>
      <c r="AM94" s="25">
        <v>3.6387999999999998</v>
      </c>
      <c r="AN94" s="25">
        <v>3.4609999999999999</v>
      </c>
      <c r="AO94" s="25">
        <v>3.8212999999999999</v>
      </c>
      <c r="AP94" s="25">
        <v>4.4882</v>
      </c>
      <c r="AQ94" s="25">
        <v>3.6067999999999998</v>
      </c>
      <c r="AR94" s="25">
        <v>3.8443999999999998</v>
      </c>
      <c r="AS94" s="25">
        <v>3.7536</v>
      </c>
      <c r="AT94" s="25">
        <v>3.9323000000000001</v>
      </c>
      <c r="AU94" s="25">
        <v>4.6334</v>
      </c>
      <c r="AV94" s="25">
        <v>3.7303000000000002</v>
      </c>
      <c r="AW94" s="27"/>
      <c r="AY94" s="26"/>
      <c r="AZ94" s="26"/>
      <c r="BA94" s="26"/>
      <c r="BB94" s="26"/>
      <c r="BC94" s="26"/>
    </row>
    <row r="95" spans="1:55" s="9" customFormat="1" x14ac:dyDescent="0.3">
      <c r="A95" s="22">
        <f t="shared" si="6"/>
        <v>1.0416749999999999</v>
      </c>
      <c r="B95" s="22">
        <f t="shared" si="7"/>
        <v>4.4980216411451987E-2</v>
      </c>
      <c r="C95" s="23">
        <f t="shared" si="8"/>
        <v>4.1208</v>
      </c>
      <c r="D95" s="23">
        <f t="shared" si="9"/>
        <v>0.46213111718827804</v>
      </c>
      <c r="F95" s="10">
        <v>88</v>
      </c>
      <c r="G95" s="24">
        <v>1.0631999999999999</v>
      </c>
      <c r="H95" s="24">
        <v>1.0437000000000001</v>
      </c>
      <c r="I95" s="24">
        <v>1.0366</v>
      </c>
      <c r="J95" s="24">
        <v>1.0222</v>
      </c>
      <c r="K95" s="24">
        <v>1.119</v>
      </c>
      <c r="L95" s="24">
        <v>0.98570000000000002</v>
      </c>
      <c r="M95" s="24">
        <v>1.0277000000000001</v>
      </c>
      <c r="N95" s="24">
        <v>1.0399</v>
      </c>
      <c r="O95" s="24">
        <v>1.0230999999999999</v>
      </c>
      <c r="P95" s="24">
        <v>1.0005999999999999</v>
      </c>
      <c r="Q95" s="24">
        <v>1.0085999999999999</v>
      </c>
      <c r="R95" s="24">
        <v>0.94669999999999999</v>
      </c>
      <c r="S95" s="24">
        <v>1.0939000000000001</v>
      </c>
      <c r="T95" s="24">
        <v>1.0798000000000001</v>
      </c>
      <c r="U95" s="24">
        <v>1.0835999999999999</v>
      </c>
      <c r="V95" s="24">
        <v>1.0536000000000001</v>
      </c>
      <c r="W95" s="24">
        <v>1.0566</v>
      </c>
      <c r="X95" s="24">
        <v>1.0429999999999999</v>
      </c>
      <c r="Y95" s="24">
        <v>1.1221000000000001</v>
      </c>
      <c r="Z95" s="24">
        <v>0.9839</v>
      </c>
      <c r="AA95" s="11"/>
      <c r="AB95" s="10">
        <f t="shared" si="10"/>
        <v>88</v>
      </c>
      <c r="AC95" s="25">
        <v>3.8845000000000001</v>
      </c>
      <c r="AD95" s="25">
        <v>4.5294999999999996</v>
      </c>
      <c r="AE95" s="25">
        <v>3.8220999999999998</v>
      </c>
      <c r="AF95" s="25">
        <v>4.3600000000000003</v>
      </c>
      <c r="AG95" s="25">
        <v>4.0338000000000003</v>
      </c>
      <c r="AH95" s="25">
        <v>4.3013000000000003</v>
      </c>
      <c r="AI95" s="25">
        <v>4.1383000000000001</v>
      </c>
      <c r="AJ95" s="25">
        <v>4.4005999999999998</v>
      </c>
      <c r="AK95" s="25">
        <v>4.0148000000000001</v>
      </c>
      <c r="AL95" s="25">
        <v>4.7202999999999999</v>
      </c>
      <c r="AM95" s="25">
        <v>3.5108999999999999</v>
      </c>
      <c r="AN95" s="25">
        <v>3.4318</v>
      </c>
      <c r="AO95" s="25">
        <v>3.9390999999999998</v>
      </c>
      <c r="AP95" s="25">
        <v>4.9010999999999996</v>
      </c>
      <c r="AQ95" s="25">
        <v>3.8092999999999999</v>
      </c>
      <c r="AR95" s="25">
        <v>4.3147000000000002</v>
      </c>
      <c r="AS95" s="25">
        <v>3.6497000000000002</v>
      </c>
      <c r="AT95" s="25">
        <v>3.7949000000000002</v>
      </c>
      <c r="AU95" s="25">
        <v>5.1566000000000001</v>
      </c>
      <c r="AV95" s="25">
        <v>3.7027000000000001</v>
      </c>
      <c r="AW95" s="27"/>
      <c r="AY95" s="26"/>
      <c r="AZ95" s="26"/>
      <c r="BA95" s="26"/>
      <c r="BB95" s="26"/>
      <c r="BC95" s="26"/>
    </row>
    <row r="96" spans="1:55" s="9" customFormat="1" x14ac:dyDescent="0.3">
      <c r="A96" s="22">
        <f t="shared" si="6"/>
        <v>1.0327600000000001</v>
      </c>
      <c r="B96" s="22">
        <f t="shared" si="7"/>
        <v>4.4693675521028112E-2</v>
      </c>
      <c r="C96" s="23">
        <f t="shared" si="8"/>
        <v>4.0666900000000004</v>
      </c>
      <c r="D96" s="23">
        <f t="shared" si="9"/>
        <v>0.32138966003738728</v>
      </c>
      <c r="F96" s="10">
        <v>89</v>
      </c>
      <c r="G96" s="24">
        <v>1.0484</v>
      </c>
      <c r="H96" s="24">
        <v>1.0486</v>
      </c>
      <c r="I96" s="24">
        <v>1.0391999999999999</v>
      </c>
      <c r="J96" s="24">
        <v>0.93500000000000005</v>
      </c>
      <c r="K96" s="24">
        <v>0.93230000000000002</v>
      </c>
      <c r="L96" s="24">
        <v>1.0387999999999999</v>
      </c>
      <c r="M96" s="24">
        <v>1.0467</v>
      </c>
      <c r="N96" s="24">
        <v>1.0680000000000001</v>
      </c>
      <c r="O96" s="24">
        <v>1.0414000000000001</v>
      </c>
      <c r="P96" s="24">
        <v>1.0370999999999999</v>
      </c>
      <c r="Q96" s="24">
        <v>1.0638000000000001</v>
      </c>
      <c r="R96" s="24">
        <v>1.0132000000000001</v>
      </c>
      <c r="S96" s="24">
        <v>1.0676000000000001</v>
      </c>
      <c r="T96" s="24">
        <v>1.0182</v>
      </c>
      <c r="U96" s="24">
        <v>0.97140000000000004</v>
      </c>
      <c r="V96" s="24">
        <v>1.0802</v>
      </c>
      <c r="W96" s="24">
        <v>1.0442</v>
      </c>
      <c r="X96" s="24">
        <v>1.0102</v>
      </c>
      <c r="Y96" s="24">
        <v>1.0359</v>
      </c>
      <c r="Z96" s="24">
        <v>1.115</v>
      </c>
      <c r="AA96" s="11"/>
      <c r="AB96" s="10">
        <f t="shared" si="10"/>
        <v>89</v>
      </c>
      <c r="AC96" s="25">
        <v>3.9045000000000001</v>
      </c>
      <c r="AD96" s="25">
        <v>4.2988</v>
      </c>
      <c r="AE96" s="25">
        <v>4.0514999999999999</v>
      </c>
      <c r="AF96" s="25">
        <v>4.0175000000000001</v>
      </c>
      <c r="AG96" s="25">
        <v>3.92</v>
      </c>
      <c r="AH96" s="25">
        <v>4.4398999999999997</v>
      </c>
      <c r="AI96" s="25">
        <v>3.9422000000000001</v>
      </c>
      <c r="AJ96" s="25">
        <v>4.3955000000000002</v>
      </c>
      <c r="AK96" s="25">
        <v>3.9994999999999998</v>
      </c>
      <c r="AL96" s="25">
        <v>4.7977999999999996</v>
      </c>
      <c r="AM96" s="25">
        <v>3.7774999999999999</v>
      </c>
      <c r="AN96" s="25">
        <v>3.641</v>
      </c>
      <c r="AO96" s="25">
        <v>3.9041999999999999</v>
      </c>
      <c r="AP96" s="25">
        <v>4.6375000000000002</v>
      </c>
      <c r="AQ96" s="25">
        <v>3.6065</v>
      </c>
      <c r="AR96" s="25">
        <v>3.8527</v>
      </c>
      <c r="AS96" s="25">
        <v>3.7553999999999998</v>
      </c>
      <c r="AT96" s="25">
        <v>4.0989000000000004</v>
      </c>
      <c r="AU96" s="25">
        <v>4.3348000000000004</v>
      </c>
      <c r="AV96" s="25">
        <v>3.9581</v>
      </c>
      <c r="AW96" s="27"/>
      <c r="AY96" s="26"/>
      <c r="AZ96" s="26"/>
      <c r="BA96" s="26"/>
      <c r="BB96" s="26"/>
      <c r="BC96" s="26"/>
    </row>
    <row r="97" spans="1:55" s="9" customFormat="1" x14ac:dyDescent="0.3">
      <c r="A97" s="22">
        <f t="shared" si="6"/>
        <v>1.0317399999999999</v>
      </c>
      <c r="B97" s="22">
        <f t="shared" si="7"/>
        <v>4.6218467486948377E-2</v>
      </c>
      <c r="C97" s="23">
        <f t="shared" si="8"/>
        <v>4.1408249999999995</v>
      </c>
      <c r="D97" s="23">
        <f t="shared" si="9"/>
        <v>0.301110794218236</v>
      </c>
      <c r="F97" s="10">
        <v>90</v>
      </c>
      <c r="G97" s="24">
        <v>1.0024999999999999</v>
      </c>
      <c r="H97" s="24">
        <v>1.0178</v>
      </c>
      <c r="I97" s="24">
        <v>1.014</v>
      </c>
      <c r="J97" s="24">
        <v>1.0263</v>
      </c>
      <c r="K97" s="24">
        <v>0.96850000000000003</v>
      </c>
      <c r="L97" s="24">
        <v>0.99970000000000003</v>
      </c>
      <c r="M97" s="24">
        <v>0.98950000000000005</v>
      </c>
      <c r="N97" s="24">
        <v>1.0490999999999999</v>
      </c>
      <c r="O97" s="24">
        <v>0.94699999999999995</v>
      </c>
      <c r="P97" s="24">
        <v>1.0798000000000001</v>
      </c>
      <c r="Q97" s="24">
        <v>1.0287999999999999</v>
      </c>
      <c r="R97" s="24">
        <v>1.0049999999999999</v>
      </c>
      <c r="S97" s="24">
        <v>1.1153999999999999</v>
      </c>
      <c r="T97" s="24">
        <v>1.0948</v>
      </c>
      <c r="U97" s="24">
        <v>1.1236999999999999</v>
      </c>
      <c r="V97" s="24">
        <v>1.0590999999999999</v>
      </c>
      <c r="W97" s="24">
        <v>1.0082</v>
      </c>
      <c r="X97" s="24">
        <v>1.0438000000000001</v>
      </c>
      <c r="Y97" s="24">
        <v>1.0086999999999999</v>
      </c>
      <c r="Z97" s="24">
        <v>1.0530999999999999</v>
      </c>
      <c r="AA97" s="11"/>
      <c r="AB97" s="10">
        <f t="shared" si="10"/>
        <v>90</v>
      </c>
      <c r="AC97" s="25">
        <v>3.9228000000000001</v>
      </c>
      <c r="AD97" s="25">
        <v>4.3764000000000003</v>
      </c>
      <c r="AE97" s="25">
        <v>3.9405999999999999</v>
      </c>
      <c r="AF97" s="25">
        <v>4.2561</v>
      </c>
      <c r="AG97" s="25">
        <v>4.0290999999999997</v>
      </c>
      <c r="AH97" s="25">
        <v>4.2595000000000001</v>
      </c>
      <c r="AI97" s="25">
        <v>4.0510000000000002</v>
      </c>
      <c r="AJ97" s="25">
        <v>4.5468000000000002</v>
      </c>
      <c r="AK97" s="25">
        <v>3.8062999999999998</v>
      </c>
      <c r="AL97" s="25">
        <v>4.6944999999999997</v>
      </c>
      <c r="AM97" s="25">
        <v>3.8149000000000002</v>
      </c>
      <c r="AN97" s="25">
        <v>4.0406000000000004</v>
      </c>
      <c r="AO97" s="25">
        <v>4.0629999999999997</v>
      </c>
      <c r="AP97" s="25">
        <v>4.6059999999999999</v>
      </c>
      <c r="AQ97" s="25">
        <v>3.8403</v>
      </c>
      <c r="AR97" s="25">
        <v>3.9462999999999999</v>
      </c>
      <c r="AS97" s="25">
        <v>3.8946999999999998</v>
      </c>
      <c r="AT97" s="25">
        <v>4.0579000000000001</v>
      </c>
      <c r="AU97" s="25">
        <v>4.7464000000000004</v>
      </c>
      <c r="AV97" s="25">
        <v>3.9232999999999998</v>
      </c>
      <c r="AW97" s="27"/>
      <c r="AY97" s="26"/>
      <c r="AZ97" s="26"/>
      <c r="BA97" s="26"/>
      <c r="BB97" s="26"/>
      <c r="BC97" s="26"/>
    </row>
    <row r="98" spans="1:55" s="9" customFormat="1" x14ac:dyDescent="0.3">
      <c r="A98" s="22">
        <f t="shared" si="6"/>
        <v>1.03257</v>
      </c>
      <c r="B98" s="22">
        <f t="shared" si="7"/>
        <v>2.1475226853773913E-2</v>
      </c>
      <c r="C98" s="23">
        <f t="shared" si="8"/>
        <v>4.0741899999999998</v>
      </c>
      <c r="D98" s="23">
        <f t="shared" si="9"/>
        <v>0.3120289829655673</v>
      </c>
      <c r="F98" s="10">
        <v>91</v>
      </c>
      <c r="G98" s="24">
        <v>1.0431999999999999</v>
      </c>
      <c r="H98" s="24">
        <v>1.0426</v>
      </c>
      <c r="I98" s="24">
        <v>1.0354000000000001</v>
      </c>
      <c r="J98" s="24">
        <v>1.0045999999999999</v>
      </c>
      <c r="K98" s="24">
        <v>1.0197000000000001</v>
      </c>
      <c r="L98" s="24">
        <v>1.0351999999999999</v>
      </c>
      <c r="M98" s="24">
        <v>1.0510999999999999</v>
      </c>
      <c r="N98" s="24">
        <v>1.0790999999999999</v>
      </c>
      <c r="O98" s="24">
        <v>0.9788</v>
      </c>
      <c r="P98" s="24">
        <v>1.0096000000000001</v>
      </c>
      <c r="Q98" s="24">
        <v>1.042</v>
      </c>
      <c r="R98" s="24">
        <v>1.0084</v>
      </c>
      <c r="S98" s="24">
        <v>1.02</v>
      </c>
      <c r="T98" s="24">
        <v>1.0319</v>
      </c>
      <c r="U98" s="24">
        <v>1.0291999999999999</v>
      </c>
      <c r="V98" s="24">
        <v>1.0487</v>
      </c>
      <c r="W98" s="24">
        <v>1.0374000000000001</v>
      </c>
      <c r="X98" s="24">
        <v>1.0434000000000001</v>
      </c>
      <c r="Y98" s="24">
        <v>1.0518000000000001</v>
      </c>
      <c r="Z98" s="24">
        <v>1.0392999999999999</v>
      </c>
      <c r="AA98" s="11"/>
      <c r="AB98" s="10">
        <f t="shared" si="10"/>
        <v>91</v>
      </c>
      <c r="AC98" s="25">
        <v>4.2035999999999998</v>
      </c>
      <c r="AD98" s="25">
        <v>4.3704999999999998</v>
      </c>
      <c r="AE98" s="25">
        <v>3.9</v>
      </c>
      <c r="AF98" s="25">
        <v>4.0968</v>
      </c>
      <c r="AG98" s="25">
        <v>3.8690000000000002</v>
      </c>
      <c r="AH98" s="25">
        <v>4.3611000000000004</v>
      </c>
      <c r="AI98" s="25">
        <v>4.1729000000000003</v>
      </c>
      <c r="AJ98" s="25">
        <v>4.1201999999999996</v>
      </c>
      <c r="AK98" s="25">
        <v>3.9521000000000002</v>
      </c>
      <c r="AL98" s="25">
        <v>4.6173000000000002</v>
      </c>
      <c r="AM98" s="25">
        <v>3.7382</v>
      </c>
      <c r="AN98" s="25">
        <v>4.101</v>
      </c>
      <c r="AO98" s="25">
        <v>3.9639000000000002</v>
      </c>
      <c r="AP98" s="25">
        <v>4.5595999999999997</v>
      </c>
      <c r="AQ98" s="25">
        <v>3.5011999999999999</v>
      </c>
      <c r="AR98" s="25">
        <v>3.8304999999999998</v>
      </c>
      <c r="AS98" s="25">
        <v>3.8273999999999999</v>
      </c>
      <c r="AT98" s="25">
        <v>3.9367999999999999</v>
      </c>
      <c r="AU98" s="25">
        <v>4.6372999999999998</v>
      </c>
      <c r="AV98" s="25">
        <v>3.7244000000000002</v>
      </c>
      <c r="AW98" s="27"/>
      <c r="AY98" s="26"/>
      <c r="AZ98" s="26"/>
      <c r="BA98" s="26"/>
      <c r="BB98" s="26"/>
      <c r="BC98" s="26"/>
    </row>
    <row r="99" spans="1:55" s="9" customFormat="1" x14ac:dyDescent="0.3">
      <c r="A99" s="22">
        <f t="shared" si="6"/>
        <v>1.0404149999999999</v>
      </c>
      <c r="B99" s="22">
        <f t="shared" si="7"/>
        <v>4.6715175884232046E-2</v>
      </c>
      <c r="C99" s="23">
        <f t="shared" si="8"/>
        <v>4.1515599999999999</v>
      </c>
      <c r="D99" s="23">
        <f t="shared" si="9"/>
        <v>0.3819835163156155</v>
      </c>
      <c r="F99" s="10">
        <v>92</v>
      </c>
      <c r="G99" s="24">
        <v>1.0448999999999999</v>
      </c>
      <c r="H99" s="24">
        <v>1.0727</v>
      </c>
      <c r="I99" s="24">
        <v>1.1377999999999999</v>
      </c>
      <c r="J99" s="24">
        <v>0.95140000000000002</v>
      </c>
      <c r="K99" s="24">
        <v>1.0216000000000001</v>
      </c>
      <c r="L99" s="24">
        <v>0.99480000000000002</v>
      </c>
      <c r="M99" s="24">
        <v>1.077</v>
      </c>
      <c r="N99" s="24">
        <v>1.0386</v>
      </c>
      <c r="O99" s="24">
        <v>1.0846</v>
      </c>
      <c r="P99" s="24">
        <v>1.0561</v>
      </c>
      <c r="Q99" s="24">
        <v>1.0727</v>
      </c>
      <c r="R99" s="24">
        <v>0.96860000000000002</v>
      </c>
      <c r="S99" s="24">
        <v>1.0563</v>
      </c>
      <c r="T99" s="24">
        <v>1.0733999999999999</v>
      </c>
      <c r="U99" s="24">
        <v>1.042</v>
      </c>
      <c r="V99" s="24">
        <v>0.95540000000000003</v>
      </c>
      <c r="W99" s="24">
        <v>1.0079</v>
      </c>
      <c r="X99" s="24">
        <v>1.0288999999999999</v>
      </c>
      <c r="Y99" s="24">
        <v>1.0532999999999999</v>
      </c>
      <c r="Z99" s="24">
        <v>1.0703</v>
      </c>
      <c r="AA99" s="11"/>
      <c r="AB99" s="10">
        <f t="shared" si="10"/>
        <v>92</v>
      </c>
      <c r="AC99" s="25">
        <v>4.1475999999999997</v>
      </c>
      <c r="AD99" s="25">
        <v>4.8760000000000003</v>
      </c>
      <c r="AE99" s="25">
        <v>4.0810000000000004</v>
      </c>
      <c r="AF99" s="25">
        <v>4.3089000000000004</v>
      </c>
      <c r="AG99" s="25">
        <v>4.1957000000000004</v>
      </c>
      <c r="AH99" s="25">
        <v>4.4954999999999998</v>
      </c>
      <c r="AI99" s="25">
        <v>4.0663</v>
      </c>
      <c r="AJ99" s="25">
        <v>4.2937000000000003</v>
      </c>
      <c r="AK99" s="25">
        <v>4.1683000000000003</v>
      </c>
      <c r="AL99" s="25">
        <v>4.5964999999999998</v>
      </c>
      <c r="AM99" s="25">
        <v>3.7191000000000001</v>
      </c>
      <c r="AN99" s="25">
        <v>3.5665</v>
      </c>
      <c r="AO99" s="25">
        <v>3.774</v>
      </c>
      <c r="AP99" s="25">
        <v>4.5854999999999997</v>
      </c>
      <c r="AQ99" s="25">
        <v>3.8241000000000001</v>
      </c>
      <c r="AR99" s="25">
        <v>4.1238000000000001</v>
      </c>
      <c r="AS99" s="25">
        <v>3.6867000000000001</v>
      </c>
      <c r="AT99" s="25">
        <v>4.0503999999999998</v>
      </c>
      <c r="AU99" s="25">
        <v>4.8116000000000003</v>
      </c>
      <c r="AV99" s="25">
        <v>3.66</v>
      </c>
      <c r="AW99" s="27"/>
      <c r="AY99" s="26"/>
      <c r="AZ99" s="26"/>
      <c r="BA99" s="26"/>
      <c r="BB99" s="26"/>
      <c r="BC99" s="26"/>
    </row>
    <row r="100" spans="1:55" s="9" customFormat="1" x14ac:dyDescent="0.3">
      <c r="A100" s="22">
        <f t="shared" si="6"/>
        <v>1.03729</v>
      </c>
      <c r="B100" s="22">
        <f t="shared" si="7"/>
        <v>4.5961596097062095E-2</v>
      </c>
      <c r="C100" s="23">
        <f t="shared" si="8"/>
        <v>4.1321299999999983</v>
      </c>
      <c r="D100" s="23">
        <f t="shared" si="9"/>
        <v>0.41910982369277555</v>
      </c>
      <c r="F100" s="10">
        <v>93</v>
      </c>
      <c r="G100" s="24">
        <v>1.0779000000000001</v>
      </c>
      <c r="H100" s="24">
        <v>1.0443</v>
      </c>
      <c r="I100" s="24">
        <v>1.0992999999999999</v>
      </c>
      <c r="J100" s="24">
        <v>1.0165999999999999</v>
      </c>
      <c r="K100" s="24">
        <v>0.94359999999999999</v>
      </c>
      <c r="L100" s="24">
        <v>1.0406</v>
      </c>
      <c r="M100" s="24">
        <v>1.0143</v>
      </c>
      <c r="N100" s="24">
        <v>1.1251</v>
      </c>
      <c r="O100" s="24">
        <v>0.96640000000000004</v>
      </c>
      <c r="P100" s="24">
        <v>1.0526</v>
      </c>
      <c r="Q100" s="24">
        <v>1.0136000000000001</v>
      </c>
      <c r="R100" s="24">
        <v>1.0681</v>
      </c>
      <c r="S100" s="24">
        <v>0.99039999999999995</v>
      </c>
      <c r="T100" s="24">
        <v>1.0748</v>
      </c>
      <c r="U100" s="24">
        <v>1.0315000000000001</v>
      </c>
      <c r="V100" s="24">
        <v>0.9768</v>
      </c>
      <c r="W100" s="24">
        <v>1.0515000000000001</v>
      </c>
      <c r="X100" s="24">
        <v>1.0328999999999999</v>
      </c>
      <c r="Y100" s="24">
        <v>1.0348999999999999</v>
      </c>
      <c r="Z100" s="24">
        <v>1.0906</v>
      </c>
      <c r="AA100" s="11"/>
      <c r="AB100" s="10">
        <f t="shared" si="10"/>
        <v>93</v>
      </c>
      <c r="AC100" s="25">
        <v>3.9510000000000001</v>
      </c>
      <c r="AD100" s="25">
        <v>4.8272000000000004</v>
      </c>
      <c r="AE100" s="25">
        <v>3.9047000000000001</v>
      </c>
      <c r="AF100" s="25">
        <v>4.2794999999999996</v>
      </c>
      <c r="AG100" s="25">
        <v>3.7578999999999998</v>
      </c>
      <c r="AH100" s="25">
        <v>4.2329999999999997</v>
      </c>
      <c r="AI100" s="25">
        <v>4.0936000000000003</v>
      </c>
      <c r="AJ100" s="25">
        <v>4.4962999999999997</v>
      </c>
      <c r="AK100" s="25">
        <v>4.0117000000000003</v>
      </c>
      <c r="AL100" s="25">
        <v>4.3483999999999998</v>
      </c>
      <c r="AM100" s="25">
        <v>3.4529000000000001</v>
      </c>
      <c r="AN100" s="25">
        <v>3.9782000000000002</v>
      </c>
      <c r="AO100" s="25">
        <v>3.9807000000000001</v>
      </c>
      <c r="AP100" s="25">
        <v>5.0240999999999998</v>
      </c>
      <c r="AQ100" s="25">
        <v>3.4638</v>
      </c>
      <c r="AR100" s="25">
        <v>4.2198000000000002</v>
      </c>
      <c r="AS100" s="25">
        <v>3.9443000000000001</v>
      </c>
      <c r="AT100" s="25">
        <v>4.1429</v>
      </c>
      <c r="AU100" s="25">
        <v>4.8015999999999996</v>
      </c>
      <c r="AV100" s="25">
        <v>3.7309999999999999</v>
      </c>
      <c r="AW100" s="27"/>
      <c r="AY100" s="26"/>
      <c r="AZ100" s="26"/>
      <c r="BA100" s="26"/>
      <c r="BB100" s="26"/>
      <c r="BC100" s="26"/>
    </row>
    <row r="101" spans="1:55" s="9" customFormat="1" x14ac:dyDescent="0.3">
      <c r="A101" s="22">
        <f t="shared" si="6"/>
        <v>1.0446000000000002</v>
      </c>
      <c r="B101" s="22">
        <f t="shared" si="7"/>
        <v>6.2629772640914419E-2</v>
      </c>
      <c r="C101" s="23">
        <f t="shared" si="8"/>
        <v>4.1415050000000004</v>
      </c>
      <c r="D101" s="23">
        <f t="shared" si="9"/>
        <v>0.36844429340417972</v>
      </c>
      <c r="F101" s="10">
        <v>94</v>
      </c>
      <c r="G101" s="24">
        <v>1.1477999999999999</v>
      </c>
      <c r="H101" s="24">
        <v>1.0187999999999999</v>
      </c>
      <c r="I101" s="24">
        <v>1.0289999999999999</v>
      </c>
      <c r="J101" s="24">
        <v>0.93700000000000006</v>
      </c>
      <c r="K101" s="24">
        <v>1.0308999999999999</v>
      </c>
      <c r="L101" s="24">
        <v>1.0355000000000001</v>
      </c>
      <c r="M101" s="24">
        <v>1.0780000000000001</v>
      </c>
      <c r="N101" s="24">
        <v>1.0637000000000001</v>
      </c>
      <c r="O101" s="24">
        <v>1.0005999999999999</v>
      </c>
      <c r="P101" s="24">
        <v>1.1101000000000001</v>
      </c>
      <c r="Q101" s="24">
        <v>1.0127999999999999</v>
      </c>
      <c r="R101" s="24">
        <v>1.1787000000000001</v>
      </c>
      <c r="S101" s="24">
        <v>0.98299999999999998</v>
      </c>
      <c r="T101" s="24">
        <v>1.1491</v>
      </c>
      <c r="U101" s="24">
        <v>1.0035000000000001</v>
      </c>
      <c r="V101" s="24">
        <v>1.0646</v>
      </c>
      <c r="W101" s="24">
        <v>0.98370000000000002</v>
      </c>
      <c r="X101" s="24">
        <v>0.98260000000000003</v>
      </c>
      <c r="Y101" s="24">
        <v>1.0367999999999999</v>
      </c>
      <c r="Z101" s="24">
        <v>1.0458000000000001</v>
      </c>
      <c r="AA101" s="11"/>
      <c r="AB101" s="10">
        <f t="shared" si="10"/>
        <v>94</v>
      </c>
      <c r="AC101" s="25">
        <v>4.2206000000000001</v>
      </c>
      <c r="AD101" s="25">
        <v>4.5369000000000002</v>
      </c>
      <c r="AE101" s="25">
        <v>3.7867999999999999</v>
      </c>
      <c r="AF101" s="25">
        <v>4.4580000000000002</v>
      </c>
      <c r="AG101" s="25">
        <v>3.7509000000000001</v>
      </c>
      <c r="AH101" s="25">
        <v>4.3525</v>
      </c>
      <c r="AI101" s="25">
        <v>4.5075000000000003</v>
      </c>
      <c r="AJ101" s="25">
        <v>4.3666</v>
      </c>
      <c r="AK101" s="25">
        <v>3.7532000000000001</v>
      </c>
      <c r="AL101" s="25">
        <v>4.5503999999999998</v>
      </c>
      <c r="AM101" s="25">
        <v>3.7890999999999999</v>
      </c>
      <c r="AN101" s="25">
        <v>3.8214999999999999</v>
      </c>
      <c r="AO101" s="25">
        <v>3.9876</v>
      </c>
      <c r="AP101" s="25">
        <v>4.5410000000000004</v>
      </c>
      <c r="AQ101" s="25">
        <v>3.5823999999999998</v>
      </c>
      <c r="AR101" s="25">
        <v>3.8919000000000001</v>
      </c>
      <c r="AS101" s="25">
        <v>3.9365000000000001</v>
      </c>
      <c r="AT101" s="25">
        <v>4.2784000000000004</v>
      </c>
      <c r="AU101" s="25">
        <v>4.8838999999999997</v>
      </c>
      <c r="AV101" s="25">
        <v>3.8344</v>
      </c>
      <c r="AW101" s="27"/>
      <c r="AY101" s="26"/>
      <c r="AZ101" s="26"/>
      <c r="BA101" s="26"/>
      <c r="BB101" s="26"/>
      <c r="BC101" s="26"/>
    </row>
    <row r="102" spans="1:55" s="9" customFormat="1" x14ac:dyDescent="0.3">
      <c r="A102" s="22">
        <f t="shared" si="6"/>
        <v>1.0297549999999998</v>
      </c>
      <c r="B102" s="22">
        <f t="shared" si="7"/>
        <v>4.9881738827160522E-2</v>
      </c>
      <c r="C102" s="23">
        <f t="shared" si="8"/>
        <v>4.1742600000000012</v>
      </c>
      <c r="D102" s="23">
        <f t="shared" si="9"/>
        <v>0.29174837283630489</v>
      </c>
      <c r="F102" s="10">
        <v>95</v>
      </c>
      <c r="G102" s="24">
        <v>0.9859</v>
      </c>
      <c r="H102" s="24">
        <v>0.98560000000000003</v>
      </c>
      <c r="I102" s="24">
        <v>0.94220000000000004</v>
      </c>
      <c r="J102" s="24">
        <v>1.0255000000000001</v>
      </c>
      <c r="K102" s="24">
        <v>1.0398000000000001</v>
      </c>
      <c r="L102" s="24">
        <v>0.96850000000000003</v>
      </c>
      <c r="M102" s="24">
        <v>1.0256000000000001</v>
      </c>
      <c r="N102" s="24">
        <v>1.0274000000000001</v>
      </c>
      <c r="O102" s="24">
        <v>1.0123</v>
      </c>
      <c r="P102" s="24">
        <v>1.0065</v>
      </c>
      <c r="Q102" s="24">
        <v>1.0485</v>
      </c>
      <c r="R102" s="24">
        <v>1.0177</v>
      </c>
      <c r="S102" s="24">
        <v>1.0806</v>
      </c>
      <c r="T102" s="24">
        <v>1.1346000000000001</v>
      </c>
      <c r="U102" s="24">
        <v>0.9738</v>
      </c>
      <c r="V102" s="24">
        <v>1.0448999999999999</v>
      </c>
      <c r="W102" s="24">
        <v>1.026</v>
      </c>
      <c r="X102" s="24">
        <v>1.1044</v>
      </c>
      <c r="Y102" s="24">
        <v>1.0263</v>
      </c>
      <c r="Z102" s="24">
        <v>1.119</v>
      </c>
      <c r="AA102" s="11"/>
      <c r="AB102" s="10">
        <f t="shared" si="10"/>
        <v>95</v>
      </c>
      <c r="AC102" s="25">
        <v>4.1935000000000002</v>
      </c>
      <c r="AD102" s="25">
        <v>4.4672000000000001</v>
      </c>
      <c r="AE102" s="25">
        <v>4.2022000000000004</v>
      </c>
      <c r="AF102" s="25">
        <v>4.1509</v>
      </c>
      <c r="AG102" s="25">
        <v>4.3738000000000001</v>
      </c>
      <c r="AH102" s="25">
        <v>4.3578000000000001</v>
      </c>
      <c r="AI102" s="25">
        <v>4.2119999999999997</v>
      </c>
      <c r="AJ102" s="25">
        <v>4.4485999999999999</v>
      </c>
      <c r="AK102" s="25">
        <v>4.1087999999999996</v>
      </c>
      <c r="AL102" s="25">
        <v>4.6756000000000002</v>
      </c>
      <c r="AM102" s="25">
        <v>3.7361</v>
      </c>
      <c r="AN102" s="25">
        <v>3.9014000000000002</v>
      </c>
      <c r="AO102" s="25">
        <v>3.7831000000000001</v>
      </c>
      <c r="AP102" s="25">
        <v>4.4405000000000001</v>
      </c>
      <c r="AQ102" s="25">
        <v>3.9630999999999998</v>
      </c>
      <c r="AR102" s="25">
        <v>3.8439000000000001</v>
      </c>
      <c r="AS102" s="25">
        <v>3.9561000000000002</v>
      </c>
      <c r="AT102" s="25">
        <v>4.0095000000000001</v>
      </c>
      <c r="AU102" s="25">
        <v>4.7526000000000002</v>
      </c>
      <c r="AV102" s="25">
        <v>3.9085000000000001</v>
      </c>
      <c r="AW102" s="27"/>
      <c r="AY102" s="26"/>
      <c r="AZ102" s="26"/>
      <c r="BA102" s="26"/>
      <c r="BB102" s="26"/>
      <c r="BC102" s="26"/>
    </row>
    <row r="103" spans="1:55" s="9" customFormat="1" x14ac:dyDescent="0.3">
      <c r="A103" s="22">
        <f t="shared" si="6"/>
        <v>1.03148</v>
      </c>
      <c r="B103" s="22">
        <f t="shared" si="7"/>
        <v>5.3043940077518455E-2</v>
      </c>
      <c r="C103" s="23">
        <f t="shared" si="8"/>
        <v>4.2246199999999998</v>
      </c>
      <c r="D103" s="23">
        <f t="shared" si="9"/>
        <v>0.30580394407287548</v>
      </c>
      <c r="F103" s="10">
        <v>96</v>
      </c>
      <c r="G103" s="24">
        <v>1.0692999999999999</v>
      </c>
      <c r="H103" s="24">
        <v>0.98939999999999995</v>
      </c>
      <c r="I103" s="24">
        <v>1.1003000000000001</v>
      </c>
      <c r="J103" s="24">
        <v>0.95309999999999995</v>
      </c>
      <c r="K103" s="24">
        <v>1.0489999999999999</v>
      </c>
      <c r="L103" s="24">
        <v>1.0436000000000001</v>
      </c>
      <c r="M103" s="24">
        <v>1.0021</v>
      </c>
      <c r="N103" s="24">
        <v>1.0919000000000001</v>
      </c>
      <c r="O103" s="24">
        <v>0.98370000000000002</v>
      </c>
      <c r="P103" s="24">
        <v>1.1171</v>
      </c>
      <c r="Q103" s="24">
        <v>1.0042</v>
      </c>
      <c r="R103" s="24">
        <v>1.0583</v>
      </c>
      <c r="S103" s="24">
        <v>1.0648</v>
      </c>
      <c r="T103" s="24">
        <v>1.0728</v>
      </c>
      <c r="U103" s="24">
        <v>1.05</v>
      </c>
      <c r="V103" s="24">
        <v>0.9929</v>
      </c>
      <c r="W103" s="24">
        <v>1.0426</v>
      </c>
      <c r="X103" s="24">
        <v>0.92230000000000001</v>
      </c>
      <c r="Y103" s="24">
        <v>1.0649999999999999</v>
      </c>
      <c r="Z103" s="24">
        <v>0.95720000000000005</v>
      </c>
      <c r="AA103" s="11"/>
      <c r="AB103" s="10">
        <f t="shared" si="10"/>
        <v>96</v>
      </c>
      <c r="AC103" s="25">
        <v>3.9500999999999999</v>
      </c>
      <c r="AD103" s="25">
        <v>4.8780000000000001</v>
      </c>
      <c r="AE103" s="25">
        <v>4.0777999999999999</v>
      </c>
      <c r="AF103" s="25">
        <v>4.5762</v>
      </c>
      <c r="AG103" s="25">
        <v>4.1703000000000001</v>
      </c>
      <c r="AH103" s="25">
        <v>4.4612999999999996</v>
      </c>
      <c r="AI103" s="25">
        <v>4.282</v>
      </c>
      <c r="AJ103" s="25">
        <v>4.2190000000000003</v>
      </c>
      <c r="AK103" s="25">
        <v>4.1536999999999997</v>
      </c>
      <c r="AL103" s="25">
        <v>4.6909000000000001</v>
      </c>
      <c r="AM103" s="25">
        <v>4.0080999999999998</v>
      </c>
      <c r="AN103" s="25">
        <v>3.7801999999999998</v>
      </c>
      <c r="AO103" s="25">
        <v>3.9521000000000002</v>
      </c>
      <c r="AP103" s="25">
        <v>4.6768999999999998</v>
      </c>
      <c r="AQ103" s="25">
        <v>3.9729999999999999</v>
      </c>
      <c r="AR103" s="25">
        <v>4.2401</v>
      </c>
      <c r="AS103" s="25">
        <v>3.9813999999999998</v>
      </c>
      <c r="AT103" s="25">
        <v>4.1288999999999998</v>
      </c>
      <c r="AU103" s="25">
        <v>4.4439000000000002</v>
      </c>
      <c r="AV103" s="25">
        <v>3.8485</v>
      </c>
      <c r="AW103" s="27"/>
      <c r="AY103" s="26"/>
      <c r="AZ103" s="26"/>
      <c r="BA103" s="26"/>
      <c r="BB103" s="26"/>
      <c r="BC103" s="26"/>
    </row>
    <row r="104" spans="1:55" s="9" customFormat="1" x14ac:dyDescent="0.3">
      <c r="A104" s="22">
        <f t="shared" si="6"/>
        <v>1.0188299999999999</v>
      </c>
      <c r="B104" s="22">
        <f t="shared" si="7"/>
        <v>4.784212083839709E-2</v>
      </c>
      <c r="C104" s="23">
        <f t="shared" si="8"/>
        <v>4.1593250000000008</v>
      </c>
      <c r="D104" s="23">
        <f t="shared" si="9"/>
        <v>0.33583456747411566</v>
      </c>
      <c r="F104" s="10">
        <v>97</v>
      </c>
      <c r="G104" s="24">
        <v>1.0703</v>
      </c>
      <c r="H104" s="24">
        <v>1.0025999999999999</v>
      </c>
      <c r="I104" s="24">
        <v>1.093</v>
      </c>
      <c r="J104" s="24">
        <v>0.97529999999999994</v>
      </c>
      <c r="K104" s="24">
        <v>0.9909</v>
      </c>
      <c r="L104" s="24">
        <v>0.9839</v>
      </c>
      <c r="M104" s="24">
        <v>1.0098</v>
      </c>
      <c r="N104" s="24">
        <v>0.9476</v>
      </c>
      <c r="O104" s="24">
        <v>0.90990000000000004</v>
      </c>
      <c r="P104" s="24">
        <v>1.0237000000000001</v>
      </c>
      <c r="Q104" s="24">
        <v>1.0438000000000001</v>
      </c>
      <c r="R104" s="24">
        <v>1.0149999999999999</v>
      </c>
      <c r="S104" s="24">
        <v>1.0704</v>
      </c>
      <c r="T104" s="24">
        <v>1.0894999999999999</v>
      </c>
      <c r="U104" s="24">
        <v>1.0109999999999999</v>
      </c>
      <c r="V104" s="24">
        <v>1.0101</v>
      </c>
      <c r="W104" s="24">
        <v>1.0821000000000001</v>
      </c>
      <c r="X104" s="24">
        <v>0.99790000000000001</v>
      </c>
      <c r="Y104" s="24">
        <v>1.0004999999999999</v>
      </c>
      <c r="Z104" s="24">
        <v>1.0492999999999999</v>
      </c>
      <c r="AA104" s="11"/>
      <c r="AB104" s="10">
        <f t="shared" si="10"/>
        <v>97</v>
      </c>
      <c r="AC104" s="25">
        <v>4.2713000000000001</v>
      </c>
      <c r="AD104" s="25">
        <v>4.4471999999999996</v>
      </c>
      <c r="AE104" s="25">
        <v>4.0544000000000002</v>
      </c>
      <c r="AF104" s="25">
        <v>4.4711999999999996</v>
      </c>
      <c r="AG104" s="25">
        <v>3.8683999999999998</v>
      </c>
      <c r="AH104" s="25">
        <v>4.4276</v>
      </c>
      <c r="AI104" s="25">
        <v>4.2328000000000001</v>
      </c>
      <c r="AJ104" s="25">
        <v>4.4291</v>
      </c>
      <c r="AK104" s="25">
        <v>3.8666999999999998</v>
      </c>
      <c r="AL104" s="25">
        <v>4.6035000000000004</v>
      </c>
      <c r="AM104" s="25">
        <v>3.8592</v>
      </c>
      <c r="AN104" s="25">
        <v>3.8410000000000002</v>
      </c>
      <c r="AO104" s="25">
        <v>3.8706</v>
      </c>
      <c r="AP104" s="25">
        <v>4.63</v>
      </c>
      <c r="AQ104" s="25">
        <v>3.6686000000000001</v>
      </c>
      <c r="AR104" s="25">
        <v>3.8071999999999999</v>
      </c>
      <c r="AS104" s="25">
        <v>4.0033000000000003</v>
      </c>
      <c r="AT104" s="25">
        <v>4.2121000000000004</v>
      </c>
      <c r="AU104" s="25">
        <v>4.8047000000000004</v>
      </c>
      <c r="AV104" s="25">
        <v>3.8176000000000001</v>
      </c>
      <c r="AW104" s="27"/>
      <c r="AY104" s="26"/>
      <c r="AZ104" s="26"/>
      <c r="BA104" s="26"/>
      <c r="BB104" s="26"/>
      <c r="BC104" s="26"/>
    </row>
    <row r="105" spans="1:55" s="9" customFormat="1" x14ac:dyDescent="0.3">
      <c r="A105" s="22">
        <f t="shared" si="6"/>
        <v>1.0325950000000002</v>
      </c>
      <c r="B105" s="22">
        <f t="shared" si="7"/>
        <v>4.201111976858659E-2</v>
      </c>
      <c r="C105" s="23">
        <f t="shared" si="8"/>
        <v>4.1966450000000002</v>
      </c>
      <c r="D105" s="23">
        <f t="shared" si="9"/>
        <v>0.31198639051795352</v>
      </c>
      <c r="F105" s="10">
        <v>98</v>
      </c>
      <c r="G105" s="24">
        <v>0.98929999999999996</v>
      </c>
      <c r="H105" s="24">
        <v>1.0337000000000001</v>
      </c>
      <c r="I105" s="24">
        <v>1.0229999999999999</v>
      </c>
      <c r="J105" s="24">
        <v>0.99760000000000004</v>
      </c>
      <c r="K105" s="24">
        <v>1.0330999999999999</v>
      </c>
      <c r="L105" s="24">
        <v>1.1367</v>
      </c>
      <c r="M105" s="24">
        <v>1.0132000000000001</v>
      </c>
      <c r="N105" s="24">
        <v>1.0630999999999999</v>
      </c>
      <c r="O105" s="24">
        <v>1.0115000000000001</v>
      </c>
      <c r="P105" s="24">
        <v>1.0424</v>
      </c>
      <c r="Q105" s="24">
        <v>1.0429999999999999</v>
      </c>
      <c r="R105" s="24">
        <v>1.0479000000000001</v>
      </c>
      <c r="S105" s="24">
        <v>1.0669999999999999</v>
      </c>
      <c r="T105" s="24">
        <v>1.0894999999999999</v>
      </c>
      <c r="U105" s="24">
        <v>0.96819999999999995</v>
      </c>
      <c r="V105" s="24">
        <v>0.97099999999999997</v>
      </c>
      <c r="W105" s="24">
        <v>1.0559000000000001</v>
      </c>
      <c r="X105" s="24">
        <v>0.98380000000000001</v>
      </c>
      <c r="Y105" s="24">
        <v>1.0103</v>
      </c>
      <c r="Z105" s="24">
        <v>1.0717000000000001</v>
      </c>
      <c r="AA105" s="11"/>
      <c r="AB105" s="10">
        <f t="shared" si="10"/>
        <v>98</v>
      </c>
      <c r="AC105" s="25">
        <v>4.4842000000000004</v>
      </c>
      <c r="AD105" s="25">
        <v>4.4855999999999998</v>
      </c>
      <c r="AE105" s="25">
        <v>4.2611999999999997</v>
      </c>
      <c r="AF105" s="25">
        <v>4.3716999999999997</v>
      </c>
      <c r="AG105" s="25">
        <v>3.9371999999999998</v>
      </c>
      <c r="AH105" s="25">
        <v>4.0880000000000001</v>
      </c>
      <c r="AI105" s="25">
        <v>4.4486999999999997</v>
      </c>
      <c r="AJ105" s="25">
        <v>4.5452000000000004</v>
      </c>
      <c r="AK105" s="25">
        <v>4.0782999999999996</v>
      </c>
      <c r="AL105" s="25">
        <v>4.6765999999999996</v>
      </c>
      <c r="AM105" s="25">
        <v>3.7924000000000002</v>
      </c>
      <c r="AN105" s="25">
        <v>3.9035000000000002</v>
      </c>
      <c r="AO105" s="25">
        <v>3.8889</v>
      </c>
      <c r="AP105" s="25">
        <v>4.6464999999999996</v>
      </c>
      <c r="AQ105" s="25">
        <v>3.8096000000000001</v>
      </c>
      <c r="AR105" s="25">
        <v>4.0468999999999999</v>
      </c>
      <c r="AS105" s="25">
        <v>3.8001</v>
      </c>
      <c r="AT105" s="25">
        <v>4.2755000000000001</v>
      </c>
      <c r="AU105" s="25">
        <v>4.5553999999999997</v>
      </c>
      <c r="AV105" s="25">
        <v>3.8374000000000001</v>
      </c>
      <c r="AW105" s="27"/>
      <c r="AY105" s="26"/>
      <c r="AZ105" s="26"/>
      <c r="BA105" s="26"/>
      <c r="BB105" s="26"/>
      <c r="BC105" s="26"/>
    </row>
    <row r="106" spans="1:55" s="9" customFormat="1" x14ac:dyDescent="0.3">
      <c r="A106" s="22">
        <f t="shared" si="6"/>
        <v>1.0372399999999999</v>
      </c>
      <c r="B106" s="22">
        <f t="shared" si="7"/>
        <v>4.3167524342898507E-2</v>
      </c>
      <c r="C106" s="23">
        <f t="shared" si="8"/>
        <v>4.2234050000000005</v>
      </c>
      <c r="D106" s="23">
        <f t="shared" si="9"/>
        <v>0.34429151735274072</v>
      </c>
      <c r="F106" s="10">
        <v>99</v>
      </c>
      <c r="G106" s="24">
        <v>1.0760000000000001</v>
      </c>
      <c r="H106" s="24">
        <v>1.0707</v>
      </c>
      <c r="I106" s="24">
        <v>1.1027</v>
      </c>
      <c r="J106" s="24">
        <v>0.96440000000000003</v>
      </c>
      <c r="K106" s="24">
        <v>1.1315999999999999</v>
      </c>
      <c r="L106" s="24">
        <v>1.0258</v>
      </c>
      <c r="M106" s="24">
        <v>1.0152000000000001</v>
      </c>
      <c r="N106" s="24">
        <v>0.98440000000000005</v>
      </c>
      <c r="O106" s="24">
        <v>0.99819999999999998</v>
      </c>
      <c r="P106" s="24">
        <v>1.0688</v>
      </c>
      <c r="Q106" s="24">
        <v>0.99590000000000001</v>
      </c>
      <c r="R106" s="24">
        <v>1.0788</v>
      </c>
      <c r="S106" s="24">
        <v>1.0293000000000001</v>
      </c>
      <c r="T106" s="24">
        <v>1.0602</v>
      </c>
      <c r="U106" s="24">
        <v>1.0407999999999999</v>
      </c>
      <c r="V106" s="24">
        <v>0.98240000000000005</v>
      </c>
      <c r="W106" s="24">
        <v>1.0105999999999999</v>
      </c>
      <c r="X106" s="24">
        <v>1.0546</v>
      </c>
      <c r="Y106" s="24">
        <v>1.0201</v>
      </c>
      <c r="Z106" s="24">
        <v>1.0343</v>
      </c>
      <c r="AA106" s="11"/>
      <c r="AB106" s="10">
        <f t="shared" si="10"/>
        <v>99</v>
      </c>
      <c r="AC106" s="25">
        <v>3.9573999999999998</v>
      </c>
      <c r="AD106" s="25">
        <v>4.8598999999999997</v>
      </c>
      <c r="AE106" s="25">
        <v>4.1029999999999998</v>
      </c>
      <c r="AF106" s="25">
        <v>4.4329999999999998</v>
      </c>
      <c r="AG106" s="25">
        <v>4.1005000000000003</v>
      </c>
      <c r="AH106" s="25">
        <v>4.4771999999999998</v>
      </c>
      <c r="AI106" s="25">
        <v>4.4436999999999998</v>
      </c>
      <c r="AJ106" s="25">
        <v>4.7427999999999999</v>
      </c>
      <c r="AK106" s="25">
        <v>4.327</v>
      </c>
      <c r="AL106" s="25">
        <v>4.5198</v>
      </c>
      <c r="AM106" s="25">
        <v>3.7591000000000001</v>
      </c>
      <c r="AN106" s="25">
        <v>3.6709000000000001</v>
      </c>
      <c r="AO106" s="25">
        <v>4.0045000000000002</v>
      </c>
      <c r="AP106" s="25">
        <v>4.5919999999999996</v>
      </c>
      <c r="AQ106" s="25">
        <v>3.8054000000000001</v>
      </c>
      <c r="AR106" s="25">
        <v>3.9885000000000002</v>
      </c>
      <c r="AS106" s="25">
        <v>4.1612</v>
      </c>
      <c r="AT106" s="25">
        <v>4.0526999999999997</v>
      </c>
      <c r="AU106" s="25">
        <v>4.5909000000000004</v>
      </c>
      <c r="AV106" s="25">
        <v>3.8786</v>
      </c>
      <c r="AW106" s="27"/>
      <c r="AY106" s="26"/>
      <c r="AZ106" s="26"/>
      <c r="BA106" s="26"/>
      <c r="BB106" s="26"/>
      <c r="BC106" s="26"/>
    </row>
    <row r="107" spans="1:55" s="9" customFormat="1" x14ac:dyDescent="0.3">
      <c r="A107" s="22">
        <f t="shared" si="6"/>
        <v>1.0117599999999998</v>
      </c>
      <c r="B107" s="22">
        <f t="shared" si="7"/>
        <v>5.5528678223627462E-2</v>
      </c>
      <c r="C107" s="23">
        <f t="shared" si="8"/>
        <v>4.2331400000000006</v>
      </c>
      <c r="D107" s="23">
        <f t="shared" si="9"/>
        <v>0.29913004107525576</v>
      </c>
      <c r="F107" s="10">
        <v>100</v>
      </c>
      <c r="G107" s="24">
        <v>1.0286999999999999</v>
      </c>
      <c r="H107" s="24">
        <v>1.0348999999999999</v>
      </c>
      <c r="I107" s="24">
        <v>1.0967</v>
      </c>
      <c r="J107" s="24">
        <v>1.0464</v>
      </c>
      <c r="K107" s="24">
        <v>0.9587</v>
      </c>
      <c r="L107" s="24">
        <v>1.0846</v>
      </c>
      <c r="M107" s="24">
        <v>0.98070000000000002</v>
      </c>
      <c r="N107" s="24">
        <v>1.0417000000000001</v>
      </c>
      <c r="O107" s="24">
        <v>0.92449999999999999</v>
      </c>
      <c r="P107" s="24">
        <v>1.0395000000000001</v>
      </c>
      <c r="Q107" s="24">
        <v>0.97529999999999994</v>
      </c>
      <c r="R107" s="24">
        <v>0.99029999999999996</v>
      </c>
      <c r="S107" s="24">
        <v>1.1449</v>
      </c>
      <c r="T107" s="24">
        <v>0.99490000000000001</v>
      </c>
      <c r="U107" s="24">
        <v>1.0376000000000001</v>
      </c>
      <c r="V107" s="24">
        <v>0.98819999999999997</v>
      </c>
      <c r="W107" s="24">
        <v>0.99270000000000003</v>
      </c>
      <c r="X107" s="24">
        <v>0.94110000000000005</v>
      </c>
      <c r="Y107" s="24">
        <v>0.94989999999999997</v>
      </c>
      <c r="Z107" s="24">
        <v>0.9839</v>
      </c>
      <c r="AA107" s="11"/>
      <c r="AB107" s="10">
        <f t="shared" si="10"/>
        <v>100</v>
      </c>
      <c r="AC107" s="25">
        <v>4.3449</v>
      </c>
      <c r="AD107" s="25">
        <v>4.4749999999999996</v>
      </c>
      <c r="AE107" s="25">
        <v>4.2535999999999996</v>
      </c>
      <c r="AF107" s="25">
        <v>4.3902999999999999</v>
      </c>
      <c r="AG107" s="25">
        <v>3.9165000000000001</v>
      </c>
      <c r="AH107" s="25">
        <v>4.8362999999999996</v>
      </c>
      <c r="AI107" s="25">
        <v>4.3768000000000002</v>
      </c>
      <c r="AJ107" s="25">
        <v>4.3781999999999996</v>
      </c>
      <c r="AK107" s="25">
        <v>3.8254999999999999</v>
      </c>
      <c r="AL107" s="25">
        <v>4.6702000000000004</v>
      </c>
      <c r="AM107" s="25">
        <v>4.0964999999999998</v>
      </c>
      <c r="AN107" s="25">
        <v>4.1755000000000004</v>
      </c>
      <c r="AO107" s="25">
        <v>4.1717000000000004</v>
      </c>
      <c r="AP107" s="25">
        <v>4.5071000000000003</v>
      </c>
      <c r="AQ107" s="25">
        <v>3.7098</v>
      </c>
      <c r="AR107" s="25">
        <v>4.1151</v>
      </c>
      <c r="AS107" s="25">
        <v>3.8001999999999998</v>
      </c>
      <c r="AT107" s="25">
        <v>4.2790999999999997</v>
      </c>
      <c r="AU107" s="25">
        <v>4.4485999999999999</v>
      </c>
      <c r="AV107" s="25">
        <v>3.8919000000000001</v>
      </c>
      <c r="AW107" s="27"/>
      <c r="AY107" s="26"/>
      <c r="AZ107" s="26"/>
      <c r="BA107" s="26"/>
      <c r="BB107" s="26"/>
      <c r="BC107" s="26"/>
    </row>
    <row r="108" spans="1:55" s="9" customFormat="1" x14ac:dyDescent="0.3">
      <c r="A108" s="22">
        <f t="shared" si="6"/>
        <v>1.0261549999999999</v>
      </c>
      <c r="B108" s="22">
        <f t="shared" si="7"/>
        <v>4.9815274290438076E-2</v>
      </c>
      <c r="C108" s="23">
        <f t="shared" si="8"/>
        <v>4.1886600000000005</v>
      </c>
      <c r="D108" s="23">
        <f t="shared" si="9"/>
        <v>0.32867180623005432</v>
      </c>
      <c r="F108" s="10">
        <v>101</v>
      </c>
      <c r="G108" s="24">
        <v>1.0336000000000001</v>
      </c>
      <c r="H108" s="24">
        <v>0.97719999999999996</v>
      </c>
      <c r="I108" s="24">
        <v>1.054</v>
      </c>
      <c r="J108" s="24">
        <v>0.94569999999999999</v>
      </c>
      <c r="K108" s="24">
        <v>1.0244</v>
      </c>
      <c r="L108" s="24">
        <v>1.004</v>
      </c>
      <c r="M108" s="24">
        <v>0.99570000000000003</v>
      </c>
      <c r="N108" s="24">
        <v>1.0827</v>
      </c>
      <c r="O108" s="24">
        <v>0.97989999999999999</v>
      </c>
      <c r="P108" s="24">
        <v>1.0066999999999999</v>
      </c>
      <c r="Q108" s="24">
        <v>0.99850000000000005</v>
      </c>
      <c r="R108" s="24">
        <v>0.91249999999999998</v>
      </c>
      <c r="S108" s="24">
        <v>1.0769</v>
      </c>
      <c r="T108" s="24">
        <v>1.1002000000000001</v>
      </c>
      <c r="U108" s="24">
        <v>1.0512999999999999</v>
      </c>
      <c r="V108" s="24">
        <v>1.0223</v>
      </c>
      <c r="W108" s="24">
        <v>1.0643</v>
      </c>
      <c r="X108" s="24">
        <v>1.0334000000000001</v>
      </c>
      <c r="Y108" s="24">
        <v>1.0978000000000001</v>
      </c>
      <c r="Z108" s="24">
        <v>1.0620000000000001</v>
      </c>
      <c r="AA108" s="11"/>
      <c r="AB108" s="10">
        <f t="shared" si="10"/>
        <v>101</v>
      </c>
      <c r="AC108" s="25">
        <v>3.8029000000000002</v>
      </c>
      <c r="AD108" s="25">
        <v>4.1399999999999997</v>
      </c>
      <c r="AE108" s="25">
        <v>4.0580999999999996</v>
      </c>
      <c r="AF108" s="25">
        <v>4.4486999999999997</v>
      </c>
      <c r="AG108" s="25">
        <v>4.2560000000000002</v>
      </c>
      <c r="AH108" s="25">
        <v>4.2339000000000002</v>
      </c>
      <c r="AI108" s="25">
        <v>4.4886999999999997</v>
      </c>
      <c r="AJ108" s="25">
        <v>4.3505000000000003</v>
      </c>
      <c r="AK108" s="25">
        <v>4.0799000000000003</v>
      </c>
      <c r="AL108" s="25">
        <v>4.6143000000000001</v>
      </c>
      <c r="AM108" s="25">
        <v>3.7812000000000001</v>
      </c>
      <c r="AN108" s="25">
        <v>3.9777999999999998</v>
      </c>
      <c r="AO108" s="25">
        <v>4.0354999999999999</v>
      </c>
      <c r="AP108" s="25">
        <v>5.0170000000000003</v>
      </c>
      <c r="AQ108" s="25">
        <v>3.6389999999999998</v>
      </c>
      <c r="AR108" s="25">
        <v>3.9293</v>
      </c>
      <c r="AS108" s="25">
        <v>3.9011999999999998</v>
      </c>
      <c r="AT108" s="25">
        <v>4.2434000000000003</v>
      </c>
      <c r="AU108" s="25">
        <v>4.5400999999999998</v>
      </c>
      <c r="AV108" s="25">
        <v>4.2356999999999996</v>
      </c>
      <c r="AW108" s="27"/>
      <c r="AY108" s="26"/>
      <c r="AZ108" s="26"/>
      <c r="BA108" s="26"/>
      <c r="BB108" s="26"/>
      <c r="BC108" s="26"/>
    </row>
    <row r="109" spans="1:55" s="9" customFormat="1" x14ac:dyDescent="0.3">
      <c r="A109" s="22">
        <f t="shared" si="6"/>
        <v>1.0324500000000001</v>
      </c>
      <c r="B109" s="22">
        <f t="shared" si="7"/>
        <v>4.7569865516555329E-2</v>
      </c>
      <c r="C109" s="23">
        <f t="shared" si="8"/>
        <v>4.225810000000001</v>
      </c>
      <c r="D109" s="23">
        <f t="shared" si="9"/>
        <v>0.29630824259810762</v>
      </c>
      <c r="F109" s="10">
        <v>102</v>
      </c>
      <c r="G109" s="24">
        <v>1.0117</v>
      </c>
      <c r="H109" s="24">
        <v>1.1005</v>
      </c>
      <c r="I109" s="24">
        <v>1.0676000000000001</v>
      </c>
      <c r="J109" s="24">
        <v>0.95789999999999997</v>
      </c>
      <c r="K109" s="24">
        <v>1.0147999999999999</v>
      </c>
      <c r="L109" s="24">
        <v>1.0414000000000001</v>
      </c>
      <c r="M109" s="24">
        <v>1.0617000000000001</v>
      </c>
      <c r="N109" s="24">
        <v>1.0237000000000001</v>
      </c>
      <c r="O109" s="24">
        <v>0.97789999999999999</v>
      </c>
      <c r="P109" s="24">
        <v>1.0679000000000001</v>
      </c>
      <c r="Q109" s="24">
        <v>0.99960000000000004</v>
      </c>
      <c r="R109" s="24">
        <v>1.1295999999999999</v>
      </c>
      <c r="S109" s="24">
        <v>1.0725</v>
      </c>
      <c r="T109" s="24">
        <v>1.1102000000000001</v>
      </c>
      <c r="U109" s="24">
        <v>0.99209999999999998</v>
      </c>
      <c r="V109" s="24">
        <v>1.0061</v>
      </c>
      <c r="W109" s="24">
        <v>1.0073000000000001</v>
      </c>
      <c r="X109" s="24">
        <v>0.97009999999999996</v>
      </c>
      <c r="Y109" s="24">
        <v>1.0089999999999999</v>
      </c>
      <c r="Z109" s="24">
        <v>1.0274000000000001</v>
      </c>
      <c r="AA109" s="11"/>
      <c r="AB109" s="10">
        <f t="shared" si="10"/>
        <v>102</v>
      </c>
      <c r="AC109" s="25">
        <v>4.0797999999999996</v>
      </c>
      <c r="AD109" s="25">
        <v>4.6729000000000003</v>
      </c>
      <c r="AE109" s="25">
        <v>3.8904999999999998</v>
      </c>
      <c r="AF109" s="25">
        <v>4.4051</v>
      </c>
      <c r="AG109" s="25">
        <v>4.1858000000000004</v>
      </c>
      <c r="AH109" s="25">
        <v>4.3056999999999999</v>
      </c>
      <c r="AI109" s="25">
        <v>4.3788</v>
      </c>
      <c r="AJ109" s="25">
        <v>4.3282999999999996</v>
      </c>
      <c r="AK109" s="25">
        <v>4.0609000000000002</v>
      </c>
      <c r="AL109" s="25">
        <v>4.7922000000000002</v>
      </c>
      <c r="AM109" s="25">
        <v>4.0208000000000004</v>
      </c>
      <c r="AN109" s="25">
        <v>3.9687999999999999</v>
      </c>
      <c r="AO109" s="25">
        <v>4.1872999999999996</v>
      </c>
      <c r="AP109" s="25">
        <v>4.7807000000000004</v>
      </c>
      <c r="AQ109" s="25">
        <v>3.7519</v>
      </c>
      <c r="AR109" s="25">
        <v>4.1592000000000002</v>
      </c>
      <c r="AS109" s="25">
        <v>4.1031000000000004</v>
      </c>
      <c r="AT109" s="25">
        <v>4.0193000000000003</v>
      </c>
      <c r="AU109" s="25">
        <v>4.5350000000000001</v>
      </c>
      <c r="AV109" s="25">
        <v>3.8900999999999999</v>
      </c>
      <c r="AW109" s="27"/>
      <c r="AY109" s="26"/>
      <c r="AZ109" s="26"/>
      <c r="BA109" s="26"/>
      <c r="BB109" s="26"/>
      <c r="BC109" s="26"/>
    </row>
    <row r="110" spans="1:55" s="9" customFormat="1" x14ac:dyDescent="0.3">
      <c r="A110" s="22">
        <f t="shared" si="6"/>
        <v>1.0223</v>
      </c>
      <c r="B110" s="22">
        <f t="shared" si="7"/>
        <v>4.8148498364298353E-2</v>
      </c>
      <c r="C110" s="23">
        <f t="shared" si="8"/>
        <v>4.1932</v>
      </c>
      <c r="D110" s="23">
        <f t="shared" si="9"/>
        <v>0.33839088111391635</v>
      </c>
      <c r="F110" s="10">
        <v>103</v>
      </c>
      <c r="G110" s="24">
        <v>1.0807</v>
      </c>
      <c r="H110" s="24">
        <v>1.0261</v>
      </c>
      <c r="I110" s="24">
        <v>1.0035000000000001</v>
      </c>
      <c r="J110" s="24">
        <v>0.98009999999999997</v>
      </c>
      <c r="K110" s="24">
        <v>0.96240000000000003</v>
      </c>
      <c r="L110" s="24">
        <v>0.97219999999999995</v>
      </c>
      <c r="M110" s="24">
        <v>1.0286999999999999</v>
      </c>
      <c r="N110" s="24">
        <v>1.0250999999999999</v>
      </c>
      <c r="O110" s="24">
        <v>1.0003</v>
      </c>
      <c r="P110" s="24">
        <v>1.091</v>
      </c>
      <c r="Q110" s="24">
        <v>1.042</v>
      </c>
      <c r="R110" s="24">
        <v>0.92120000000000002</v>
      </c>
      <c r="S110" s="24">
        <v>1.0731999999999999</v>
      </c>
      <c r="T110" s="24">
        <v>0.96940000000000004</v>
      </c>
      <c r="U110" s="24">
        <v>1.0301</v>
      </c>
      <c r="V110" s="24">
        <v>1.0780000000000001</v>
      </c>
      <c r="W110" s="24">
        <v>1.0992</v>
      </c>
      <c r="X110" s="24">
        <v>1.0304</v>
      </c>
      <c r="Y110" s="24">
        <v>0.98519999999999996</v>
      </c>
      <c r="Z110" s="24">
        <v>1.0471999999999999</v>
      </c>
      <c r="AA110" s="11"/>
      <c r="AB110" s="10">
        <f t="shared" si="10"/>
        <v>103</v>
      </c>
      <c r="AC110" s="25">
        <v>3.9108999999999998</v>
      </c>
      <c r="AD110" s="25">
        <v>4.7805</v>
      </c>
      <c r="AE110" s="25">
        <v>4.0359999999999996</v>
      </c>
      <c r="AF110" s="25">
        <v>4.4466999999999999</v>
      </c>
      <c r="AG110" s="25">
        <v>4.0232999999999999</v>
      </c>
      <c r="AH110" s="25">
        <v>4.0644</v>
      </c>
      <c r="AI110" s="25">
        <v>4.1654</v>
      </c>
      <c r="AJ110" s="25">
        <v>4.5856000000000003</v>
      </c>
      <c r="AK110" s="25">
        <v>4.0343999999999998</v>
      </c>
      <c r="AL110" s="25">
        <v>4.8933999999999997</v>
      </c>
      <c r="AM110" s="25">
        <v>3.9329999999999998</v>
      </c>
      <c r="AN110" s="25">
        <v>3.7048000000000001</v>
      </c>
      <c r="AO110" s="25">
        <v>3.8921000000000001</v>
      </c>
      <c r="AP110" s="25">
        <v>4.3216999999999999</v>
      </c>
      <c r="AQ110" s="25">
        <v>3.6842999999999999</v>
      </c>
      <c r="AR110" s="25">
        <v>4.2184999999999997</v>
      </c>
      <c r="AS110" s="25">
        <v>4.2039</v>
      </c>
      <c r="AT110" s="25">
        <v>4.1997</v>
      </c>
      <c r="AU110" s="25">
        <v>4.7</v>
      </c>
      <c r="AV110" s="25">
        <v>4.0654000000000003</v>
      </c>
      <c r="AW110" s="27"/>
      <c r="AY110" s="26"/>
      <c r="AZ110" s="26"/>
      <c r="BA110" s="26"/>
      <c r="BB110" s="26"/>
      <c r="BC110" s="26"/>
    </row>
    <row r="111" spans="1:55" s="9" customFormat="1" x14ac:dyDescent="0.3">
      <c r="A111" s="22">
        <f t="shared" si="6"/>
        <v>1.03115</v>
      </c>
      <c r="B111" s="22">
        <f t="shared" si="7"/>
        <v>4.4925734039049037E-2</v>
      </c>
      <c r="C111" s="23">
        <f t="shared" si="8"/>
        <v>4.2401850000000003</v>
      </c>
      <c r="D111" s="23">
        <f t="shared" si="9"/>
        <v>0.2516298896039682</v>
      </c>
      <c r="F111" s="10">
        <v>104</v>
      </c>
      <c r="G111" s="24">
        <v>1.0431999999999999</v>
      </c>
      <c r="H111" s="24">
        <v>1.1043000000000001</v>
      </c>
      <c r="I111" s="24">
        <v>1.0350999999999999</v>
      </c>
      <c r="J111" s="24">
        <v>0.98619999999999997</v>
      </c>
      <c r="K111" s="24">
        <v>1.0811999999999999</v>
      </c>
      <c r="L111" s="24">
        <v>1.0016</v>
      </c>
      <c r="M111" s="24">
        <v>1.0683</v>
      </c>
      <c r="N111" s="24">
        <v>1.0621</v>
      </c>
      <c r="O111" s="24">
        <v>0.96909999999999996</v>
      </c>
      <c r="P111" s="24">
        <v>1.0484</v>
      </c>
      <c r="Q111" s="24">
        <v>0.99950000000000006</v>
      </c>
      <c r="R111" s="24">
        <v>0.96689999999999998</v>
      </c>
      <c r="S111" s="24">
        <v>1.0441</v>
      </c>
      <c r="T111" s="24">
        <v>1.0933999999999999</v>
      </c>
      <c r="U111" s="24">
        <v>1.0865</v>
      </c>
      <c r="V111" s="24">
        <v>0.96309999999999996</v>
      </c>
      <c r="W111" s="24">
        <v>1.0421</v>
      </c>
      <c r="X111" s="24">
        <v>0.98219999999999996</v>
      </c>
      <c r="Y111" s="24">
        <v>1.0496000000000001</v>
      </c>
      <c r="Z111" s="24">
        <v>0.99609999999999999</v>
      </c>
      <c r="AA111" s="11"/>
      <c r="AB111" s="10">
        <f t="shared" si="10"/>
        <v>104</v>
      </c>
      <c r="AC111" s="25">
        <v>4.3878000000000004</v>
      </c>
      <c r="AD111" s="25">
        <v>4.5305999999999997</v>
      </c>
      <c r="AE111" s="25">
        <v>4.1778000000000004</v>
      </c>
      <c r="AF111" s="25">
        <v>4.0872999999999999</v>
      </c>
      <c r="AG111" s="25">
        <v>4.1856999999999998</v>
      </c>
      <c r="AH111" s="25">
        <v>4.2054999999999998</v>
      </c>
      <c r="AI111" s="25">
        <v>4.4676999999999998</v>
      </c>
      <c r="AJ111" s="25">
        <v>4.6501000000000001</v>
      </c>
      <c r="AK111" s="25">
        <v>4.0537000000000001</v>
      </c>
      <c r="AL111" s="25">
        <v>4.3224999999999998</v>
      </c>
      <c r="AM111" s="25">
        <v>3.8919000000000001</v>
      </c>
      <c r="AN111" s="25">
        <v>4.2557999999999998</v>
      </c>
      <c r="AO111" s="25">
        <v>4.2896999999999998</v>
      </c>
      <c r="AP111" s="25">
        <v>4.0587999999999997</v>
      </c>
      <c r="AQ111" s="25">
        <v>3.9337</v>
      </c>
      <c r="AR111" s="25">
        <v>4.1117999999999997</v>
      </c>
      <c r="AS111" s="25">
        <v>4.1901999999999999</v>
      </c>
      <c r="AT111" s="25">
        <v>4.4273999999999996</v>
      </c>
      <c r="AU111" s="25">
        <v>4.7851999999999997</v>
      </c>
      <c r="AV111" s="25">
        <v>3.7905000000000002</v>
      </c>
      <c r="AW111" s="27"/>
      <c r="AY111" s="26"/>
      <c r="AZ111" s="26"/>
      <c r="BA111" s="26"/>
      <c r="BB111" s="26"/>
      <c r="BC111" s="26"/>
    </row>
    <row r="112" spans="1:55" s="9" customFormat="1" x14ac:dyDescent="0.3">
      <c r="A112" s="22">
        <f t="shared" si="6"/>
        <v>1.0224050000000002</v>
      </c>
      <c r="B112" s="22">
        <f t="shared" si="7"/>
        <v>4.7195377505585605E-2</v>
      </c>
      <c r="C112" s="23">
        <f t="shared" si="8"/>
        <v>4.2377149999999997</v>
      </c>
      <c r="D112" s="23">
        <f t="shared" si="9"/>
        <v>0.29664779626067644</v>
      </c>
      <c r="F112" s="10">
        <v>105</v>
      </c>
      <c r="G112" s="24">
        <v>0.94179999999999997</v>
      </c>
      <c r="H112" s="24">
        <v>1.1235999999999999</v>
      </c>
      <c r="I112" s="24">
        <v>1.0881000000000001</v>
      </c>
      <c r="J112" s="24">
        <v>0.98109999999999997</v>
      </c>
      <c r="K112" s="24">
        <v>0.96760000000000002</v>
      </c>
      <c r="L112" s="24">
        <v>1.02</v>
      </c>
      <c r="M112" s="24">
        <v>1.0109999999999999</v>
      </c>
      <c r="N112" s="24">
        <v>1.0284</v>
      </c>
      <c r="O112" s="24">
        <v>0.97430000000000005</v>
      </c>
      <c r="P112" s="24">
        <v>0.97119999999999995</v>
      </c>
      <c r="Q112" s="24">
        <v>0.9919</v>
      </c>
      <c r="R112" s="24">
        <v>1.1017999999999999</v>
      </c>
      <c r="S112" s="24">
        <v>1.073</v>
      </c>
      <c r="T112" s="24">
        <v>1.0523</v>
      </c>
      <c r="U112" s="24">
        <v>1.0202</v>
      </c>
      <c r="V112" s="24">
        <v>1.0217000000000001</v>
      </c>
      <c r="W112" s="24">
        <v>1.0404</v>
      </c>
      <c r="X112" s="24">
        <v>1.0054000000000001</v>
      </c>
      <c r="Y112" s="24">
        <v>1.0105</v>
      </c>
      <c r="Z112" s="24">
        <v>1.0238</v>
      </c>
      <c r="AA112" s="11"/>
      <c r="AB112" s="10">
        <f t="shared" si="10"/>
        <v>105</v>
      </c>
      <c r="AC112" s="25">
        <v>4.2690999999999999</v>
      </c>
      <c r="AD112" s="25">
        <v>4.4055999999999997</v>
      </c>
      <c r="AE112" s="25">
        <v>4.0750999999999999</v>
      </c>
      <c r="AF112" s="25">
        <v>4.3083</v>
      </c>
      <c r="AG112" s="25">
        <v>4.2605000000000004</v>
      </c>
      <c r="AH112" s="25">
        <v>4.2450000000000001</v>
      </c>
      <c r="AI112" s="25">
        <v>4.6101999999999999</v>
      </c>
      <c r="AJ112" s="25">
        <v>4.1026999999999996</v>
      </c>
      <c r="AK112" s="25">
        <v>4.5594000000000001</v>
      </c>
      <c r="AL112" s="25">
        <v>4.6321000000000003</v>
      </c>
      <c r="AM112" s="25">
        <v>3.8437000000000001</v>
      </c>
      <c r="AN112" s="25">
        <v>3.8954</v>
      </c>
      <c r="AO112" s="25">
        <v>4.0225</v>
      </c>
      <c r="AP112" s="25">
        <v>4.4809999999999999</v>
      </c>
      <c r="AQ112" s="25">
        <v>3.7002000000000002</v>
      </c>
      <c r="AR112" s="25">
        <v>4.2435999999999998</v>
      </c>
      <c r="AS112" s="25">
        <v>4.0110000000000001</v>
      </c>
      <c r="AT112" s="25">
        <v>4.1186999999999996</v>
      </c>
      <c r="AU112" s="25">
        <v>4.8974000000000002</v>
      </c>
      <c r="AV112" s="25">
        <v>4.0728</v>
      </c>
      <c r="AW112" s="27"/>
      <c r="AY112" s="26"/>
      <c r="AZ112" s="26"/>
      <c r="BA112" s="26"/>
      <c r="BB112" s="26"/>
      <c r="BC112" s="26"/>
    </row>
    <row r="113" spans="1:55" s="9" customFormat="1" x14ac:dyDescent="0.3">
      <c r="A113" s="22">
        <f t="shared" si="6"/>
        <v>0.99724500000000005</v>
      </c>
      <c r="B113" s="22">
        <f t="shared" si="7"/>
        <v>4.940294552266887E-2</v>
      </c>
      <c r="C113" s="23">
        <f t="shared" si="8"/>
        <v>4.2838499999999993</v>
      </c>
      <c r="D113" s="23">
        <f t="shared" si="9"/>
        <v>0.28757930805440884</v>
      </c>
      <c r="F113" s="10">
        <v>106</v>
      </c>
      <c r="G113" s="24">
        <v>0.98750000000000004</v>
      </c>
      <c r="H113" s="24">
        <v>1.0671999999999999</v>
      </c>
      <c r="I113" s="24">
        <v>1.0584</v>
      </c>
      <c r="J113" s="24">
        <v>0.92820000000000003</v>
      </c>
      <c r="K113" s="24">
        <v>0.92049999999999998</v>
      </c>
      <c r="L113" s="24">
        <v>1.0112000000000001</v>
      </c>
      <c r="M113" s="24">
        <v>0.92420000000000002</v>
      </c>
      <c r="N113" s="24">
        <v>1.01</v>
      </c>
      <c r="O113" s="24">
        <v>0.90900000000000003</v>
      </c>
      <c r="P113" s="24">
        <v>1.0081</v>
      </c>
      <c r="Q113" s="24">
        <v>1.0538000000000001</v>
      </c>
      <c r="R113" s="24">
        <v>1.056</v>
      </c>
      <c r="S113" s="24">
        <v>1.0330999999999999</v>
      </c>
      <c r="T113" s="24">
        <v>1.0225</v>
      </c>
      <c r="U113" s="24">
        <v>0.93830000000000002</v>
      </c>
      <c r="V113" s="24">
        <v>0.99370000000000003</v>
      </c>
      <c r="W113" s="24">
        <v>1.0241</v>
      </c>
      <c r="X113" s="24">
        <v>0.98099999999999998</v>
      </c>
      <c r="Y113" s="24">
        <v>1.0146999999999999</v>
      </c>
      <c r="Z113" s="24">
        <v>1.0034000000000001</v>
      </c>
      <c r="AA113" s="11"/>
      <c r="AB113" s="10">
        <f t="shared" si="10"/>
        <v>106</v>
      </c>
      <c r="AC113" s="25">
        <v>4.3593000000000002</v>
      </c>
      <c r="AD113" s="25">
        <v>4.3985000000000003</v>
      </c>
      <c r="AE113" s="25">
        <v>4.3146000000000004</v>
      </c>
      <c r="AF113" s="25">
        <v>4.4069000000000003</v>
      </c>
      <c r="AG113" s="25">
        <v>4.1055999999999999</v>
      </c>
      <c r="AH113" s="25">
        <v>4.4702999999999999</v>
      </c>
      <c r="AI113" s="25">
        <v>4.5263</v>
      </c>
      <c r="AJ113" s="25">
        <v>4.7191999999999998</v>
      </c>
      <c r="AK113" s="25">
        <v>4.3009000000000004</v>
      </c>
      <c r="AL113" s="25">
        <v>4.6921999999999997</v>
      </c>
      <c r="AM113" s="25">
        <v>3.9297</v>
      </c>
      <c r="AN113" s="25">
        <v>3.7953000000000001</v>
      </c>
      <c r="AO113" s="25">
        <v>4.0461999999999998</v>
      </c>
      <c r="AP113" s="25">
        <v>4.4288999999999996</v>
      </c>
      <c r="AQ113" s="25">
        <v>3.7713000000000001</v>
      </c>
      <c r="AR113" s="25">
        <v>4.3183999999999996</v>
      </c>
      <c r="AS113" s="25">
        <v>3.9845000000000002</v>
      </c>
      <c r="AT113" s="25">
        <v>4.4508999999999999</v>
      </c>
      <c r="AU113" s="25">
        <v>4.6661999999999999</v>
      </c>
      <c r="AV113" s="25">
        <v>3.9918</v>
      </c>
      <c r="AW113" s="27"/>
      <c r="AY113" s="26"/>
      <c r="AZ113" s="26"/>
      <c r="BA113" s="26"/>
      <c r="BB113" s="26"/>
      <c r="BC113" s="26"/>
    </row>
    <row r="114" spans="1:55" s="9" customFormat="1" x14ac:dyDescent="0.3">
      <c r="A114" s="22">
        <f t="shared" si="6"/>
        <v>1.022265</v>
      </c>
      <c r="B114" s="22">
        <f t="shared" si="7"/>
        <v>5.0819694431443269E-2</v>
      </c>
      <c r="C114" s="23">
        <f t="shared" si="8"/>
        <v>4.2665949999999997</v>
      </c>
      <c r="D114" s="23">
        <f t="shared" si="9"/>
        <v>0.29087742485362056</v>
      </c>
      <c r="F114" s="10">
        <v>107</v>
      </c>
      <c r="G114" s="24">
        <v>1.0419</v>
      </c>
      <c r="H114" s="24">
        <v>1.0843</v>
      </c>
      <c r="I114" s="24">
        <v>1.0706</v>
      </c>
      <c r="J114" s="24">
        <v>1.0061</v>
      </c>
      <c r="K114" s="24">
        <v>1.0581</v>
      </c>
      <c r="L114" s="24">
        <v>0.90849999999999997</v>
      </c>
      <c r="M114" s="24">
        <v>1.008</v>
      </c>
      <c r="N114" s="24">
        <v>1.0027999999999999</v>
      </c>
      <c r="O114" s="24">
        <v>0.99509999999999998</v>
      </c>
      <c r="P114" s="24">
        <v>1.0326</v>
      </c>
      <c r="Q114" s="24">
        <v>1.0161</v>
      </c>
      <c r="R114" s="24">
        <v>0.98550000000000004</v>
      </c>
      <c r="S114" s="24">
        <v>1.1080000000000001</v>
      </c>
      <c r="T114" s="24">
        <v>1.0510999999999999</v>
      </c>
      <c r="U114" s="24">
        <v>1.0410999999999999</v>
      </c>
      <c r="V114" s="24">
        <v>0.9899</v>
      </c>
      <c r="W114" s="24">
        <v>1.0869</v>
      </c>
      <c r="X114" s="24">
        <v>0.92689999999999995</v>
      </c>
      <c r="Y114" s="24">
        <v>1.0495000000000001</v>
      </c>
      <c r="Z114" s="24">
        <v>0.98229999999999995</v>
      </c>
      <c r="AA114" s="28"/>
      <c r="AB114" s="10">
        <f t="shared" si="10"/>
        <v>107</v>
      </c>
      <c r="AC114" s="25">
        <v>4.1730999999999998</v>
      </c>
      <c r="AD114" s="25">
        <v>4.6555</v>
      </c>
      <c r="AE114" s="25">
        <v>4.1020000000000003</v>
      </c>
      <c r="AF114" s="25">
        <v>4.3615000000000004</v>
      </c>
      <c r="AG114" s="25">
        <v>4.1041999999999996</v>
      </c>
      <c r="AH114" s="25">
        <v>4.4652000000000003</v>
      </c>
      <c r="AI114" s="25">
        <v>4.1311</v>
      </c>
      <c r="AJ114" s="25">
        <v>4.2946</v>
      </c>
      <c r="AK114" s="25">
        <v>3.9708000000000001</v>
      </c>
      <c r="AL114" s="25">
        <v>4.8856999999999999</v>
      </c>
      <c r="AM114" s="25">
        <v>4.1127000000000002</v>
      </c>
      <c r="AN114" s="25">
        <v>4.0091999999999999</v>
      </c>
      <c r="AO114" s="25">
        <v>4.0720999999999998</v>
      </c>
      <c r="AP114" s="25">
        <v>4.5636999999999999</v>
      </c>
      <c r="AQ114" s="25">
        <v>4.0317999999999996</v>
      </c>
      <c r="AR114" s="25">
        <v>4.4059999999999997</v>
      </c>
      <c r="AS114" s="25">
        <v>4.0891000000000002</v>
      </c>
      <c r="AT114" s="25">
        <v>4.2805999999999997</v>
      </c>
      <c r="AU114" s="25">
        <v>4.8259999999999996</v>
      </c>
      <c r="AV114" s="25">
        <v>3.7970000000000002</v>
      </c>
      <c r="AW114" s="27"/>
      <c r="AY114" s="26"/>
      <c r="AZ114" s="26"/>
      <c r="BA114" s="26"/>
      <c r="BB114" s="26"/>
      <c r="BC114" s="26"/>
    </row>
    <row r="115" spans="1:55" s="9" customFormat="1" x14ac:dyDescent="0.3">
      <c r="A115" s="22">
        <f t="shared" si="6"/>
        <v>1.0291450000000002</v>
      </c>
      <c r="B115" s="22">
        <f t="shared" si="7"/>
        <v>5.7805931902858321E-2</v>
      </c>
      <c r="C115" s="23">
        <f t="shared" si="8"/>
        <v>4.2988450000000009</v>
      </c>
      <c r="D115" s="23">
        <f t="shared" si="9"/>
        <v>0.3100711912737053</v>
      </c>
      <c r="F115" s="10">
        <v>108</v>
      </c>
      <c r="G115" s="24">
        <v>1.0109999999999999</v>
      </c>
      <c r="H115" s="24">
        <v>1.0198</v>
      </c>
      <c r="I115" s="24">
        <v>0.99809999999999999</v>
      </c>
      <c r="J115" s="24">
        <v>1.0035000000000001</v>
      </c>
      <c r="K115" s="24">
        <v>1.0876999999999999</v>
      </c>
      <c r="L115" s="24">
        <v>1.0451999999999999</v>
      </c>
      <c r="M115" s="24">
        <v>1.0236000000000001</v>
      </c>
      <c r="N115" s="24">
        <v>0.91910000000000003</v>
      </c>
      <c r="O115" s="24">
        <v>1.1064000000000001</v>
      </c>
      <c r="P115" s="24">
        <v>1.0530999999999999</v>
      </c>
      <c r="Q115" s="24">
        <v>1.0486</v>
      </c>
      <c r="R115" s="24">
        <v>0.9466</v>
      </c>
      <c r="S115" s="24">
        <v>0.99950000000000006</v>
      </c>
      <c r="T115" s="24">
        <v>1.1281000000000001</v>
      </c>
      <c r="U115" s="24">
        <v>1.0995999999999999</v>
      </c>
      <c r="V115" s="24">
        <v>0.98019999999999996</v>
      </c>
      <c r="W115" s="24">
        <v>1.0618000000000001</v>
      </c>
      <c r="X115" s="24">
        <v>0.93410000000000004</v>
      </c>
      <c r="Y115" s="24">
        <v>1.0265</v>
      </c>
      <c r="Z115" s="24">
        <v>1.0904</v>
      </c>
      <c r="AA115" s="11"/>
      <c r="AB115" s="10">
        <f t="shared" si="10"/>
        <v>108</v>
      </c>
      <c r="AC115" s="25">
        <v>4.2752999999999997</v>
      </c>
      <c r="AD115" s="25">
        <v>4.7202999999999999</v>
      </c>
      <c r="AE115" s="25">
        <v>4.3226000000000004</v>
      </c>
      <c r="AF115" s="25">
        <v>4.4368999999999996</v>
      </c>
      <c r="AG115" s="25">
        <v>4.4053000000000004</v>
      </c>
      <c r="AH115" s="25">
        <v>3.9443000000000001</v>
      </c>
      <c r="AI115" s="25">
        <v>4.1475</v>
      </c>
      <c r="AJ115" s="25">
        <v>4.5926999999999998</v>
      </c>
      <c r="AK115" s="25">
        <v>4.0979999999999999</v>
      </c>
      <c r="AL115" s="25">
        <v>4.7492999999999999</v>
      </c>
      <c r="AM115" s="25">
        <v>3.9805000000000001</v>
      </c>
      <c r="AN115" s="25">
        <v>4.1147999999999998</v>
      </c>
      <c r="AO115" s="25">
        <v>3.9462000000000002</v>
      </c>
      <c r="AP115" s="25">
        <v>5.0224000000000002</v>
      </c>
      <c r="AQ115" s="25">
        <v>4.0033000000000003</v>
      </c>
      <c r="AR115" s="25">
        <v>4.2915999999999999</v>
      </c>
      <c r="AS115" s="25">
        <v>3.9796</v>
      </c>
      <c r="AT115" s="25">
        <v>4.1405000000000003</v>
      </c>
      <c r="AU115" s="25">
        <v>4.6481000000000003</v>
      </c>
      <c r="AV115" s="25">
        <v>4.1577000000000002</v>
      </c>
      <c r="AW115" s="27"/>
      <c r="AY115" s="26"/>
      <c r="AZ115" s="26"/>
      <c r="BA115" s="26"/>
      <c r="BB115" s="26"/>
      <c r="BC115" s="26"/>
    </row>
    <row r="116" spans="1:55" s="9" customFormat="1" x14ac:dyDescent="0.3">
      <c r="A116" s="22">
        <f t="shared" si="6"/>
        <v>1.0290950000000001</v>
      </c>
      <c r="B116" s="22">
        <f t="shared" si="7"/>
        <v>4.3948791672510035E-2</v>
      </c>
      <c r="C116" s="23">
        <f t="shared" si="8"/>
        <v>4.2876849999999997</v>
      </c>
      <c r="D116" s="23">
        <f t="shared" si="9"/>
        <v>0.32673379680358156</v>
      </c>
      <c r="F116" s="10">
        <v>109</v>
      </c>
      <c r="G116" s="24">
        <v>1.0214000000000001</v>
      </c>
      <c r="H116" s="24">
        <v>1.0007999999999999</v>
      </c>
      <c r="I116" s="24">
        <v>0.98760000000000003</v>
      </c>
      <c r="J116" s="24">
        <v>1.0345</v>
      </c>
      <c r="K116" s="24">
        <v>0.9829</v>
      </c>
      <c r="L116" s="24">
        <v>1.0677000000000001</v>
      </c>
      <c r="M116" s="24">
        <v>1.0760000000000001</v>
      </c>
      <c r="N116" s="24">
        <v>1.0419</v>
      </c>
      <c r="O116" s="24">
        <v>0.94140000000000001</v>
      </c>
      <c r="P116" s="24">
        <v>1.0291999999999999</v>
      </c>
      <c r="Q116" s="24">
        <v>1.0024</v>
      </c>
      <c r="R116" s="24">
        <v>1.0189999999999999</v>
      </c>
      <c r="S116" s="24">
        <v>1.0590999999999999</v>
      </c>
      <c r="T116" s="24">
        <v>1.1220000000000001</v>
      </c>
      <c r="U116" s="24">
        <v>1.0717000000000001</v>
      </c>
      <c r="V116" s="24">
        <v>1.0057</v>
      </c>
      <c r="W116" s="24">
        <v>1.0423</v>
      </c>
      <c r="X116" s="24">
        <v>0.96209999999999996</v>
      </c>
      <c r="Y116" s="24">
        <v>1.03</v>
      </c>
      <c r="Z116" s="24">
        <v>1.0842000000000001</v>
      </c>
      <c r="AA116" s="11"/>
      <c r="AB116" s="10">
        <f t="shared" si="10"/>
        <v>109</v>
      </c>
      <c r="AC116" s="25">
        <v>4.3011999999999997</v>
      </c>
      <c r="AD116" s="25">
        <v>4.4931000000000001</v>
      </c>
      <c r="AE116" s="25">
        <v>4.1128999999999998</v>
      </c>
      <c r="AF116" s="25">
        <v>4.1996000000000002</v>
      </c>
      <c r="AG116" s="25">
        <v>4.2805</v>
      </c>
      <c r="AH116" s="25">
        <v>4.4203999999999999</v>
      </c>
      <c r="AI116" s="25">
        <v>4.3764000000000003</v>
      </c>
      <c r="AJ116" s="25">
        <v>4.3730000000000002</v>
      </c>
      <c r="AK116" s="25">
        <v>3.9906000000000001</v>
      </c>
      <c r="AL116" s="25">
        <v>5.0702999999999996</v>
      </c>
      <c r="AM116" s="25">
        <v>4.0084</v>
      </c>
      <c r="AN116" s="25">
        <v>3.9491999999999998</v>
      </c>
      <c r="AO116" s="25">
        <v>4.0991</v>
      </c>
      <c r="AP116" s="25">
        <v>4.9752999999999998</v>
      </c>
      <c r="AQ116" s="25">
        <v>4.0103</v>
      </c>
      <c r="AR116" s="25">
        <v>4.1500000000000004</v>
      </c>
      <c r="AS116" s="25">
        <v>4.1231</v>
      </c>
      <c r="AT116" s="25">
        <v>4.1455000000000002</v>
      </c>
      <c r="AU116" s="25">
        <v>4.7645999999999997</v>
      </c>
      <c r="AV116" s="25">
        <v>3.9102000000000001</v>
      </c>
      <c r="AW116" s="27"/>
      <c r="AY116" s="26"/>
      <c r="AZ116" s="26"/>
      <c r="BA116" s="26"/>
      <c r="BB116" s="26"/>
      <c r="BC116" s="26"/>
    </row>
    <row r="117" spans="1:55" s="9" customFormat="1" x14ac:dyDescent="0.3">
      <c r="A117" s="22">
        <f t="shared" si="6"/>
        <v>1.0289599999999999</v>
      </c>
      <c r="B117" s="22">
        <f t="shared" si="7"/>
        <v>4.3633984823517394E-2</v>
      </c>
      <c r="C117" s="23">
        <f t="shared" si="8"/>
        <v>4.2693699999999994</v>
      </c>
      <c r="D117" s="23">
        <f t="shared" si="9"/>
        <v>0.28190253093466267</v>
      </c>
      <c r="F117" s="10">
        <v>110</v>
      </c>
      <c r="G117" s="24">
        <v>0.98050000000000004</v>
      </c>
      <c r="H117" s="24">
        <v>1.0744</v>
      </c>
      <c r="I117" s="24">
        <v>1.0371999999999999</v>
      </c>
      <c r="J117" s="24">
        <v>0.96870000000000001</v>
      </c>
      <c r="K117" s="24">
        <v>1.0206</v>
      </c>
      <c r="L117" s="24">
        <v>1.0322</v>
      </c>
      <c r="M117" s="24">
        <v>1.0021</v>
      </c>
      <c r="N117" s="24">
        <v>1.0537000000000001</v>
      </c>
      <c r="O117" s="24">
        <v>1.0444</v>
      </c>
      <c r="P117" s="24">
        <v>1.0344</v>
      </c>
      <c r="Q117" s="24">
        <v>1.0616000000000001</v>
      </c>
      <c r="R117" s="24">
        <v>1.0407999999999999</v>
      </c>
      <c r="S117" s="24">
        <v>1.0963000000000001</v>
      </c>
      <c r="T117" s="24">
        <v>1.0955999999999999</v>
      </c>
      <c r="U117" s="24">
        <v>1.0289999999999999</v>
      </c>
      <c r="V117" s="24">
        <v>1.0465</v>
      </c>
      <c r="W117" s="24">
        <v>0.97430000000000005</v>
      </c>
      <c r="X117" s="24">
        <v>0.94810000000000005</v>
      </c>
      <c r="Y117" s="24">
        <v>0.96379999999999999</v>
      </c>
      <c r="Z117" s="24">
        <v>1.075</v>
      </c>
      <c r="AA117" s="11"/>
      <c r="AB117" s="10">
        <f t="shared" si="10"/>
        <v>110</v>
      </c>
      <c r="AC117" s="25">
        <v>4.2103000000000002</v>
      </c>
      <c r="AD117" s="25">
        <v>4.6528</v>
      </c>
      <c r="AE117" s="25">
        <v>4.0317999999999996</v>
      </c>
      <c r="AF117" s="25">
        <v>4.5082000000000004</v>
      </c>
      <c r="AG117" s="25">
        <v>4.0232000000000001</v>
      </c>
      <c r="AH117" s="25">
        <v>4.4379999999999997</v>
      </c>
      <c r="AI117" s="25">
        <v>4.2385999999999999</v>
      </c>
      <c r="AJ117" s="25">
        <v>4.3362999999999996</v>
      </c>
      <c r="AK117" s="25">
        <v>4.2119</v>
      </c>
      <c r="AL117" s="25">
        <v>4.6405000000000003</v>
      </c>
      <c r="AM117" s="25">
        <v>4.2652000000000001</v>
      </c>
      <c r="AN117" s="25">
        <v>4.0358999999999998</v>
      </c>
      <c r="AO117" s="25">
        <v>3.9354</v>
      </c>
      <c r="AP117" s="25">
        <v>4.3903999999999996</v>
      </c>
      <c r="AQ117" s="25">
        <v>4.0877999999999997</v>
      </c>
      <c r="AR117" s="25">
        <v>4.2457000000000003</v>
      </c>
      <c r="AS117" s="25">
        <v>4.2599</v>
      </c>
      <c r="AT117" s="25">
        <v>3.9786000000000001</v>
      </c>
      <c r="AU117" s="25">
        <v>5.0174000000000003</v>
      </c>
      <c r="AV117" s="25">
        <v>3.8795000000000002</v>
      </c>
      <c r="AW117" s="27"/>
      <c r="AY117" s="26"/>
      <c r="AZ117" s="26"/>
      <c r="BA117" s="26"/>
      <c r="BB117" s="26"/>
      <c r="BC117" s="26"/>
    </row>
    <row r="118" spans="1:55" s="9" customFormat="1" x14ac:dyDescent="0.3">
      <c r="A118" s="22">
        <f t="shared" si="6"/>
        <v>1.0282300000000002</v>
      </c>
      <c r="B118" s="22">
        <f t="shared" si="7"/>
        <v>6.2206304469800099E-2</v>
      </c>
      <c r="C118" s="23">
        <f t="shared" si="8"/>
        <v>4.3213849999999994</v>
      </c>
      <c r="D118" s="23">
        <f t="shared" si="9"/>
        <v>0.28569314100235155</v>
      </c>
      <c r="F118" s="10">
        <v>111</v>
      </c>
      <c r="G118" s="24">
        <v>1.0993999999999999</v>
      </c>
      <c r="H118" s="24">
        <v>0.9919</v>
      </c>
      <c r="I118" s="24">
        <v>1.0047999999999999</v>
      </c>
      <c r="J118" s="24">
        <v>1.0310999999999999</v>
      </c>
      <c r="K118" s="24">
        <v>1.0459000000000001</v>
      </c>
      <c r="L118" s="24">
        <v>1.0029999999999999</v>
      </c>
      <c r="M118" s="24">
        <v>0.97430000000000005</v>
      </c>
      <c r="N118" s="24">
        <v>0.999</v>
      </c>
      <c r="O118" s="24">
        <v>1.0276000000000001</v>
      </c>
      <c r="P118" s="24">
        <v>1.0221</v>
      </c>
      <c r="Q118" s="24">
        <v>0.99480000000000002</v>
      </c>
      <c r="R118" s="24">
        <v>1.1446000000000001</v>
      </c>
      <c r="S118" s="24">
        <v>0.9425</v>
      </c>
      <c r="T118" s="24">
        <v>1.1823999999999999</v>
      </c>
      <c r="U118" s="24">
        <v>0.99209999999999998</v>
      </c>
      <c r="V118" s="24">
        <v>0.97019999999999995</v>
      </c>
      <c r="W118" s="24">
        <v>1.0915999999999999</v>
      </c>
      <c r="X118" s="24">
        <v>0.95079999999999998</v>
      </c>
      <c r="Y118" s="24">
        <v>1.0650999999999999</v>
      </c>
      <c r="Z118" s="24">
        <v>1.0314000000000001</v>
      </c>
      <c r="AA118" s="11"/>
      <c r="AB118" s="10">
        <f t="shared" si="10"/>
        <v>111</v>
      </c>
      <c r="AC118" s="25">
        <v>4.2934999999999999</v>
      </c>
      <c r="AD118" s="25">
        <v>4.6527000000000003</v>
      </c>
      <c r="AE118" s="25">
        <v>4.1620999999999997</v>
      </c>
      <c r="AF118" s="25">
        <v>4.7591000000000001</v>
      </c>
      <c r="AG118" s="25">
        <v>4.2427999999999999</v>
      </c>
      <c r="AH118" s="25">
        <v>4.218</v>
      </c>
      <c r="AI118" s="25">
        <v>4.4368999999999996</v>
      </c>
      <c r="AJ118" s="25">
        <v>4.3379000000000003</v>
      </c>
      <c r="AK118" s="25">
        <v>4.2145000000000001</v>
      </c>
      <c r="AL118" s="25">
        <v>4.7668999999999997</v>
      </c>
      <c r="AM118" s="25">
        <v>3.9944999999999999</v>
      </c>
      <c r="AN118" s="25">
        <v>4.0266000000000002</v>
      </c>
      <c r="AO118" s="25">
        <v>3.9359999999999999</v>
      </c>
      <c r="AP118" s="25">
        <v>4.5446</v>
      </c>
      <c r="AQ118" s="25">
        <v>3.8786999999999998</v>
      </c>
      <c r="AR118" s="25">
        <v>4.2312000000000003</v>
      </c>
      <c r="AS118" s="25">
        <v>4.3978999999999999</v>
      </c>
      <c r="AT118" s="25">
        <v>4.3413000000000004</v>
      </c>
      <c r="AU118" s="25">
        <v>4.8958000000000004</v>
      </c>
      <c r="AV118" s="25">
        <v>4.0967000000000002</v>
      </c>
      <c r="AW118" s="27"/>
      <c r="AY118" s="26"/>
      <c r="AZ118" s="26"/>
      <c r="BA118" s="26"/>
      <c r="BB118" s="26"/>
      <c r="BC118" s="26"/>
    </row>
    <row r="119" spans="1:55" s="9" customFormat="1" x14ac:dyDescent="0.3">
      <c r="A119" s="22">
        <f t="shared" si="6"/>
        <v>1.0193900000000002</v>
      </c>
      <c r="B119" s="22">
        <f t="shared" si="7"/>
        <v>5.2051784943356876E-2</v>
      </c>
      <c r="C119" s="23">
        <f t="shared" si="8"/>
        <v>4.3443599999999991</v>
      </c>
      <c r="D119" s="23">
        <f t="shared" si="9"/>
        <v>0.28645258705687915</v>
      </c>
      <c r="F119" s="10">
        <v>112</v>
      </c>
      <c r="G119" s="24">
        <v>0.998</v>
      </c>
      <c r="H119" s="24">
        <v>1.0496000000000001</v>
      </c>
      <c r="I119" s="24">
        <v>1.0751999999999999</v>
      </c>
      <c r="J119" s="24">
        <v>0.93969999999999998</v>
      </c>
      <c r="K119" s="24">
        <v>0.98850000000000005</v>
      </c>
      <c r="L119" s="24">
        <v>0.93659999999999999</v>
      </c>
      <c r="M119" s="24">
        <v>0.99060000000000004</v>
      </c>
      <c r="N119" s="24">
        <v>1.0368999999999999</v>
      </c>
      <c r="O119" s="24">
        <v>1.0667</v>
      </c>
      <c r="P119" s="24">
        <v>1.0390999999999999</v>
      </c>
      <c r="Q119" s="24">
        <v>0.99629999999999996</v>
      </c>
      <c r="R119" s="24">
        <v>1.0487</v>
      </c>
      <c r="S119" s="24">
        <v>0.98760000000000003</v>
      </c>
      <c r="T119" s="24">
        <v>1.0820000000000001</v>
      </c>
      <c r="U119" s="24">
        <v>0.92730000000000001</v>
      </c>
      <c r="V119" s="24">
        <v>1.0794999999999999</v>
      </c>
      <c r="W119" s="24">
        <v>1.0885</v>
      </c>
      <c r="X119" s="24">
        <v>0.96399999999999997</v>
      </c>
      <c r="Y119" s="24">
        <v>1.0724</v>
      </c>
      <c r="Z119" s="24">
        <v>1.0206</v>
      </c>
      <c r="AA119" s="11"/>
      <c r="AB119" s="10">
        <f t="shared" si="10"/>
        <v>112</v>
      </c>
      <c r="AC119" s="25">
        <v>4.4070999999999998</v>
      </c>
      <c r="AD119" s="25">
        <v>4.3875999999999999</v>
      </c>
      <c r="AE119" s="25">
        <v>4.5198</v>
      </c>
      <c r="AF119" s="25">
        <v>4.4161999999999999</v>
      </c>
      <c r="AG119" s="25">
        <v>3.9016000000000002</v>
      </c>
      <c r="AH119" s="25">
        <v>4.9527000000000001</v>
      </c>
      <c r="AI119" s="25">
        <v>4.3589000000000002</v>
      </c>
      <c r="AJ119" s="25">
        <v>4.3231000000000002</v>
      </c>
      <c r="AK119" s="25">
        <v>4.4673999999999996</v>
      </c>
      <c r="AL119" s="25">
        <v>4.7545999999999999</v>
      </c>
      <c r="AM119" s="25">
        <v>3.9188000000000001</v>
      </c>
      <c r="AN119" s="25">
        <v>4.1623000000000001</v>
      </c>
      <c r="AO119" s="25">
        <v>4.2427000000000001</v>
      </c>
      <c r="AP119" s="25">
        <v>4.5617000000000001</v>
      </c>
      <c r="AQ119" s="25">
        <v>3.9975999999999998</v>
      </c>
      <c r="AR119" s="25">
        <v>4.2211999999999996</v>
      </c>
      <c r="AS119" s="25">
        <v>4.3764000000000003</v>
      </c>
      <c r="AT119" s="25">
        <v>4.3182999999999998</v>
      </c>
      <c r="AU119" s="25">
        <v>4.7203999999999997</v>
      </c>
      <c r="AV119" s="25">
        <v>3.8788</v>
      </c>
      <c r="AW119" s="27"/>
      <c r="AY119" s="26"/>
      <c r="AZ119" s="26"/>
      <c r="BA119" s="26"/>
      <c r="BB119" s="26"/>
      <c r="BC119" s="26"/>
    </row>
    <row r="120" spans="1:55" s="9" customFormat="1" x14ac:dyDescent="0.3">
      <c r="A120" s="22">
        <f t="shared" si="6"/>
        <v>1.0471549999999998</v>
      </c>
      <c r="B120" s="22">
        <f t="shared" si="7"/>
        <v>3.7250594838062326E-2</v>
      </c>
      <c r="C120" s="23">
        <f t="shared" si="8"/>
        <v>4.2790350000000004</v>
      </c>
      <c r="D120" s="23">
        <f t="shared" si="9"/>
        <v>0.29958286662238243</v>
      </c>
      <c r="F120" s="10">
        <v>113</v>
      </c>
      <c r="G120" s="24">
        <v>1.0422</v>
      </c>
      <c r="H120" s="24">
        <v>1.1020000000000001</v>
      </c>
      <c r="I120" s="24">
        <v>1.0883</v>
      </c>
      <c r="J120" s="24">
        <v>0.96719999999999995</v>
      </c>
      <c r="K120" s="24">
        <v>1.0271999999999999</v>
      </c>
      <c r="L120" s="24">
        <v>1.0084</v>
      </c>
      <c r="M120" s="24">
        <v>1.0444</v>
      </c>
      <c r="N120" s="24">
        <v>1.0674999999999999</v>
      </c>
      <c r="O120" s="24">
        <v>0.98780000000000001</v>
      </c>
      <c r="P120" s="24">
        <v>1.0543</v>
      </c>
      <c r="Q120" s="24">
        <v>1.0585</v>
      </c>
      <c r="R120" s="24">
        <v>1.0053000000000001</v>
      </c>
      <c r="S120" s="24">
        <v>1.1062000000000001</v>
      </c>
      <c r="T120" s="24">
        <v>1.0387999999999999</v>
      </c>
      <c r="U120" s="24">
        <v>1.0476000000000001</v>
      </c>
      <c r="V120" s="24">
        <v>1.0203</v>
      </c>
      <c r="W120" s="24">
        <v>1.0465</v>
      </c>
      <c r="X120" s="24">
        <v>1.0583</v>
      </c>
      <c r="Y120" s="24">
        <v>1.0825</v>
      </c>
      <c r="Z120" s="24">
        <v>1.0898000000000001</v>
      </c>
      <c r="AA120" s="11"/>
      <c r="AB120" s="10">
        <f t="shared" si="10"/>
        <v>113</v>
      </c>
      <c r="AC120" s="25">
        <v>4.3686999999999996</v>
      </c>
      <c r="AD120" s="25">
        <v>4.6181999999999999</v>
      </c>
      <c r="AE120" s="25">
        <v>4.0758000000000001</v>
      </c>
      <c r="AF120" s="25">
        <v>4.4493999999999998</v>
      </c>
      <c r="AG120" s="25">
        <v>3.8361999999999998</v>
      </c>
      <c r="AH120" s="25">
        <v>4.4756</v>
      </c>
      <c r="AI120" s="25">
        <v>4.4173999999999998</v>
      </c>
      <c r="AJ120" s="25">
        <v>4.2064000000000004</v>
      </c>
      <c r="AK120" s="25">
        <v>4.0186999999999999</v>
      </c>
      <c r="AL120" s="25">
        <v>4.6906999999999996</v>
      </c>
      <c r="AM120" s="25">
        <v>3.9636999999999998</v>
      </c>
      <c r="AN120" s="25">
        <v>3.8915999999999999</v>
      </c>
      <c r="AO120" s="25">
        <v>4.4733000000000001</v>
      </c>
      <c r="AP120" s="25">
        <v>4.6471</v>
      </c>
      <c r="AQ120" s="25">
        <v>3.9338000000000002</v>
      </c>
      <c r="AR120" s="25">
        <v>4.3910999999999998</v>
      </c>
      <c r="AS120" s="25">
        <v>4.3177000000000003</v>
      </c>
      <c r="AT120" s="25">
        <v>4.0583999999999998</v>
      </c>
      <c r="AU120" s="25">
        <v>4.8167</v>
      </c>
      <c r="AV120" s="25">
        <v>3.9302000000000001</v>
      </c>
      <c r="AW120" s="27"/>
      <c r="AY120" s="26"/>
      <c r="AZ120" s="26"/>
      <c r="BA120" s="26"/>
      <c r="BB120" s="26"/>
      <c r="BC120" s="26"/>
    </row>
    <row r="121" spans="1:55" s="9" customFormat="1" x14ac:dyDescent="0.3">
      <c r="A121" s="22">
        <f t="shared" si="6"/>
        <v>1.019765</v>
      </c>
      <c r="B121" s="22">
        <f t="shared" si="7"/>
        <v>5.9626232967501289E-2</v>
      </c>
      <c r="C121" s="23">
        <f t="shared" si="8"/>
        <v>4.3632200000000001</v>
      </c>
      <c r="D121" s="23">
        <f t="shared" si="9"/>
        <v>0.30027581286123206</v>
      </c>
      <c r="F121" s="10">
        <v>114</v>
      </c>
      <c r="G121" s="24">
        <v>1.0475000000000001</v>
      </c>
      <c r="H121" s="24">
        <v>1.0250999999999999</v>
      </c>
      <c r="I121" s="24">
        <v>1.0387999999999999</v>
      </c>
      <c r="J121" s="24">
        <v>0.96950000000000003</v>
      </c>
      <c r="K121" s="24">
        <v>0.98380000000000001</v>
      </c>
      <c r="L121" s="24">
        <v>1.0587</v>
      </c>
      <c r="M121" s="24">
        <v>1.0263</v>
      </c>
      <c r="N121" s="24">
        <v>0.92069999999999996</v>
      </c>
      <c r="O121" s="24">
        <v>1.0386</v>
      </c>
      <c r="P121" s="24">
        <v>1.0628</v>
      </c>
      <c r="Q121" s="24">
        <v>1.0219</v>
      </c>
      <c r="R121" s="24">
        <v>0.8972</v>
      </c>
      <c r="S121" s="24">
        <v>1.0588</v>
      </c>
      <c r="T121" s="24">
        <v>0.96419999999999995</v>
      </c>
      <c r="U121" s="24">
        <v>1.1079000000000001</v>
      </c>
      <c r="V121" s="24">
        <v>0.96389999999999998</v>
      </c>
      <c r="W121" s="24">
        <v>1.0378000000000001</v>
      </c>
      <c r="X121" s="24">
        <v>0.98780000000000001</v>
      </c>
      <c r="Y121" s="24">
        <v>1.0342</v>
      </c>
      <c r="Z121" s="24">
        <v>1.1497999999999999</v>
      </c>
      <c r="AA121" s="11"/>
      <c r="AB121" s="10">
        <f t="shared" si="10"/>
        <v>114</v>
      </c>
      <c r="AC121" s="25">
        <v>4.0152999999999999</v>
      </c>
      <c r="AD121" s="25">
        <v>4.8754</v>
      </c>
      <c r="AE121" s="25">
        <v>4.1675000000000004</v>
      </c>
      <c r="AF121" s="25">
        <v>4.3422999999999998</v>
      </c>
      <c r="AG121" s="25">
        <v>4.3041999999999998</v>
      </c>
      <c r="AH121" s="25">
        <v>4.4603000000000002</v>
      </c>
      <c r="AI121" s="25">
        <v>4.4969999999999999</v>
      </c>
      <c r="AJ121" s="25">
        <v>4.5888999999999998</v>
      </c>
      <c r="AK121" s="25">
        <v>4.3982999999999999</v>
      </c>
      <c r="AL121" s="25">
        <v>4.7062999999999997</v>
      </c>
      <c r="AM121" s="25">
        <v>4.0673000000000004</v>
      </c>
      <c r="AN121" s="25">
        <v>4.0694999999999997</v>
      </c>
      <c r="AO121" s="25">
        <v>4.2758000000000003</v>
      </c>
      <c r="AP121" s="25">
        <v>4.9291999999999998</v>
      </c>
      <c r="AQ121" s="25">
        <v>3.7603</v>
      </c>
      <c r="AR121" s="25">
        <v>4.1761999999999997</v>
      </c>
      <c r="AS121" s="25">
        <v>4.3323999999999998</v>
      </c>
      <c r="AT121" s="25">
        <v>4.3014000000000001</v>
      </c>
      <c r="AU121" s="25">
        <v>4.7710999999999997</v>
      </c>
      <c r="AV121" s="25">
        <v>4.2256999999999998</v>
      </c>
      <c r="AW121" s="27"/>
      <c r="AY121" s="26"/>
      <c r="AZ121" s="26"/>
      <c r="BA121" s="26"/>
      <c r="BB121" s="26"/>
      <c r="BC121" s="26"/>
    </row>
    <row r="122" spans="1:55" s="9" customFormat="1" x14ac:dyDescent="0.3">
      <c r="A122" s="22">
        <f t="shared" si="6"/>
        <v>1.0141450000000001</v>
      </c>
      <c r="B122" s="22">
        <f t="shared" si="7"/>
        <v>3.9919992023519923E-2</v>
      </c>
      <c r="C122" s="23">
        <f t="shared" si="8"/>
        <v>4.3419049999999988</v>
      </c>
      <c r="D122" s="23">
        <f t="shared" si="9"/>
        <v>0.3006388259322052</v>
      </c>
      <c r="F122" s="10">
        <v>115</v>
      </c>
      <c r="G122" s="24">
        <v>1.0267999999999999</v>
      </c>
      <c r="H122" s="24">
        <v>1.0589</v>
      </c>
      <c r="I122" s="24">
        <v>1.0258</v>
      </c>
      <c r="J122" s="24">
        <v>1.0085</v>
      </c>
      <c r="K122" s="24">
        <v>0.95620000000000005</v>
      </c>
      <c r="L122" s="24">
        <v>1.0126999999999999</v>
      </c>
      <c r="M122" s="24">
        <v>0.99</v>
      </c>
      <c r="N122" s="24">
        <v>0.9788</v>
      </c>
      <c r="O122" s="24">
        <v>1.0407</v>
      </c>
      <c r="P122" s="24">
        <v>0.98619999999999997</v>
      </c>
      <c r="Q122" s="24">
        <v>0.96230000000000004</v>
      </c>
      <c r="R122" s="24">
        <v>1.0866</v>
      </c>
      <c r="S122" s="24">
        <v>0.94169999999999998</v>
      </c>
      <c r="T122" s="24">
        <v>1.0224</v>
      </c>
      <c r="U122" s="24">
        <v>0.99709999999999999</v>
      </c>
      <c r="V122" s="24">
        <v>1.0864</v>
      </c>
      <c r="W122" s="24">
        <v>1.0064</v>
      </c>
      <c r="X122" s="24">
        <v>1.0001</v>
      </c>
      <c r="Y122" s="24">
        <v>1.0486</v>
      </c>
      <c r="Z122" s="24">
        <v>1.0467</v>
      </c>
      <c r="AA122" s="11"/>
      <c r="AB122" s="10">
        <f t="shared" si="10"/>
        <v>115</v>
      </c>
      <c r="AC122" s="25">
        <v>4.4288999999999996</v>
      </c>
      <c r="AD122" s="25">
        <v>4.5899000000000001</v>
      </c>
      <c r="AE122" s="25">
        <v>4.1111000000000004</v>
      </c>
      <c r="AF122" s="25">
        <v>4.7156000000000002</v>
      </c>
      <c r="AG122" s="25">
        <v>4.1101000000000001</v>
      </c>
      <c r="AH122" s="25">
        <v>4.3509000000000002</v>
      </c>
      <c r="AI122" s="25">
        <v>4.4774000000000003</v>
      </c>
      <c r="AJ122" s="25">
        <v>4.5509000000000004</v>
      </c>
      <c r="AK122" s="25">
        <v>4.2927999999999997</v>
      </c>
      <c r="AL122" s="25">
        <v>4.5336999999999996</v>
      </c>
      <c r="AM122" s="25">
        <v>3.8582000000000001</v>
      </c>
      <c r="AN122" s="25">
        <v>4.3445</v>
      </c>
      <c r="AO122" s="25">
        <v>4.2750000000000004</v>
      </c>
      <c r="AP122" s="25">
        <v>4.9118000000000004</v>
      </c>
      <c r="AQ122" s="25">
        <v>3.9419</v>
      </c>
      <c r="AR122" s="25">
        <v>4.2760999999999996</v>
      </c>
      <c r="AS122" s="25">
        <v>4.1035000000000004</v>
      </c>
      <c r="AT122" s="25">
        <v>4.1087999999999996</v>
      </c>
      <c r="AU122" s="25">
        <v>4.9009999999999998</v>
      </c>
      <c r="AV122" s="25">
        <v>3.956</v>
      </c>
      <c r="AW122" s="27"/>
      <c r="AY122" s="26"/>
      <c r="AZ122" s="26"/>
      <c r="BA122" s="26"/>
      <c r="BB122" s="26"/>
      <c r="BC122" s="26"/>
    </row>
    <row r="123" spans="1:55" s="9" customFormat="1" x14ac:dyDescent="0.3">
      <c r="A123" s="22">
        <f t="shared" si="6"/>
        <v>1.0156400000000001</v>
      </c>
      <c r="B123" s="22">
        <f t="shared" si="7"/>
        <v>5.6288246880162346E-2</v>
      </c>
      <c r="C123" s="23">
        <f t="shared" si="8"/>
        <v>4.3481899999999998</v>
      </c>
      <c r="D123" s="23">
        <f t="shared" si="9"/>
        <v>0.27413019361725122</v>
      </c>
      <c r="F123" s="10">
        <v>116</v>
      </c>
      <c r="G123" s="24">
        <v>1.1375</v>
      </c>
      <c r="H123" s="24">
        <v>0.93330000000000002</v>
      </c>
      <c r="I123" s="24">
        <v>0.9849</v>
      </c>
      <c r="J123" s="24">
        <v>0.96899999999999997</v>
      </c>
      <c r="K123" s="24">
        <v>0.9274</v>
      </c>
      <c r="L123" s="24">
        <v>1.0718000000000001</v>
      </c>
      <c r="M123" s="24">
        <v>1.0184</v>
      </c>
      <c r="N123" s="24">
        <v>1.0161</v>
      </c>
      <c r="O123" s="24">
        <v>0.96709999999999996</v>
      </c>
      <c r="P123" s="24">
        <v>0.97840000000000005</v>
      </c>
      <c r="Q123" s="24">
        <v>0.97819999999999996</v>
      </c>
      <c r="R123" s="24">
        <v>1.002</v>
      </c>
      <c r="S123" s="24">
        <v>1.1135999999999999</v>
      </c>
      <c r="T123" s="24">
        <v>0.97919999999999996</v>
      </c>
      <c r="U123" s="24">
        <v>1.0257000000000001</v>
      </c>
      <c r="V123" s="24">
        <v>1.0462</v>
      </c>
      <c r="W123" s="24">
        <v>1.0185999999999999</v>
      </c>
      <c r="X123" s="24">
        <v>1.0257000000000001</v>
      </c>
      <c r="Y123" s="24">
        <v>1.0199</v>
      </c>
      <c r="Z123" s="24">
        <v>1.0998000000000001</v>
      </c>
      <c r="AA123" s="11"/>
      <c r="AB123" s="10">
        <f t="shared" si="10"/>
        <v>116</v>
      </c>
      <c r="AC123" s="25">
        <v>4.3940999999999999</v>
      </c>
      <c r="AD123" s="25">
        <v>4.5632000000000001</v>
      </c>
      <c r="AE123" s="25">
        <v>4.1430999999999996</v>
      </c>
      <c r="AF123" s="25">
        <v>4.2927</v>
      </c>
      <c r="AG123" s="25">
        <v>4.0967000000000002</v>
      </c>
      <c r="AH123" s="25">
        <v>4.6623999999999999</v>
      </c>
      <c r="AI123" s="25">
        <v>4.4191000000000003</v>
      </c>
      <c r="AJ123" s="25">
        <v>4.3758999999999997</v>
      </c>
      <c r="AK123" s="25">
        <v>4.1144999999999996</v>
      </c>
      <c r="AL123" s="25">
        <v>4.5529999999999999</v>
      </c>
      <c r="AM123" s="25">
        <v>4.1077000000000004</v>
      </c>
      <c r="AN123" s="25">
        <v>4.0236999999999998</v>
      </c>
      <c r="AO123" s="25">
        <v>4.5166000000000004</v>
      </c>
      <c r="AP123" s="25">
        <v>5.0989000000000004</v>
      </c>
      <c r="AQ123" s="25">
        <v>4.0641999999999996</v>
      </c>
      <c r="AR123" s="25">
        <v>4.3150000000000004</v>
      </c>
      <c r="AS123" s="25">
        <v>4.3323</v>
      </c>
      <c r="AT123" s="25">
        <v>4.2070999999999996</v>
      </c>
      <c r="AU123" s="25">
        <v>4.6680999999999999</v>
      </c>
      <c r="AV123" s="25">
        <v>4.0155000000000003</v>
      </c>
      <c r="AW123" s="27"/>
      <c r="AY123" s="26"/>
      <c r="AZ123" s="26"/>
      <c r="BA123" s="26"/>
      <c r="BB123" s="26"/>
      <c r="BC123" s="26"/>
    </row>
    <row r="124" spans="1:55" s="9" customFormat="1" x14ac:dyDescent="0.3">
      <c r="A124" s="22">
        <f t="shared" si="6"/>
        <v>1.0287600000000001</v>
      </c>
      <c r="B124" s="22">
        <f t="shared" si="7"/>
        <v>3.904570061917325E-2</v>
      </c>
      <c r="C124" s="23">
        <f t="shared" si="8"/>
        <v>4.3516050000000002</v>
      </c>
      <c r="D124" s="23">
        <f t="shared" si="9"/>
        <v>0.1977057661619514</v>
      </c>
      <c r="F124" s="10">
        <v>117</v>
      </c>
      <c r="G124" s="24">
        <v>1.0786</v>
      </c>
      <c r="H124" s="24">
        <v>1.0187999999999999</v>
      </c>
      <c r="I124" s="24">
        <v>1.0609999999999999</v>
      </c>
      <c r="J124" s="24">
        <v>0.95420000000000005</v>
      </c>
      <c r="K124" s="24">
        <v>1.036</v>
      </c>
      <c r="L124" s="24">
        <v>0.99460000000000004</v>
      </c>
      <c r="M124" s="24">
        <v>1.0742</v>
      </c>
      <c r="N124" s="24">
        <v>0.99219999999999997</v>
      </c>
      <c r="O124" s="24">
        <v>1.0619000000000001</v>
      </c>
      <c r="P124" s="24">
        <v>1.0077</v>
      </c>
      <c r="Q124" s="24">
        <v>1.0418000000000001</v>
      </c>
      <c r="R124" s="24">
        <v>1.0311999999999999</v>
      </c>
      <c r="S124" s="24">
        <v>1.0843</v>
      </c>
      <c r="T124" s="24">
        <v>1.0387999999999999</v>
      </c>
      <c r="U124" s="24">
        <v>1.0656000000000001</v>
      </c>
      <c r="V124" s="24">
        <v>0.94189999999999996</v>
      </c>
      <c r="W124" s="24">
        <v>1.0256000000000001</v>
      </c>
      <c r="X124" s="24">
        <v>0.99819999999999998</v>
      </c>
      <c r="Y124" s="24">
        <v>1.0476000000000001</v>
      </c>
      <c r="Z124" s="24">
        <v>1.0209999999999999</v>
      </c>
      <c r="AA124" s="11"/>
      <c r="AB124" s="10">
        <f t="shared" si="10"/>
        <v>117</v>
      </c>
      <c r="AC124" s="25">
        <v>4.4579000000000004</v>
      </c>
      <c r="AD124" s="25">
        <v>4.3402000000000003</v>
      </c>
      <c r="AE124" s="25">
        <v>4.3158000000000003</v>
      </c>
      <c r="AF124" s="25">
        <v>4.3578000000000001</v>
      </c>
      <c r="AG124" s="25">
        <v>4.0849000000000002</v>
      </c>
      <c r="AH124" s="25">
        <v>4.5471000000000004</v>
      </c>
      <c r="AI124" s="25">
        <v>4.6830999999999996</v>
      </c>
      <c r="AJ124" s="25">
        <v>4.1883999999999997</v>
      </c>
      <c r="AK124" s="25">
        <v>4.2055999999999996</v>
      </c>
      <c r="AL124" s="25">
        <v>4.5197000000000003</v>
      </c>
      <c r="AM124" s="25">
        <v>4.1153000000000004</v>
      </c>
      <c r="AN124" s="25">
        <v>4.3688000000000002</v>
      </c>
      <c r="AO124" s="25">
        <v>4.4524999999999997</v>
      </c>
      <c r="AP124" s="25">
        <v>4.6654</v>
      </c>
      <c r="AQ124" s="25">
        <v>4.0129000000000001</v>
      </c>
      <c r="AR124" s="25">
        <v>4.4143999999999997</v>
      </c>
      <c r="AS124" s="25">
        <v>4.1121999999999996</v>
      </c>
      <c r="AT124" s="25">
        <v>4.3771000000000004</v>
      </c>
      <c r="AU124" s="25">
        <v>4.6151</v>
      </c>
      <c r="AV124" s="25">
        <v>4.1978999999999997</v>
      </c>
      <c r="AW124" s="27"/>
      <c r="AY124" s="26"/>
      <c r="AZ124" s="26"/>
      <c r="BA124" s="26"/>
      <c r="BB124" s="26"/>
      <c r="BC124" s="26"/>
    </row>
    <row r="125" spans="1:55" s="9" customFormat="1" x14ac:dyDescent="0.3">
      <c r="A125" s="22">
        <f t="shared" si="6"/>
        <v>1.0103500000000001</v>
      </c>
      <c r="B125" s="22">
        <f t="shared" si="7"/>
        <v>3.9168226919277307E-2</v>
      </c>
      <c r="C125" s="23">
        <f t="shared" si="8"/>
        <v>4.3235849999999996</v>
      </c>
      <c r="D125" s="23">
        <f t="shared" si="9"/>
        <v>0.32157148059425128</v>
      </c>
      <c r="F125" s="10">
        <v>118</v>
      </c>
      <c r="G125" s="24">
        <v>1.0311999999999999</v>
      </c>
      <c r="H125" s="24">
        <v>0.99260000000000004</v>
      </c>
      <c r="I125" s="24">
        <v>1.0633999999999999</v>
      </c>
      <c r="J125" s="24">
        <v>0.95030000000000003</v>
      </c>
      <c r="K125" s="24">
        <v>1.034</v>
      </c>
      <c r="L125" s="24">
        <v>0.95920000000000005</v>
      </c>
      <c r="M125" s="24">
        <v>1.0024999999999999</v>
      </c>
      <c r="N125" s="24">
        <v>0.94379999999999997</v>
      </c>
      <c r="O125" s="24">
        <v>1.0153000000000001</v>
      </c>
      <c r="P125" s="24">
        <v>1.0003</v>
      </c>
      <c r="Q125" s="24">
        <v>1.0097</v>
      </c>
      <c r="R125" s="24">
        <v>1.0842000000000001</v>
      </c>
      <c r="S125" s="24">
        <v>1.0241</v>
      </c>
      <c r="T125" s="24">
        <v>0.98450000000000004</v>
      </c>
      <c r="U125" s="24">
        <v>0.97699999999999998</v>
      </c>
      <c r="V125" s="24">
        <v>1.0097</v>
      </c>
      <c r="W125" s="24">
        <v>0.97189999999999999</v>
      </c>
      <c r="X125" s="24">
        <v>1.0606</v>
      </c>
      <c r="Y125" s="24">
        <v>1.0371999999999999</v>
      </c>
      <c r="Z125" s="24">
        <v>1.0555000000000001</v>
      </c>
      <c r="AA125" s="11"/>
      <c r="AB125" s="10">
        <f t="shared" si="10"/>
        <v>118</v>
      </c>
      <c r="AC125" s="25">
        <v>4.47</v>
      </c>
      <c r="AD125" s="25">
        <v>4.3354999999999997</v>
      </c>
      <c r="AE125" s="25">
        <v>4.4316000000000004</v>
      </c>
      <c r="AF125" s="25">
        <v>4.3545999999999996</v>
      </c>
      <c r="AG125" s="25">
        <v>4.1905999999999999</v>
      </c>
      <c r="AH125" s="25">
        <v>4.6112000000000002</v>
      </c>
      <c r="AI125" s="25">
        <v>4.4519000000000002</v>
      </c>
      <c r="AJ125" s="25">
        <v>4.3522999999999996</v>
      </c>
      <c r="AK125" s="25">
        <v>4.0220000000000002</v>
      </c>
      <c r="AL125" s="25">
        <v>4.9798</v>
      </c>
      <c r="AM125" s="25">
        <v>3.9702000000000002</v>
      </c>
      <c r="AN125" s="25">
        <v>4.0656999999999996</v>
      </c>
      <c r="AO125" s="25">
        <v>4.3034999999999997</v>
      </c>
      <c r="AP125" s="25">
        <v>4.3780000000000001</v>
      </c>
      <c r="AQ125" s="25">
        <v>3.8675000000000002</v>
      </c>
      <c r="AR125" s="25">
        <v>4.2427000000000001</v>
      </c>
      <c r="AS125" s="25">
        <v>4.4103000000000003</v>
      </c>
      <c r="AT125" s="25">
        <v>4.1769999999999996</v>
      </c>
      <c r="AU125" s="25">
        <v>5.0731999999999999</v>
      </c>
      <c r="AV125" s="25">
        <v>3.7841</v>
      </c>
      <c r="AW125" s="27"/>
      <c r="AY125" s="26"/>
      <c r="AZ125" s="26"/>
      <c r="BA125" s="26"/>
      <c r="BB125" s="26"/>
      <c r="BC125" s="26"/>
    </row>
    <row r="126" spans="1:55" s="9" customFormat="1" x14ac:dyDescent="0.3">
      <c r="A126" s="22">
        <f t="shared" si="6"/>
        <v>1.0178400000000001</v>
      </c>
      <c r="B126" s="22">
        <f t="shared" si="7"/>
        <v>4.2938357284784297E-2</v>
      </c>
      <c r="C126" s="23">
        <f t="shared" si="8"/>
        <v>4.2976600000000005</v>
      </c>
      <c r="D126" s="23">
        <f t="shared" si="9"/>
        <v>0.29958290724904441</v>
      </c>
      <c r="F126" s="10">
        <v>119</v>
      </c>
      <c r="G126" s="24">
        <v>1.0443</v>
      </c>
      <c r="H126" s="24">
        <v>1.1003000000000001</v>
      </c>
      <c r="I126" s="24">
        <v>1.0759000000000001</v>
      </c>
      <c r="J126" s="24">
        <v>0.95830000000000004</v>
      </c>
      <c r="K126" s="24">
        <v>1.0044999999999999</v>
      </c>
      <c r="L126" s="24">
        <v>1.1197999999999999</v>
      </c>
      <c r="M126" s="24">
        <v>0.9798</v>
      </c>
      <c r="N126" s="24">
        <v>0.98009999999999997</v>
      </c>
      <c r="O126" s="24">
        <v>0.98399999999999999</v>
      </c>
      <c r="P126" s="24">
        <v>1.0335000000000001</v>
      </c>
      <c r="Q126" s="24">
        <v>1.0095000000000001</v>
      </c>
      <c r="R126" s="24">
        <v>0.97050000000000003</v>
      </c>
      <c r="S126" s="24">
        <v>1.0105999999999999</v>
      </c>
      <c r="T126" s="24">
        <v>1.0113000000000001</v>
      </c>
      <c r="U126" s="24">
        <v>1.0125999999999999</v>
      </c>
      <c r="V126" s="24">
        <v>1.0253000000000001</v>
      </c>
      <c r="W126" s="24">
        <v>0.96840000000000004</v>
      </c>
      <c r="X126" s="24">
        <v>1.0093000000000001</v>
      </c>
      <c r="Y126" s="24">
        <v>1.0135000000000001</v>
      </c>
      <c r="Z126" s="24">
        <v>1.0452999999999999</v>
      </c>
      <c r="AA126" s="11"/>
      <c r="AB126" s="10">
        <f t="shared" si="10"/>
        <v>119</v>
      </c>
      <c r="AC126" s="25">
        <v>4.1386000000000003</v>
      </c>
      <c r="AD126" s="25">
        <v>4.4654999999999996</v>
      </c>
      <c r="AE126" s="25">
        <v>3.9420999999999999</v>
      </c>
      <c r="AF126" s="25">
        <v>4.4207000000000001</v>
      </c>
      <c r="AG126" s="25">
        <v>3.9178000000000002</v>
      </c>
      <c r="AH126" s="25">
        <v>4.5328999999999997</v>
      </c>
      <c r="AI126" s="25">
        <v>4.6417999999999999</v>
      </c>
      <c r="AJ126" s="25">
        <v>4.6375000000000002</v>
      </c>
      <c r="AK126" s="25">
        <v>3.9531999999999998</v>
      </c>
      <c r="AL126" s="25">
        <v>4.5514000000000001</v>
      </c>
      <c r="AM126" s="25">
        <v>3.8761999999999999</v>
      </c>
      <c r="AN126" s="25">
        <v>4.2483000000000004</v>
      </c>
      <c r="AO126" s="25">
        <v>4.0637999999999996</v>
      </c>
      <c r="AP126" s="25">
        <v>4.7834000000000003</v>
      </c>
      <c r="AQ126" s="25">
        <v>4.1003999999999996</v>
      </c>
      <c r="AR126" s="25">
        <v>4.2381000000000002</v>
      </c>
      <c r="AS126" s="25">
        <v>4.4431000000000003</v>
      </c>
      <c r="AT126" s="25">
        <v>4.7290000000000001</v>
      </c>
      <c r="AU126" s="25">
        <v>4.3798000000000004</v>
      </c>
      <c r="AV126" s="25">
        <v>3.8896000000000002</v>
      </c>
      <c r="AW126" s="27"/>
      <c r="AY126" s="26"/>
      <c r="AZ126" s="26"/>
      <c r="BA126" s="26"/>
      <c r="BB126" s="26"/>
      <c r="BC126" s="26"/>
    </row>
    <row r="127" spans="1:55" s="9" customFormat="1" x14ac:dyDescent="0.3">
      <c r="A127" s="22">
        <f t="shared" si="6"/>
        <v>1.0269699999999999</v>
      </c>
      <c r="B127" s="22">
        <f t="shared" si="7"/>
        <v>5.5227015700270228E-2</v>
      </c>
      <c r="C127" s="23">
        <f t="shared" si="8"/>
        <v>4.3911600000000011</v>
      </c>
      <c r="D127" s="23">
        <f t="shared" si="9"/>
        <v>0.22201718852377172</v>
      </c>
      <c r="F127" s="10">
        <v>120</v>
      </c>
      <c r="G127" s="24">
        <v>1.0768</v>
      </c>
      <c r="H127" s="24">
        <v>1.1379999999999999</v>
      </c>
      <c r="I127" s="24">
        <v>0.96589999999999998</v>
      </c>
      <c r="J127" s="24">
        <v>0.96719999999999995</v>
      </c>
      <c r="K127" s="24">
        <v>1.0491999999999999</v>
      </c>
      <c r="L127" s="24">
        <v>0.98399999999999999</v>
      </c>
      <c r="M127" s="24">
        <v>1.0263</v>
      </c>
      <c r="N127" s="24">
        <v>1.1309</v>
      </c>
      <c r="O127" s="24">
        <v>0.95099999999999996</v>
      </c>
      <c r="P127" s="24">
        <v>1.0669999999999999</v>
      </c>
      <c r="Q127" s="24">
        <v>1.0162</v>
      </c>
      <c r="R127" s="24">
        <v>0.95079999999999998</v>
      </c>
      <c r="S127" s="24">
        <v>1.0072000000000001</v>
      </c>
      <c r="T127" s="24">
        <v>1.0427</v>
      </c>
      <c r="U127" s="24">
        <v>1.0689</v>
      </c>
      <c r="V127" s="24">
        <v>0.96660000000000001</v>
      </c>
      <c r="W127" s="24">
        <v>1.0054000000000001</v>
      </c>
      <c r="X127" s="24">
        <v>1.0058</v>
      </c>
      <c r="Y127" s="24">
        <v>1.0475000000000001</v>
      </c>
      <c r="Z127" s="24">
        <v>1.0720000000000001</v>
      </c>
      <c r="AA127" s="11"/>
      <c r="AB127" s="10">
        <f t="shared" si="10"/>
        <v>120</v>
      </c>
      <c r="AC127" s="25">
        <v>4.4771000000000001</v>
      </c>
      <c r="AD127" s="25">
        <v>4.7135999999999996</v>
      </c>
      <c r="AE127" s="25">
        <v>4.1048</v>
      </c>
      <c r="AF127" s="25">
        <v>4.4554999999999998</v>
      </c>
      <c r="AG127" s="25">
        <v>4.3738000000000001</v>
      </c>
      <c r="AH127" s="25">
        <v>4.5208000000000004</v>
      </c>
      <c r="AI127" s="25">
        <v>4.3620999999999999</v>
      </c>
      <c r="AJ127" s="25">
        <v>4.5354999999999999</v>
      </c>
      <c r="AK127" s="25">
        <v>4.3025000000000002</v>
      </c>
      <c r="AL127" s="25">
        <v>4.6887999999999996</v>
      </c>
      <c r="AM127" s="25">
        <v>4.0720999999999998</v>
      </c>
      <c r="AN127" s="25">
        <v>4.1369999999999996</v>
      </c>
      <c r="AO127" s="25">
        <v>4.1658999999999997</v>
      </c>
      <c r="AP127" s="25">
        <v>4.6760000000000002</v>
      </c>
      <c r="AQ127" s="25">
        <v>4.2636000000000003</v>
      </c>
      <c r="AR127" s="25">
        <v>4.3091999999999997</v>
      </c>
      <c r="AS127" s="25">
        <v>4.5941000000000001</v>
      </c>
      <c r="AT127" s="25">
        <v>4.1402000000000001</v>
      </c>
      <c r="AU127" s="25">
        <v>4.7545999999999999</v>
      </c>
      <c r="AV127" s="25">
        <v>4.1760000000000002</v>
      </c>
      <c r="AW127" s="27"/>
    </row>
    <row r="128" spans="1:55" s="9" customFormat="1" x14ac:dyDescent="0.3">
      <c r="A128" s="22">
        <f t="shared" si="6"/>
        <v>1.0177450000000001</v>
      </c>
      <c r="B128" s="22">
        <f t="shared" si="7"/>
        <v>4.9194302997079054E-2</v>
      </c>
      <c r="C128" s="23">
        <f t="shared" si="8"/>
        <v>4.3460349999999996</v>
      </c>
      <c r="D128" s="23">
        <f t="shared" si="9"/>
        <v>0.26257811724874319</v>
      </c>
      <c r="F128" s="10">
        <v>121</v>
      </c>
      <c r="G128" s="24">
        <v>1.0999000000000001</v>
      </c>
      <c r="H128" s="24">
        <v>1.0186999999999999</v>
      </c>
      <c r="I128" s="24">
        <v>1.0314000000000001</v>
      </c>
      <c r="J128" s="24">
        <v>0.98450000000000004</v>
      </c>
      <c r="K128" s="24">
        <v>1.0308999999999999</v>
      </c>
      <c r="L128" s="24">
        <v>1.0195000000000001</v>
      </c>
      <c r="M128" s="24">
        <v>1.0088999999999999</v>
      </c>
      <c r="N128" s="24">
        <v>0.90490000000000004</v>
      </c>
      <c r="O128" s="24">
        <v>1.0437000000000001</v>
      </c>
      <c r="P128" s="24">
        <v>1.1012999999999999</v>
      </c>
      <c r="Q128" s="24">
        <v>1.0059</v>
      </c>
      <c r="R128" s="24">
        <v>1.0556000000000001</v>
      </c>
      <c r="S128" s="24">
        <v>0.99660000000000004</v>
      </c>
      <c r="T128" s="24">
        <v>1.0385</v>
      </c>
      <c r="U128" s="24">
        <v>0.96540000000000004</v>
      </c>
      <c r="V128" s="24">
        <v>0.97550000000000003</v>
      </c>
      <c r="W128" s="24">
        <v>1.0267999999999999</v>
      </c>
      <c r="X128" s="24">
        <v>1.0041</v>
      </c>
      <c r="Y128" s="24">
        <v>1.0922000000000001</v>
      </c>
      <c r="Z128" s="24">
        <v>0.9506</v>
      </c>
      <c r="AA128" s="11"/>
      <c r="AB128" s="10">
        <f t="shared" si="10"/>
        <v>121</v>
      </c>
      <c r="AC128" s="25">
        <v>4.4480000000000004</v>
      </c>
      <c r="AD128" s="25">
        <v>4.5016999999999996</v>
      </c>
      <c r="AE128" s="25">
        <v>4.1013999999999999</v>
      </c>
      <c r="AF128" s="25">
        <v>4.3872</v>
      </c>
      <c r="AG128" s="25">
        <v>4.4999000000000002</v>
      </c>
      <c r="AH128" s="25">
        <v>4.7980999999999998</v>
      </c>
      <c r="AI128" s="25">
        <v>4.4802</v>
      </c>
      <c r="AJ128" s="25">
        <v>4.4550000000000001</v>
      </c>
      <c r="AK128" s="25">
        <v>4.2129000000000003</v>
      </c>
      <c r="AL128" s="25">
        <v>4.6201999999999996</v>
      </c>
      <c r="AM128" s="25">
        <v>4.1325000000000003</v>
      </c>
      <c r="AN128" s="25">
        <v>3.8929</v>
      </c>
      <c r="AO128" s="25">
        <v>4.0715000000000003</v>
      </c>
      <c r="AP128" s="25">
        <v>4.7443</v>
      </c>
      <c r="AQ128" s="25">
        <v>4.0683999999999996</v>
      </c>
      <c r="AR128" s="25">
        <v>4.1318999999999999</v>
      </c>
      <c r="AS128" s="25">
        <v>4.2827000000000002</v>
      </c>
      <c r="AT128" s="25">
        <v>4.3174999999999999</v>
      </c>
      <c r="AU128" s="25">
        <v>4.7385999999999999</v>
      </c>
      <c r="AV128" s="25">
        <v>4.0358000000000001</v>
      </c>
      <c r="AW128" s="27"/>
    </row>
    <row r="129" spans="1:49" s="9" customFormat="1" x14ac:dyDescent="0.3">
      <c r="A129" s="22">
        <f t="shared" si="6"/>
        <v>1.0086399999999998</v>
      </c>
      <c r="B129" s="22">
        <f t="shared" si="7"/>
        <v>2.7622100228849925E-2</v>
      </c>
      <c r="C129" s="23">
        <f t="shared" si="8"/>
        <v>4.4045250000000005</v>
      </c>
      <c r="D129" s="23">
        <f t="shared" si="9"/>
        <v>0.34350986636408809</v>
      </c>
      <c r="F129" s="10">
        <v>122</v>
      </c>
      <c r="G129" s="24">
        <v>1.0331999999999999</v>
      </c>
      <c r="H129" s="24">
        <v>1.0146999999999999</v>
      </c>
      <c r="I129" s="24">
        <v>1.0182</v>
      </c>
      <c r="J129" s="24">
        <v>0.9385</v>
      </c>
      <c r="K129" s="24">
        <v>0.98340000000000005</v>
      </c>
      <c r="L129" s="24">
        <v>1.022</v>
      </c>
      <c r="M129" s="24">
        <v>1.0022</v>
      </c>
      <c r="N129" s="24">
        <v>1.0212000000000001</v>
      </c>
      <c r="O129" s="24">
        <v>1.0233000000000001</v>
      </c>
      <c r="P129" s="24">
        <v>1.0322</v>
      </c>
      <c r="Q129" s="24">
        <v>1.0008999999999999</v>
      </c>
      <c r="R129" s="24">
        <v>0.9879</v>
      </c>
      <c r="S129" s="24">
        <v>1.0230999999999999</v>
      </c>
      <c r="T129" s="24">
        <v>1.0363</v>
      </c>
      <c r="U129" s="24">
        <v>1.0269999999999999</v>
      </c>
      <c r="V129" s="24">
        <v>0.9466</v>
      </c>
      <c r="W129" s="24">
        <v>0.99270000000000003</v>
      </c>
      <c r="X129" s="24">
        <v>1.0325</v>
      </c>
      <c r="Y129" s="24">
        <v>1.0044</v>
      </c>
      <c r="Z129" s="24">
        <v>1.0325</v>
      </c>
      <c r="AA129" s="11"/>
      <c r="AB129" s="10">
        <f t="shared" si="10"/>
        <v>122</v>
      </c>
      <c r="AC129" s="25">
        <v>4.6813000000000002</v>
      </c>
      <c r="AD129" s="25">
        <v>4.4400000000000004</v>
      </c>
      <c r="AE129" s="25">
        <v>4.0841000000000003</v>
      </c>
      <c r="AF129" s="25">
        <v>4.8808999999999996</v>
      </c>
      <c r="AG129" s="25">
        <v>4.1924999999999999</v>
      </c>
      <c r="AH129" s="25">
        <v>4.6401000000000003</v>
      </c>
      <c r="AI129" s="25">
        <v>4.4194000000000004</v>
      </c>
      <c r="AJ129" s="25">
        <v>4.1547000000000001</v>
      </c>
      <c r="AK129" s="25">
        <v>4.2122000000000002</v>
      </c>
      <c r="AL129" s="25">
        <v>4.9608999999999996</v>
      </c>
      <c r="AM129" s="25">
        <v>3.8908999999999998</v>
      </c>
      <c r="AN129" s="25">
        <v>3.9731000000000001</v>
      </c>
      <c r="AO129" s="25">
        <v>4.0384000000000002</v>
      </c>
      <c r="AP129" s="25">
        <v>4.984</v>
      </c>
      <c r="AQ129" s="25">
        <v>4.3758999999999997</v>
      </c>
      <c r="AR129" s="25">
        <v>4.694</v>
      </c>
      <c r="AS129" s="25">
        <v>4.4212999999999996</v>
      </c>
      <c r="AT129" s="25">
        <v>4.2134999999999998</v>
      </c>
      <c r="AU129" s="25">
        <v>4.7930999999999999</v>
      </c>
      <c r="AV129" s="25">
        <v>4.0401999999999996</v>
      </c>
      <c r="AW129" s="27"/>
    </row>
    <row r="130" spans="1:49" s="9" customFormat="1" x14ac:dyDescent="0.3">
      <c r="A130" s="22">
        <f t="shared" si="6"/>
        <v>1.0116149999999999</v>
      </c>
      <c r="B130" s="22">
        <f t="shared" si="7"/>
        <v>5.1622692633539004E-2</v>
      </c>
      <c r="C130" s="23">
        <f t="shared" si="8"/>
        <v>4.3938650000000008</v>
      </c>
      <c r="D130" s="23">
        <f t="shared" si="9"/>
        <v>0.27184767653383046</v>
      </c>
      <c r="F130" s="10">
        <v>123</v>
      </c>
      <c r="G130" s="24">
        <v>1.0297000000000001</v>
      </c>
      <c r="H130" s="24">
        <v>1.1311</v>
      </c>
      <c r="I130" s="24">
        <v>1.0239</v>
      </c>
      <c r="J130" s="24">
        <v>0.92320000000000002</v>
      </c>
      <c r="K130" s="24">
        <v>0.95109999999999995</v>
      </c>
      <c r="L130" s="24">
        <v>0.9859</v>
      </c>
      <c r="M130" s="24">
        <v>1.042</v>
      </c>
      <c r="N130" s="24">
        <v>1.0629</v>
      </c>
      <c r="O130" s="24">
        <v>0.97219999999999995</v>
      </c>
      <c r="P130" s="24">
        <v>0.99470000000000003</v>
      </c>
      <c r="Q130" s="24">
        <v>1.0107999999999999</v>
      </c>
      <c r="R130" s="24">
        <v>0.97740000000000005</v>
      </c>
      <c r="S130" s="24">
        <v>1.0867</v>
      </c>
      <c r="T130" s="24">
        <v>1.0279</v>
      </c>
      <c r="U130" s="24">
        <v>0.96</v>
      </c>
      <c r="V130" s="24">
        <v>0.95130000000000003</v>
      </c>
      <c r="W130" s="24">
        <v>0.98060000000000003</v>
      </c>
      <c r="X130" s="24">
        <v>1.0640000000000001</v>
      </c>
      <c r="Y130" s="24">
        <v>1.0470999999999999</v>
      </c>
      <c r="Z130" s="24">
        <v>1.0098</v>
      </c>
      <c r="AA130" s="11"/>
      <c r="AB130" s="10">
        <f t="shared" si="10"/>
        <v>123</v>
      </c>
      <c r="AC130" s="25">
        <v>4.2820999999999998</v>
      </c>
      <c r="AD130" s="25">
        <v>4.5693000000000001</v>
      </c>
      <c r="AE130" s="25">
        <v>4.2563000000000004</v>
      </c>
      <c r="AF130" s="25">
        <v>4.4926000000000004</v>
      </c>
      <c r="AG130" s="25">
        <v>4.1104000000000003</v>
      </c>
      <c r="AH130" s="25">
        <v>4.5629999999999997</v>
      </c>
      <c r="AI130" s="25">
        <v>4.4696999999999996</v>
      </c>
      <c r="AJ130" s="25">
        <v>4.7058</v>
      </c>
      <c r="AK130" s="25">
        <v>4.5204000000000004</v>
      </c>
      <c r="AL130" s="25">
        <v>4.6696</v>
      </c>
      <c r="AM130" s="25">
        <v>3.9935</v>
      </c>
      <c r="AN130" s="25">
        <v>4.0707000000000004</v>
      </c>
      <c r="AO130" s="25">
        <v>4.0808999999999997</v>
      </c>
      <c r="AP130" s="25">
        <v>4.8353000000000002</v>
      </c>
      <c r="AQ130" s="25">
        <v>3.9281999999999999</v>
      </c>
      <c r="AR130" s="25">
        <v>4.4516999999999998</v>
      </c>
      <c r="AS130" s="25">
        <v>4.4183000000000003</v>
      </c>
      <c r="AT130" s="25">
        <v>4.4840999999999998</v>
      </c>
      <c r="AU130" s="25">
        <v>4.8224</v>
      </c>
      <c r="AV130" s="25">
        <v>4.1529999999999996</v>
      </c>
      <c r="AW130" s="27"/>
    </row>
    <row r="131" spans="1:49" s="9" customFormat="1" x14ac:dyDescent="0.3">
      <c r="A131" s="22">
        <f t="shared" si="6"/>
        <v>1.02633</v>
      </c>
      <c r="B131" s="22">
        <f t="shared" si="7"/>
        <v>3.5453009671068007E-2</v>
      </c>
      <c r="C131" s="23">
        <f t="shared" si="8"/>
        <v>4.3410799999999998</v>
      </c>
      <c r="D131" s="23">
        <f t="shared" si="9"/>
        <v>0.31356810491670323</v>
      </c>
      <c r="F131" s="10">
        <v>124</v>
      </c>
      <c r="G131" s="24">
        <v>1.0333000000000001</v>
      </c>
      <c r="H131" s="24">
        <v>1.0293000000000001</v>
      </c>
      <c r="I131" s="24">
        <v>1.0662</v>
      </c>
      <c r="J131" s="24">
        <v>0.96160000000000001</v>
      </c>
      <c r="K131" s="24">
        <v>1.0359</v>
      </c>
      <c r="L131" s="24">
        <v>1.0528</v>
      </c>
      <c r="M131" s="24">
        <v>1.0566</v>
      </c>
      <c r="N131" s="24">
        <v>1.0386</v>
      </c>
      <c r="O131" s="24">
        <v>0.97589999999999999</v>
      </c>
      <c r="P131" s="24">
        <v>1.0832999999999999</v>
      </c>
      <c r="Q131" s="24">
        <v>1.0379</v>
      </c>
      <c r="R131" s="24">
        <v>1.0034000000000001</v>
      </c>
      <c r="S131" s="24">
        <v>1.0595000000000001</v>
      </c>
      <c r="T131" s="24">
        <v>0.98819999999999997</v>
      </c>
      <c r="U131" s="24">
        <v>1.0193000000000001</v>
      </c>
      <c r="V131" s="24">
        <v>0.99760000000000004</v>
      </c>
      <c r="W131" s="24">
        <v>1.0769</v>
      </c>
      <c r="X131" s="24">
        <v>0.96630000000000005</v>
      </c>
      <c r="Y131" s="24">
        <v>1.0145999999999999</v>
      </c>
      <c r="Z131" s="24">
        <v>1.0294000000000001</v>
      </c>
      <c r="AA131" s="11"/>
      <c r="AB131" s="10">
        <f t="shared" si="10"/>
        <v>124</v>
      </c>
      <c r="AC131" s="25">
        <v>4.5213000000000001</v>
      </c>
      <c r="AD131" s="25">
        <v>4.7539999999999996</v>
      </c>
      <c r="AE131" s="25">
        <v>4.1924999999999999</v>
      </c>
      <c r="AF131" s="25">
        <v>4.6071</v>
      </c>
      <c r="AG131" s="25">
        <v>4.1703000000000001</v>
      </c>
      <c r="AH131" s="25">
        <v>4.4701000000000004</v>
      </c>
      <c r="AI131" s="25">
        <v>4.4440999999999997</v>
      </c>
      <c r="AJ131" s="25">
        <v>4.7920999999999996</v>
      </c>
      <c r="AK131" s="25">
        <v>4.3539000000000003</v>
      </c>
      <c r="AL131" s="25">
        <v>4.6809000000000003</v>
      </c>
      <c r="AM131" s="25">
        <v>4.0438999999999998</v>
      </c>
      <c r="AN131" s="25">
        <v>3.8229000000000002</v>
      </c>
      <c r="AO131" s="25">
        <v>4.2127999999999997</v>
      </c>
      <c r="AP131" s="25">
        <v>4.7413999999999996</v>
      </c>
      <c r="AQ131" s="25">
        <v>4.0034999999999998</v>
      </c>
      <c r="AR131" s="25">
        <v>4.0575999999999999</v>
      </c>
      <c r="AS131" s="25">
        <v>4.1353999999999997</v>
      </c>
      <c r="AT131" s="25">
        <v>4.5037000000000003</v>
      </c>
      <c r="AU131" s="25">
        <v>4.5648</v>
      </c>
      <c r="AV131" s="25">
        <v>3.7492999999999999</v>
      </c>
      <c r="AW131" s="27"/>
    </row>
    <row r="132" spans="1:49" s="9" customFormat="1" x14ac:dyDescent="0.3">
      <c r="A132" s="22">
        <f t="shared" si="6"/>
        <v>1.0198499999999997</v>
      </c>
      <c r="B132" s="22">
        <f t="shared" si="7"/>
        <v>4.987988203252839E-2</v>
      </c>
      <c r="C132" s="23">
        <f t="shared" si="8"/>
        <v>4.4327349999999992</v>
      </c>
      <c r="D132" s="23">
        <f t="shared" si="9"/>
        <v>0.33656264181935142</v>
      </c>
      <c r="F132" s="10">
        <v>125</v>
      </c>
      <c r="G132" s="24">
        <v>1.075</v>
      </c>
      <c r="H132" s="24">
        <v>1.0762</v>
      </c>
      <c r="I132" s="24">
        <v>1.0088999999999999</v>
      </c>
      <c r="J132" s="24">
        <v>0.93610000000000004</v>
      </c>
      <c r="K132" s="24">
        <v>0.98309999999999997</v>
      </c>
      <c r="L132" s="24">
        <v>0.9708</v>
      </c>
      <c r="M132" s="24">
        <v>0.95579999999999998</v>
      </c>
      <c r="N132" s="24">
        <v>0.99990000000000001</v>
      </c>
      <c r="O132" s="24">
        <v>0.98140000000000005</v>
      </c>
      <c r="P132" s="24">
        <v>1.0079</v>
      </c>
      <c r="Q132" s="24">
        <v>1.0294000000000001</v>
      </c>
      <c r="R132" s="24">
        <v>1.0169999999999999</v>
      </c>
      <c r="S132" s="24">
        <v>1.0604</v>
      </c>
      <c r="T132" s="24">
        <v>0.96740000000000004</v>
      </c>
      <c r="U132" s="24">
        <v>1.1146</v>
      </c>
      <c r="V132" s="24">
        <v>1.0343</v>
      </c>
      <c r="W132" s="24">
        <v>0.97489999999999999</v>
      </c>
      <c r="X132" s="24">
        <v>1.0479000000000001</v>
      </c>
      <c r="Y132" s="24">
        <v>1.0581</v>
      </c>
      <c r="Z132" s="24">
        <v>1.0979000000000001</v>
      </c>
      <c r="AA132" s="11"/>
      <c r="AB132" s="10">
        <f t="shared" si="10"/>
        <v>125</v>
      </c>
      <c r="AC132" s="25">
        <v>4.4305000000000003</v>
      </c>
      <c r="AD132" s="25">
        <v>4.6872999999999996</v>
      </c>
      <c r="AE132" s="25">
        <v>4.0925000000000002</v>
      </c>
      <c r="AF132" s="25">
        <v>4.5163000000000002</v>
      </c>
      <c r="AG132" s="25">
        <v>4.3093000000000004</v>
      </c>
      <c r="AH132" s="25">
        <v>4.9553000000000003</v>
      </c>
      <c r="AI132" s="25">
        <v>4.3475000000000001</v>
      </c>
      <c r="AJ132" s="25">
        <v>4.4904000000000002</v>
      </c>
      <c r="AK132" s="25">
        <v>4.5387000000000004</v>
      </c>
      <c r="AL132" s="25">
        <v>4.8856999999999999</v>
      </c>
      <c r="AM132" s="25">
        <v>3.9613999999999998</v>
      </c>
      <c r="AN132" s="25">
        <v>3.5674000000000001</v>
      </c>
      <c r="AO132" s="25">
        <v>4.5476000000000001</v>
      </c>
      <c r="AP132" s="25">
        <v>4.7580999999999998</v>
      </c>
      <c r="AQ132" s="25">
        <v>4.0732999999999997</v>
      </c>
      <c r="AR132" s="25">
        <v>4.3880999999999997</v>
      </c>
      <c r="AS132" s="25">
        <v>4.4188000000000001</v>
      </c>
      <c r="AT132" s="25">
        <v>4.6115000000000004</v>
      </c>
      <c r="AU132" s="25">
        <v>4.8324999999999996</v>
      </c>
      <c r="AV132" s="25">
        <v>4.2424999999999997</v>
      </c>
      <c r="AW132" s="27"/>
    </row>
    <row r="133" spans="1:49" s="9" customFormat="1" x14ac:dyDescent="0.3">
      <c r="A133" s="22">
        <f t="shared" si="6"/>
        <v>1.018745</v>
      </c>
      <c r="B133" s="22">
        <f t="shared" si="7"/>
        <v>6.0940086841179721E-2</v>
      </c>
      <c r="C133" s="23">
        <f t="shared" si="8"/>
        <v>4.4114500000000003</v>
      </c>
      <c r="D133" s="23">
        <f t="shared" si="9"/>
        <v>0.29089702012188001</v>
      </c>
      <c r="F133" s="10">
        <v>126</v>
      </c>
      <c r="G133" s="24">
        <v>0.9677</v>
      </c>
      <c r="H133" s="24">
        <v>1.0197000000000001</v>
      </c>
      <c r="I133" s="24">
        <v>0.95669999999999999</v>
      </c>
      <c r="J133" s="24">
        <v>0.88639999999999997</v>
      </c>
      <c r="K133" s="24">
        <v>1.1334</v>
      </c>
      <c r="L133" s="24">
        <v>1.1257999999999999</v>
      </c>
      <c r="M133" s="24">
        <v>0.98640000000000005</v>
      </c>
      <c r="N133" s="24">
        <v>0.99609999999999999</v>
      </c>
      <c r="O133" s="24">
        <v>0.92549999999999999</v>
      </c>
      <c r="P133" s="24">
        <v>1.046</v>
      </c>
      <c r="Q133" s="24">
        <v>0.98299999999999998</v>
      </c>
      <c r="R133" s="24">
        <v>1.0178</v>
      </c>
      <c r="S133" s="24">
        <v>1.0295000000000001</v>
      </c>
      <c r="T133" s="24">
        <v>1.0204</v>
      </c>
      <c r="U133" s="24">
        <v>1.0616000000000001</v>
      </c>
      <c r="V133" s="24">
        <v>1.0986</v>
      </c>
      <c r="W133" s="24">
        <v>1.0470999999999999</v>
      </c>
      <c r="X133" s="24">
        <v>1.0099</v>
      </c>
      <c r="Y133" s="24">
        <v>1.0406</v>
      </c>
      <c r="Z133" s="24">
        <v>1.0226999999999999</v>
      </c>
      <c r="AA133" s="11"/>
      <c r="AB133" s="10">
        <f t="shared" si="10"/>
        <v>126</v>
      </c>
      <c r="AC133" s="25">
        <v>4.0750000000000002</v>
      </c>
      <c r="AD133" s="25">
        <v>4.7737999999999996</v>
      </c>
      <c r="AE133" s="25">
        <v>4.4740000000000002</v>
      </c>
      <c r="AF133" s="25">
        <v>4.5415000000000001</v>
      </c>
      <c r="AG133" s="25">
        <v>4.2483000000000004</v>
      </c>
      <c r="AH133" s="25">
        <v>4.5861000000000001</v>
      </c>
      <c r="AI133" s="25">
        <v>4.6463999999999999</v>
      </c>
      <c r="AJ133" s="25">
        <v>4.5685000000000002</v>
      </c>
      <c r="AK133" s="25">
        <v>4.2146999999999997</v>
      </c>
      <c r="AL133" s="25">
        <v>4.8125</v>
      </c>
      <c r="AM133" s="25">
        <v>4.0494000000000003</v>
      </c>
      <c r="AN133" s="25">
        <v>3.964</v>
      </c>
      <c r="AO133" s="25">
        <v>4.1399999999999997</v>
      </c>
      <c r="AP133" s="25">
        <v>4.9135999999999997</v>
      </c>
      <c r="AQ133" s="25">
        <v>4.1252000000000004</v>
      </c>
      <c r="AR133" s="25">
        <v>4.1326999999999998</v>
      </c>
      <c r="AS133" s="25">
        <v>4.4829999999999997</v>
      </c>
      <c r="AT133" s="25">
        <v>4.5438999999999998</v>
      </c>
      <c r="AU133" s="25">
        <v>4.7511000000000001</v>
      </c>
      <c r="AV133" s="25">
        <v>4.1852999999999998</v>
      </c>
      <c r="AW133" s="27"/>
    </row>
    <row r="134" spans="1:49" s="9" customFormat="1" x14ac:dyDescent="0.3">
      <c r="A134" s="22">
        <f t="shared" si="6"/>
        <v>1.0100200000000001</v>
      </c>
      <c r="B134" s="22">
        <f t="shared" si="7"/>
        <v>5.5438031787041757E-2</v>
      </c>
      <c r="C134" s="23">
        <f t="shared" si="8"/>
        <v>4.3980050000000004</v>
      </c>
      <c r="D134" s="23">
        <f t="shared" si="9"/>
        <v>0.24569439612956923</v>
      </c>
      <c r="F134" s="10">
        <v>127</v>
      </c>
      <c r="G134" s="24">
        <v>1.1455</v>
      </c>
      <c r="H134" s="24">
        <v>0.97840000000000005</v>
      </c>
      <c r="I134" s="24">
        <v>0.99309999999999998</v>
      </c>
      <c r="J134" s="24">
        <v>0.92200000000000004</v>
      </c>
      <c r="K134" s="24">
        <v>1.0111000000000001</v>
      </c>
      <c r="L134" s="24">
        <v>1.0039</v>
      </c>
      <c r="M134" s="24">
        <v>0.96599999999999997</v>
      </c>
      <c r="N134" s="24">
        <v>1.0168999999999999</v>
      </c>
      <c r="O134" s="24">
        <v>1.0145999999999999</v>
      </c>
      <c r="P134" s="24">
        <v>0.96250000000000002</v>
      </c>
      <c r="Q134" s="24">
        <v>0.95809999999999995</v>
      </c>
      <c r="R134" s="24">
        <v>0.93579999999999997</v>
      </c>
      <c r="S134" s="24">
        <v>1.0343</v>
      </c>
      <c r="T134" s="24">
        <v>1.0731999999999999</v>
      </c>
      <c r="U134" s="24">
        <v>1.0618000000000001</v>
      </c>
      <c r="V134" s="24">
        <v>1.0232000000000001</v>
      </c>
      <c r="W134" s="24">
        <v>1.0539000000000001</v>
      </c>
      <c r="X134" s="24">
        <v>0.94059999999999999</v>
      </c>
      <c r="Y134" s="24">
        <v>1.071</v>
      </c>
      <c r="Z134" s="24">
        <v>1.0345</v>
      </c>
      <c r="AA134" s="11"/>
      <c r="AB134" s="10">
        <f t="shared" si="10"/>
        <v>127</v>
      </c>
      <c r="AC134" s="25">
        <v>4.4333999999999998</v>
      </c>
      <c r="AD134" s="25">
        <v>4.7702999999999998</v>
      </c>
      <c r="AE134" s="25">
        <v>4.1856999999999998</v>
      </c>
      <c r="AF134" s="25">
        <v>4.4664000000000001</v>
      </c>
      <c r="AG134" s="25">
        <v>4.2831999999999999</v>
      </c>
      <c r="AH134" s="25">
        <v>4.4241000000000001</v>
      </c>
      <c r="AI134" s="25">
        <v>4.2923999999999998</v>
      </c>
      <c r="AJ134" s="25">
        <v>4.6703999999999999</v>
      </c>
      <c r="AK134" s="25">
        <v>4.1746999999999996</v>
      </c>
      <c r="AL134" s="25">
        <v>4.9165999999999999</v>
      </c>
      <c r="AM134" s="25">
        <v>4.1848000000000001</v>
      </c>
      <c r="AN134" s="25">
        <v>4.2073999999999998</v>
      </c>
      <c r="AO134" s="25">
        <v>4.3108000000000004</v>
      </c>
      <c r="AP134" s="25">
        <v>4.2680999999999996</v>
      </c>
      <c r="AQ134" s="25">
        <v>4.0693999999999999</v>
      </c>
      <c r="AR134" s="25">
        <v>4.5069999999999997</v>
      </c>
      <c r="AS134" s="25">
        <v>4.4347000000000003</v>
      </c>
      <c r="AT134" s="25">
        <v>4.1763000000000003</v>
      </c>
      <c r="AU134" s="25">
        <v>4.8982000000000001</v>
      </c>
      <c r="AV134" s="25">
        <v>4.2862</v>
      </c>
      <c r="AW134" s="27"/>
    </row>
    <row r="135" spans="1:49" s="9" customFormat="1" x14ac:dyDescent="0.3">
      <c r="A135" s="22">
        <f t="shared" si="6"/>
        <v>1.0224150000000001</v>
      </c>
      <c r="B135" s="22">
        <f t="shared" si="7"/>
        <v>4.4557452858788482E-2</v>
      </c>
      <c r="C135" s="23">
        <f t="shared" si="8"/>
        <v>4.4221699999999995</v>
      </c>
      <c r="D135" s="23">
        <f t="shared" si="9"/>
        <v>0.34615006344221966</v>
      </c>
      <c r="F135" s="10">
        <v>128</v>
      </c>
      <c r="G135" s="24">
        <v>1.0732999999999999</v>
      </c>
      <c r="H135" s="24">
        <v>0.99380000000000002</v>
      </c>
      <c r="I135" s="24">
        <v>1.0032000000000001</v>
      </c>
      <c r="J135" s="24">
        <v>0.95289999999999997</v>
      </c>
      <c r="K135" s="24">
        <v>1.0868</v>
      </c>
      <c r="L135" s="24">
        <v>1.0571999999999999</v>
      </c>
      <c r="M135" s="24">
        <v>1.0350999999999999</v>
      </c>
      <c r="N135" s="24">
        <v>1.0194000000000001</v>
      </c>
      <c r="O135" s="24">
        <v>1.0397000000000001</v>
      </c>
      <c r="P135" s="24">
        <v>1.0258</v>
      </c>
      <c r="Q135" s="24">
        <v>0.99529999999999996</v>
      </c>
      <c r="R135" s="24">
        <v>0.99890000000000001</v>
      </c>
      <c r="S135" s="24">
        <v>1.0509999999999999</v>
      </c>
      <c r="T135" s="24">
        <v>1.0579000000000001</v>
      </c>
      <c r="U135" s="24">
        <v>1.0822000000000001</v>
      </c>
      <c r="V135" s="24">
        <v>0.96950000000000003</v>
      </c>
      <c r="W135" s="24">
        <v>0.99360000000000004</v>
      </c>
      <c r="X135" s="24">
        <v>0.98060000000000003</v>
      </c>
      <c r="Y135" s="24">
        <v>0.94230000000000003</v>
      </c>
      <c r="Z135" s="24">
        <v>1.0898000000000001</v>
      </c>
      <c r="AA135" s="11"/>
      <c r="AB135" s="10">
        <f t="shared" si="10"/>
        <v>128</v>
      </c>
      <c r="AC135" s="25">
        <v>4.7538</v>
      </c>
      <c r="AD135" s="25">
        <v>4.6098999999999997</v>
      </c>
      <c r="AE135" s="25">
        <v>4.0370999999999997</v>
      </c>
      <c r="AF135" s="25">
        <v>4.2778</v>
      </c>
      <c r="AG135" s="25">
        <v>4.4691999999999998</v>
      </c>
      <c r="AH135" s="25">
        <v>4.9326999999999996</v>
      </c>
      <c r="AI135" s="25">
        <v>4.3228</v>
      </c>
      <c r="AJ135" s="25">
        <v>4.4330999999999996</v>
      </c>
      <c r="AK135" s="25">
        <v>4.4977999999999998</v>
      </c>
      <c r="AL135" s="25">
        <v>4.6566000000000001</v>
      </c>
      <c r="AM135" s="25">
        <v>4.0868000000000002</v>
      </c>
      <c r="AN135" s="25">
        <v>3.9382999999999999</v>
      </c>
      <c r="AO135" s="25">
        <v>4.1223999999999998</v>
      </c>
      <c r="AP135" s="25">
        <v>5.0894000000000004</v>
      </c>
      <c r="AQ135" s="25">
        <v>4.1337999999999999</v>
      </c>
      <c r="AR135" s="25">
        <v>4.1212</v>
      </c>
      <c r="AS135" s="25">
        <v>4.3430999999999997</v>
      </c>
      <c r="AT135" s="25">
        <v>4.6201999999999996</v>
      </c>
      <c r="AU135" s="25">
        <v>5.0067000000000004</v>
      </c>
      <c r="AV135" s="25">
        <v>3.9906999999999999</v>
      </c>
      <c r="AW135" s="27"/>
    </row>
    <row r="136" spans="1:49" s="9" customFormat="1" x14ac:dyDescent="0.3">
      <c r="A136" s="22">
        <f t="shared" ref="A136:A199" si="11">AVERAGE(G136:Z136)</f>
        <v>1.0304199999999999</v>
      </c>
      <c r="B136" s="22">
        <f t="shared" ref="B136:B199" si="12">STDEV(G136:Z136)</f>
        <v>5.5053864532837282E-2</v>
      </c>
      <c r="C136" s="23">
        <f t="shared" ref="C136:C199" si="13">AVERAGE(AC136:AV136)</f>
        <v>4.3857249999999999</v>
      </c>
      <c r="D136" s="23">
        <f t="shared" ref="D136:D199" si="14">STDEV(AC136:AV136)</f>
        <v>0.31823828026545742</v>
      </c>
      <c r="F136" s="10">
        <v>129</v>
      </c>
      <c r="G136" s="24">
        <v>1.0002</v>
      </c>
      <c r="H136" s="24">
        <v>1.0828</v>
      </c>
      <c r="I136" s="24">
        <v>0.97340000000000004</v>
      </c>
      <c r="J136" s="24">
        <v>1.0369999999999999</v>
      </c>
      <c r="K136" s="24">
        <v>1.0289999999999999</v>
      </c>
      <c r="L136" s="24">
        <v>1.0488</v>
      </c>
      <c r="M136" s="24">
        <v>0.96660000000000001</v>
      </c>
      <c r="N136" s="24">
        <v>1.0575000000000001</v>
      </c>
      <c r="O136" s="24">
        <v>1.0245</v>
      </c>
      <c r="P136" s="24">
        <v>0.99370000000000003</v>
      </c>
      <c r="Q136" s="24">
        <v>0.9869</v>
      </c>
      <c r="R136" s="24">
        <v>0.99129999999999996</v>
      </c>
      <c r="S136" s="24">
        <v>1.1540999999999999</v>
      </c>
      <c r="T136" s="24">
        <v>1.0193000000000001</v>
      </c>
      <c r="U136" s="24">
        <v>0.95909999999999995</v>
      </c>
      <c r="V136" s="24">
        <v>1.0772999999999999</v>
      </c>
      <c r="W136" s="24">
        <v>1.0629</v>
      </c>
      <c r="X136" s="24">
        <v>0.99009999999999998</v>
      </c>
      <c r="Y136" s="24">
        <v>1.0028999999999999</v>
      </c>
      <c r="Z136" s="24">
        <v>1.151</v>
      </c>
      <c r="AA136" s="11"/>
      <c r="AB136" s="10">
        <f t="shared" ref="AB136:AB199" si="15">F136</f>
        <v>129</v>
      </c>
      <c r="AC136" s="25">
        <v>4.3951000000000002</v>
      </c>
      <c r="AD136" s="25">
        <v>4.5788000000000002</v>
      </c>
      <c r="AE136" s="25">
        <v>4.6130000000000004</v>
      </c>
      <c r="AF136" s="25">
        <v>4.3869999999999996</v>
      </c>
      <c r="AG136" s="25">
        <v>4.3437000000000001</v>
      </c>
      <c r="AH136" s="25">
        <v>4.5983999999999998</v>
      </c>
      <c r="AI136" s="25">
        <v>4.5989000000000004</v>
      </c>
      <c r="AJ136" s="25">
        <v>4.1867000000000001</v>
      </c>
      <c r="AK136" s="25">
        <v>4.3125999999999998</v>
      </c>
      <c r="AL136" s="25">
        <v>4.5871000000000004</v>
      </c>
      <c r="AM136" s="25">
        <v>3.8226</v>
      </c>
      <c r="AN136" s="25">
        <v>3.8877000000000002</v>
      </c>
      <c r="AO136" s="25">
        <v>4.5450999999999997</v>
      </c>
      <c r="AP136" s="25">
        <v>4.9935999999999998</v>
      </c>
      <c r="AQ136" s="25">
        <v>3.8243</v>
      </c>
      <c r="AR136" s="25">
        <v>4.0812999999999997</v>
      </c>
      <c r="AS136" s="25">
        <v>4.5987</v>
      </c>
      <c r="AT136" s="25">
        <v>4.3296999999999999</v>
      </c>
      <c r="AU136" s="25">
        <v>4.8371000000000004</v>
      </c>
      <c r="AV136" s="25">
        <v>4.1931000000000003</v>
      </c>
      <c r="AW136" s="27"/>
    </row>
    <row r="137" spans="1:49" s="9" customFormat="1" x14ac:dyDescent="0.3">
      <c r="A137" s="22">
        <f t="shared" si="11"/>
        <v>1.0258850000000002</v>
      </c>
      <c r="B137" s="22">
        <f t="shared" si="12"/>
        <v>3.2264470845612347E-2</v>
      </c>
      <c r="C137" s="23">
        <f t="shared" si="13"/>
        <v>4.3885450000000006</v>
      </c>
      <c r="D137" s="23">
        <f t="shared" si="14"/>
        <v>0.27615607424444838</v>
      </c>
      <c r="F137" s="10">
        <v>130</v>
      </c>
      <c r="G137" s="24">
        <v>1.0301</v>
      </c>
      <c r="H137" s="24">
        <v>0.99709999999999999</v>
      </c>
      <c r="I137" s="24">
        <v>1.0226999999999999</v>
      </c>
      <c r="J137" s="24">
        <v>1.0546</v>
      </c>
      <c r="K137" s="24">
        <v>1.1019000000000001</v>
      </c>
      <c r="L137" s="24">
        <v>1.0519000000000001</v>
      </c>
      <c r="M137" s="24">
        <v>1.034</v>
      </c>
      <c r="N137" s="24">
        <v>1.0262</v>
      </c>
      <c r="O137" s="24">
        <v>0.99509999999999998</v>
      </c>
      <c r="P137" s="24">
        <v>0.98799999999999999</v>
      </c>
      <c r="Q137" s="24">
        <v>1.0417000000000001</v>
      </c>
      <c r="R137" s="24">
        <v>0.95950000000000002</v>
      </c>
      <c r="S137" s="24">
        <v>1.0258</v>
      </c>
      <c r="T137" s="24">
        <v>1.0644</v>
      </c>
      <c r="U137" s="24">
        <v>1.0445</v>
      </c>
      <c r="V137" s="24">
        <v>1.0176000000000001</v>
      </c>
      <c r="W137" s="24">
        <v>1.038</v>
      </c>
      <c r="X137" s="24">
        <v>1.0388999999999999</v>
      </c>
      <c r="Y137" s="24">
        <v>1.0012000000000001</v>
      </c>
      <c r="Z137" s="24">
        <v>0.98450000000000004</v>
      </c>
      <c r="AA137" s="11"/>
      <c r="AB137" s="10">
        <f t="shared" si="15"/>
        <v>130</v>
      </c>
      <c r="AC137" s="25">
        <v>4.4268999999999998</v>
      </c>
      <c r="AD137" s="25">
        <v>4.6136999999999997</v>
      </c>
      <c r="AE137" s="25">
        <v>4.4504999999999999</v>
      </c>
      <c r="AF137" s="25">
        <v>4.2438000000000002</v>
      </c>
      <c r="AG137" s="25">
        <v>4.1779999999999999</v>
      </c>
      <c r="AH137" s="25">
        <v>4.2416</v>
      </c>
      <c r="AI137" s="25">
        <v>4.3337000000000003</v>
      </c>
      <c r="AJ137" s="25">
        <v>4.758</v>
      </c>
      <c r="AK137" s="25">
        <v>4.4127000000000001</v>
      </c>
      <c r="AL137" s="25">
        <v>4.7659000000000002</v>
      </c>
      <c r="AM137" s="25">
        <v>4.1101999999999999</v>
      </c>
      <c r="AN137" s="25">
        <v>4.0266999999999999</v>
      </c>
      <c r="AO137" s="25">
        <v>4.2750000000000004</v>
      </c>
      <c r="AP137" s="25">
        <v>4.4641999999999999</v>
      </c>
      <c r="AQ137" s="25">
        <v>3.9516</v>
      </c>
      <c r="AR137" s="25">
        <v>4.1795</v>
      </c>
      <c r="AS137" s="25">
        <v>4.4824999999999999</v>
      </c>
      <c r="AT137" s="25">
        <v>5.0213000000000001</v>
      </c>
      <c r="AU137" s="25">
        <v>4.6924000000000001</v>
      </c>
      <c r="AV137" s="25">
        <v>4.1426999999999996</v>
      </c>
      <c r="AW137" s="27"/>
    </row>
    <row r="138" spans="1:49" s="9" customFormat="1" x14ac:dyDescent="0.3">
      <c r="A138" s="22">
        <f t="shared" si="11"/>
        <v>1.0184750000000002</v>
      </c>
      <c r="B138" s="22">
        <f t="shared" si="12"/>
        <v>4.9934840437050418E-2</v>
      </c>
      <c r="C138" s="23">
        <f t="shared" si="13"/>
        <v>4.4128849999999993</v>
      </c>
      <c r="D138" s="23">
        <f t="shared" si="14"/>
        <v>0.22652270543799222</v>
      </c>
      <c r="F138" s="10">
        <v>131</v>
      </c>
      <c r="G138" s="24">
        <v>0.97009999999999996</v>
      </c>
      <c r="H138" s="24">
        <v>1.1532</v>
      </c>
      <c r="I138" s="24">
        <v>1.0062</v>
      </c>
      <c r="J138" s="24">
        <v>1.0052000000000001</v>
      </c>
      <c r="K138" s="24">
        <v>1.0046999999999999</v>
      </c>
      <c r="L138" s="24">
        <v>0.98080000000000001</v>
      </c>
      <c r="M138" s="24">
        <v>1.0356000000000001</v>
      </c>
      <c r="N138" s="24">
        <v>1.0516000000000001</v>
      </c>
      <c r="O138" s="24">
        <v>0.94040000000000001</v>
      </c>
      <c r="P138" s="24">
        <v>1.0904</v>
      </c>
      <c r="Q138" s="24">
        <v>0.9909</v>
      </c>
      <c r="R138" s="24">
        <v>0.97509999999999997</v>
      </c>
      <c r="S138" s="24">
        <v>0.97070000000000001</v>
      </c>
      <c r="T138" s="24">
        <v>1.0719000000000001</v>
      </c>
      <c r="U138" s="24">
        <v>1.0257000000000001</v>
      </c>
      <c r="V138" s="24">
        <v>0.98199999999999998</v>
      </c>
      <c r="W138" s="24">
        <v>1.0395000000000001</v>
      </c>
      <c r="X138" s="24">
        <v>1.0572999999999999</v>
      </c>
      <c r="Y138" s="24">
        <v>0.98670000000000002</v>
      </c>
      <c r="Z138" s="24">
        <v>1.0315000000000001</v>
      </c>
      <c r="AA138" s="11"/>
      <c r="AB138" s="10">
        <f t="shared" si="15"/>
        <v>131</v>
      </c>
      <c r="AC138" s="25">
        <v>4.3719000000000001</v>
      </c>
      <c r="AD138" s="25">
        <v>4.649</v>
      </c>
      <c r="AE138" s="25">
        <v>4.2126000000000001</v>
      </c>
      <c r="AF138" s="25">
        <v>4.6127000000000002</v>
      </c>
      <c r="AG138" s="25">
        <v>4.4023000000000003</v>
      </c>
      <c r="AH138" s="25">
        <v>4.5279999999999996</v>
      </c>
      <c r="AI138" s="25">
        <v>4.6326999999999998</v>
      </c>
      <c r="AJ138" s="25">
        <v>4.3936000000000002</v>
      </c>
      <c r="AK138" s="25">
        <v>4.3273000000000001</v>
      </c>
      <c r="AL138" s="25">
        <v>4.2702</v>
      </c>
      <c r="AM138" s="25">
        <v>4.0755999999999997</v>
      </c>
      <c r="AN138" s="25">
        <v>4.2004999999999999</v>
      </c>
      <c r="AO138" s="25">
        <v>4.5176999999999996</v>
      </c>
      <c r="AP138" s="25">
        <v>4.9385000000000003</v>
      </c>
      <c r="AQ138" s="25">
        <v>4.1165000000000003</v>
      </c>
      <c r="AR138" s="25">
        <v>4.4608999999999996</v>
      </c>
      <c r="AS138" s="25">
        <v>4.4539999999999997</v>
      </c>
      <c r="AT138" s="25">
        <v>4.2958999999999996</v>
      </c>
      <c r="AU138" s="25">
        <v>4.7117000000000004</v>
      </c>
      <c r="AV138" s="25">
        <v>4.0861000000000001</v>
      </c>
      <c r="AW138" s="27"/>
    </row>
    <row r="139" spans="1:49" s="9" customFormat="1" x14ac:dyDescent="0.3">
      <c r="A139" s="22">
        <f t="shared" si="11"/>
        <v>1.0151249999999998</v>
      </c>
      <c r="B139" s="22">
        <f t="shared" si="12"/>
        <v>3.4050873317496733E-2</v>
      </c>
      <c r="C139" s="23">
        <f t="shared" si="13"/>
        <v>4.4198650000000006</v>
      </c>
      <c r="D139" s="23">
        <f t="shared" si="14"/>
        <v>0.34461085646673534</v>
      </c>
      <c r="F139" s="10">
        <v>132</v>
      </c>
      <c r="G139" s="24">
        <v>1.0288999999999999</v>
      </c>
      <c r="H139" s="24">
        <v>1.0706</v>
      </c>
      <c r="I139" s="24">
        <v>1.0229999999999999</v>
      </c>
      <c r="J139" s="24">
        <v>0.9788</v>
      </c>
      <c r="K139" s="24">
        <v>1.0507</v>
      </c>
      <c r="L139" s="24">
        <v>1.0165</v>
      </c>
      <c r="M139" s="24">
        <v>0.95779999999999998</v>
      </c>
      <c r="N139" s="24">
        <v>1.0592999999999999</v>
      </c>
      <c r="O139" s="24">
        <v>0.98129999999999995</v>
      </c>
      <c r="P139" s="24">
        <v>1.0704</v>
      </c>
      <c r="Q139" s="24">
        <v>0.96379999999999999</v>
      </c>
      <c r="R139" s="24">
        <v>1.0016</v>
      </c>
      <c r="S139" s="24">
        <v>1.0439000000000001</v>
      </c>
      <c r="T139" s="24">
        <v>0.98</v>
      </c>
      <c r="U139" s="24">
        <v>1.0122</v>
      </c>
      <c r="V139" s="24">
        <v>0.99890000000000001</v>
      </c>
      <c r="W139" s="24">
        <v>0.99660000000000004</v>
      </c>
      <c r="X139" s="24">
        <v>0.99909999999999999</v>
      </c>
      <c r="Y139" s="24">
        <v>1.0253000000000001</v>
      </c>
      <c r="Z139" s="24">
        <v>1.0438000000000001</v>
      </c>
      <c r="AA139" s="11"/>
      <c r="AB139" s="10">
        <f t="shared" si="15"/>
        <v>132</v>
      </c>
      <c r="AC139" s="25">
        <v>4.5636999999999999</v>
      </c>
      <c r="AD139" s="25">
        <v>4.7727000000000004</v>
      </c>
      <c r="AE139" s="25">
        <v>4.1894999999999998</v>
      </c>
      <c r="AF139" s="25">
        <v>4.2480000000000002</v>
      </c>
      <c r="AG139" s="25">
        <v>4.1519000000000004</v>
      </c>
      <c r="AH139" s="25">
        <v>4.4789000000000003</v>
      </c>
      <c r="AI139" s="25">
        <v>4.9217000000000004</v>
      </c>
      <c r="AJ139" s="25">
        <v>4.1585000000000001</v>
      </c>
      <c r="AK139" s="25">
        <v>4.3803999999999998</v>
      </c>
      <c r="AL139" s="25">
        <v>4.7834000000000003</v>
      </c>
      <c r="AM139" s="25">
        <v>3.9293999999999998</v>
      </c>
      <c r="AN139" s="25">
        <v>3.9199000000000002</v>
      </c>
      <c r="AO139" s="25">
        <v>4.6033999999999997</v>
      </c>
      <c r="AP139" s="25">
        <v>4.8611000000000004</v>
      </c>
      <c r="AQ139" s="25">
        <v>3.9578000000000002</v>
      </c>
      <c r="AR139" s="25">
        <v>4.3936999999999999</v>
      </c>
      <c r="AS139" s="25">
        <v>4.4246999999999996</v>
      </c>
      <c r="AT139" s="25">
        <v>4.2234999999999996</v>
      </c>
      <c r="AU139" s="25">
        <v>5.1361999999999997</v>
      </c>
      <c r="AV139" s="25">
        <v>4.2988999999999997</v>
      </c>
      <c r="AW139" s="27"/>
    </row>
    <row r="140" spans="1:49" s="9" customFormat="1" x14ac:dyDescent="0.3">
      <c r="A140" s="22">
        <f t="shared" si="11"/>
        <v>1.0207549999999999</v>
      </c>
      <c r="B140" s="22">
        <f t="shared" si="12"/>
        <v>4.2135014505378085E-2</v>
      </c>
      <c r="C140" s="23">
        <f t="shared" si="13"/>
        <v>4.3988399999999999</v>
      </c>
      <c r="D140" s="23">
        <f t="shared" si="14"/>
        <v>0.20103803882009896</v>
      </c>
      <c r="F140" s="10">
        <v>133</v>
      </c>
      <c r="G140" s="24">
        <v>1.0064</v>
      </c>
      <c r="H140" s="24">
        <v>1.012</v>
      </c>
      <c r="I140" s="24">
        <v>1.0744</v>
      </c>
      <c r="J140" s="24">
        <v>0.96499999999999997</v>
      </c>
      <c r="K140" s="24">
        <v>1.0760000000000001</v>
      </c>
      <c r="L140" s="24">
        <v>1.0327999999999999</v>
      </c>
      <c r="M140" s="24">
        <v>0.95340000000000003</v>
      </c>
      <c r="N140" s="24">
        <v>0.99719999999999998</v>
      </c>
      <c r="O140" s="24">
        <v>1.0564</v>
      </c>
      <c r="P140" s="24">
        <v>1.0273000000000001</v>
      </c>
      <c r="Q140" s="24">
        <v>1.0189999999999999</v>
      </c>
      <c r="R140" s="24">
        <v>1.0114000000000001</v>
      </c>
      <c r="S140" s="24">
        <v>1.0682</v>
      </c>
      <c r="T140" s="24">
        <v>1.0747</v>
      </c>
      <c r="U140" s="24">
        <v>1.0668</v>
      </c>
      <c r="V140" s="24">
        <v>0.94989999999999997</v>
      </c>
      <c r="W140" s="24">
        <v>1.0449999999999999</v>
      </c>
      <c r="X140" s="24">
        <v>0.95340000000000003</v>
      </c>
      <c r="Y140" s="24">
        <v>1.0024</v>
      </c>
      <c r="Z140" s="24">
        <v>1.0234000000000001</v>
      </c>
      <c r="AA140" s="11"/>
      <c r="AB140" s="10">
        <f t="shared" si="15"/>
        <v>133</v>
      </c>
      <c r="AC140" s="25">
        <v>4.5796000000000001</v>
      </c>
      <c r="AD140" s="25">
        <v>4.6527000000000003</v>
      </c>
      <c r="AE140" s="25">
        <v>4.3620000000000001</v>
      </c>
      <c r="AF140" s="25">
        <v>4.3147000000000002</v>
      </c>
      <c r="AG140" s="25">
        <v>4.0841000000000003</v>
      </c>
      <c r="AH140" s="25">
        <v>4.2763</v>
      </c>
      <c r="AI140" s="25">
        <v>4.4370000000000003</v>
      </c>
      <c r="AJ140" s="25">
        <v>4.3211000000000004</v>
      </c>
      <c r="AK140" s="25">
        <v>4.4086999999999996</v>
      </c>
      <c r="AL140" s="25">
        <v>4.5644</v>
      </c>
      <c r="AM140" s="25">
        <v>3.9527999999999999</v>
      </c>
      <c r="AN140" s="25">
        <v>4.3173000000000004</v>
      </c>
      <c r="AO140" s="25">
        <v>4.7327000000000004</v>
      </c>
      <c r="AP140" s="25">
        <v>4.6961000000000004</v>
      </c>
      <c r="AQ140" s="25">
        <v>4.3155999999999999</v>
      </c>
      <c r="AR140" s="25">
        <v>4.4665999999999997</v>
      </c>
      <c r="AS140" s="25">
        <v>4.4977</v>
      </c>
      <c r="AT140" s="25">
        <v>4.3367000000000004</v>
      </c>
      <c r="AU140" s="25">
        <v>4.5217999999999998</v>
      </c>
      <c r="AV140" s="25">
        <v>4.1388999999999996</v>
      </c>
      <c r="AW140" s="27"/>
    </row>
    <row r="141" spans="1:49" s="9" customFormat="1" x14ac:dyDescent="0.3">
      <c r="A141" s="22">
        <f t="shared" si="11"/>
        <v>1.0220150000000001</v>
      </c>
      <c r="B141" s="22">
        <f t="shared" si="12"/>
        <v>3.9555587468776146E-2</v>
      </c>
      <c r="C141" s="23">
        <f t="shared" si="13"/>
        <v>4.4449399999999999</v>
      </c>
      <c r="D141" s="23">
        <f t="shared" si="14"/>
        <v>0.22971767890173364</v>
      </c>
      <c r="F141" s="10">
        <v>134</v>
      </c>
      <c r="G141" s="24">
        <v>1.0308999999999999</v>
      </c>
      <c r="H141" s="24">
        <v>1.1096999999999999</v>
      </c>
      <c r="I141" s="24">
        <v>1.0185999999999999</v>
      </c>
      <c r="J141" s="24">
        <v>0.97150000000000003</v>
      </c>
      <c r="K141" s="24">
        <v>1.0903</v>
      </c>
      <c r="L141" s="24">
        <v>1.0263</v>
      </c>
      <c r="M141" s="24">
        <v>0.99760000000000004</v>
      </c>
      <c r="N141" s="24">
        <v>1.0159</v>
      </c>
      <c r="O141" s="24">
        <v>0.95109999999999995</v>
      </c>
      <c r="P141" s="24">
        <v>1.0179</v>
      </c>
      <c r="Q141" s="24">
        <v>1.0438000000000001</v>
      </c>
      <c r="R141" s="24">
        <v>0.96719999999999995</v>
      </c>
      <c r="S141" s="24">
        <v>1.0313000000000001</v>
      </c>
      <c r="T141" s="24">
        <v>1.0142</v>
      </c>
      <c r="U141" s="24">
        <v>0.99750000000000005</v>
      </c>
      <c r="V141" s="24">
        <v>1.0134000000000001</v>
      </c>
      <c r="W141" s="24">
        <v>1.0042</v>
      </c>
      <c r="X141" s="24">
        <v>1.0217000000000001</v>
      </c>
      <c r="Y141" s="24">
        <v>1.0881000000000001</v>
      </c>
      <c r="Z141" s="24">
        <v>1.0290999999999999</v>
      </c>
      <c r="AA141" s="11"/>
      <c r="AB141" s="10">
        <f t="shared" si="15"/>
        <v>134</v>
      </c>
      <c r="AC141" s="25">
        <v>4.4006999999999996</v>
      </c>
      <c r="AD141" s="25">
        <v>4.7995000000000001</v>
      </c>
      <c r="AE141" s="25">
        <v>4.4897999999999998</v>
      </c>
      <c r="AF141" s="25">
        <v>4.7165999999999997</v>
      </c>
      <c r="AG141" s="25">
        <v>4.2949000000000002</v>
      </c>
      <c r="AH141" s="25">
        <v>4.9108999999999998</v>
      </c>
      <c r="AI141" s="25">
        <v>4.4288999999999996</v>
      </c>
      <c r="AJ141" s="25">
        <v>4.4194000000000004</v>
      </c>
      <c r="AK141" s="25">
        <v>4.2687999999999997</v>
      </c>
      <c r="AL141" s="25">
        <v>4.6722000000000001</v>
      </c>
      <c r="AM141" s="25">
        <v>4.1459000000000001</v>
      </c>
      <c r="AN141" s="25">
        <v>4.4062999999999999</v>
      </c>
      <c r="AO141" s="25">
        <v>4.2074999999999996</v>
      </c>
      <c r="AP141" s="25">
        <v>4.4215999999999998</v>
      </c>
      <c r="AQ141" s="25">
        <v>4.2785000000000002</v>
      </c>
      <c r="AR141" s="25">
        <v>4.3794000000000004</v>
      </c>
      <c r="AS141" s="25">
        <v>4.4157999999999999</v>
      </c>
      <c r="AT141" s="25">
        <v>4.4156000000000004</v>
      </c>
      <c r="AU141" s="25">
        <v>4.7956000000000003</v>
      </c>
      <c r="AV141" s="25">
        <v>4.0308999999999999</v>
      </c>
      <c r="AW141" s="27"/>
    </row>
    <row r="142" spans="1:49" s="9" customFormat="1" x14ac:dyDescent="0.3">
      <c r="A142" s="22">
        <f t="shared" si="11"/>
        <v>1.0064950000000001</v>
      </c>
      <c r="B142" s="22">
        <f t="shared" si="12"/>
        <v>4.9146392221820864E-2</v>
      </c>
      <c r="C142" s="23">
        <f t="shared" si="13"/>
        <v>4.3741150000000006</v>
      </c>
      <c r="D142" s="23">
        <f t="shared" si="14"/>
        <v>0.29161284044178565</v>
      </c>
      <c r="F142" s="10">
        <v>135</v>
      </c>
      <c r="G142" s="24">
        <v>1.0606</v>
      </c>
      <c r="H142" s="24">
        <v>1.0313000000000001</v>
      </c>
      <c r="I142" s="24">
        <v>0.96550000000000002</v>
      </c>
      <c r="J142" s="24">
        <v>0.96409999999999996</v>
      </c>
      <c r="K142" s="24">
        <v>1.0625</v>
      </c>
      <c r="L142" s="24">
        <v>1.0608</v>
      </c>
      <c r="M142" s="24">
        <v>1.0236000000000001</v>
      </c>
      <c r="N142" s="24">
        <v>0.97319999999999995</v>
      </c>
      <c r="O142" s="24">
        <v>0.96760000000000002</v>
      </c>
      <c r="P142" s="24">
        <v>1.0618000000000001</v>
      </c>
      <c r="Q142" s="24">
        <v>1.0066999999999999</v>
      </c>
      <c r="R142" s="24">
        <v>0.88229999999999997</v>
      </c>
      <c r="S142" s="24">
        <v>1.022</v>
      </c>
      <c r="T142" s="24">
        <v>1.03</v>
      </c>
      <c r="U142" s="24">
        <v>1.0099</v>
      </c>
      <c r="V142" s="24">
        <v>0.97740000000000005</v>
      </c>
      <c r="W142" s="24">
        <v>0.96160000000000001</v>
      </c>
      <c r="X142" s="24">
        <v>0.97019999999999995</v>
      </c>
      <c r="Y142" s="24">
        <v>1.0125</v>
      </c>
      <c r="Z142" s="24">
        <v>1.0863</v>
      </c>
      <c r="AA142" s="11"/>
      <c r="AB142" s="10">
        <f t="shared" si="15"/>
        <v>135</v>
      </c>
      <c r="AC142" s="25">
        <v>4.33</v>
      </c>
      <c r="AD142" s="25">
        <v>4.8543000000000003</v>
      </c>
      <c r="AE142" s="25">
        <v>4.5407000000000002</v>
      </c>
      <c r="AF142" s="25">
        <v>4.7305000000000001</v>
      </c>
      <c r="AG142" s="25">
        <v>4.0118</v>
      </c>
      <c r="AH142" s="25">
        <v>4.6509</v>
      </c>
      <c r="AI142" s="25">
        <v>4.2698</v>
      </c>
      <c r="AJ142" s="25">
        <v>4.3868999999999998</v>
      </c>
      <c r="AK142" s="25">
        <v>4.4572000000000003</v>
      </c>
      <c r="AL142" s="25">
        <v>4.7362000000000002</v>
      </c>
      <c r="AM142" s="25">
        <v>4.0853000000000002</v>
      </c>
      <c r="AN142" s="25">
        <v>3.8736000000000002</v>
      </c>
      <c r="AO142" s="25">
        <v>4.3395000000000001</v>
      </c>
      <c r="AP142" s="25">
        <v>4.8045999999999998</v>
      </c>
      <c r="AQ142" s="25">
        <v>4.1204999999999998</v>
      </c>
      <c r="AR142" s="25">
        <v>4.3829000000000002</v>
      </c>
      <c r="AS142" s="25">
        <v>4.3250000000000002</v>
      </c>
      <c r="AT142" s="25">
        <v>4.1555</v>
      </c>
      <c r="AU142" s="25">
        <v>4.5175999999999998</v>
      </c>
      <c r="AV142" s="25">
        <v>3.9095</v>
      </c>
      <c r="AW142" s="27"/>
    </row>
    <row r="143" spans="1:49" s="9" customFormat="1" x14ac:dyDescent="0.3">
      <c r="A143" s="22">
        <f t="shared" si="11"/>
        <v>1.0215349999999999</v>
      </c>
      <c r="B143" s="22">
        <f t="shared" si="12"/>
        <v>3.8170631794338258E-2</v>
      </c>
      <c r="C143" s="23">
        <f t="shared" si="13"/>
        <v>4.4534399999999996</v>
      </c>
      <c r="D143" s="23">
        <f t="shared" si="14"/>
        <v>0.22187015026575202</v>
      </c>
      <c r="F143" s="10">
        <v>136</v>
      </c>
      <c r="G143" s="24">
        <v>1.0422</v>
      </c>
      <c r="H143" s="24">
        <v>1.0197000000000001</v>
      </c>
      <c r="I143" s="24">
        <v>1.0832999999999999</v>
      </c>
      <c r="J143" s="24">
        <v>1.0645</v>
      </c>
      <c r="K143" s="24">
        <v>0.96040000000000003</v>
      </c>
      <c r="L143" s="24">
        <v>0.98150000000000004</v>
      </c>
      <c r="M143" s="24">
        <v>1.0438000000000001</v>
      </c>
      <c r="N143" s="24">
        <v>1.0512999999999999</v>
      </c>
      <c r="O143" s="24">
        <v>1.0162</v>
      </c>
      <c r="P143" s="24">
        <v>0.99850000000000005</v>
      </c>
      <c r="Q143" s="24">
        <v>0.99829999999999997</v>
      </c>
      <c r="R143" s="24">
        <v>1.0175000000000001</v>
      </c>
      <c r="S143" s="24">
        <v>1.0141</v>
      </c>
      <c r="T143" s="24">
        <v>1.0278</v>
      </c>
      <c r="U143" s="24">
        <v>0.97370000000000001</v>
      </c>
      <c r="V143" s="24">
        <v>1.1020000000000001</v>
      </c>
      <c r="W143" s="24">
        <v>1.0204</v>
      </c>
      <c r="X143" s="24">
        <v>0.95730000000000004</v>
      </c>
      <c r="Y143" s="24">
        <v>1.0471999999999999</v>
      </c>
      <c r="Z143" s="24">
        <v>1.0109999999999999</v>
      </c>
      <c r="AA143" s="11"/>
      <c r="AB143" s="10">
        <f t="shared" si="15"/>
        <v>136</v>
      </c>
      <c r="AC143" s="25">
        <v>4.6524000000000001</v>
      </c>
      <c r="AD143" s="25">
        <v>4.4745999999999997</v>
      </c>
      <c r="AE143" s="25">
        <v>4.4417999999999997</v>
      </c>
      <c r="AF143" s="25">
        <v>4.4318</v>
      </c>
      <c r="AG143" s="25">
        <v>4.2835000000000001</v>
      </c>
      <c r="AH143" s="25">
        <v>4.4032</v>
      </c>
      <c r="AI143" s="25">
        <v>4.3940000000000001</v>
      </c>
      <c r="AJ143" s="25">
        <v>4.3822000000000001</v>
      </c>
      <c r="AK143" s="25">
        <v>4.4394</v>
      </c>
      <c r="AL143" s="25">
        <v>5.0372000000000003</v>
      </c>
      <c r="AM143" s="25">
        <v>4.1185</v>
      </c>
      <c r="AN143" s="25">
        <v>4.4774000000000003</v>
      </c>
      <c r="AO143" s="25">
        <v>4.5021000000000004</v>
      </c>
      <c r="AP143" s="25">
        <v>4.7558999999999996</v>
      </c>
      <c r="AQ143" s="25">
        <v>4.0953999999999997</v>
      </c>
      <c r="AR143" s="25">
        <v>4.452</v>
      </c>
      <c r="AS143" s="25">
        <v>4.3155999999999999</v>
      </c>
      <c r="AT143" s="25">
        <v>4.3506</v>
      </c>
      <c r="AU143" s="25">
        <v>4.7927</v>
      </c>
      <c r="AV143" s="25">
        <v>4.2685000000000004</v>
      </c>
      <c r="AW143" s="27"/>
    </row>
    <row r="144" spans="1:49" s="9" customFormat="1" x14ac:dyDescent="0.3">
      <c r="A144" s="22">
        <f t="shared" si="11"/>
        <v>0.99517500000000003</v>
      </c>
      <c r="B144" s="22">
        <f t="shared" si="12"/>
        <v>4.5437068972834352E-2</v>
      </c>
      <c r="C144" s="23">
        <f t="shared" si="13"/>
        <v>4.3646000000000003</v>
      </c>
      <c r="D144" s="23">
        <f t="shared" si="14"/>
        <v>0.24376409648847405</v>
      </c>
      <c r="F144" s="10">
        <v>137</v>
      </c>
      <c r="G144" s="24">
        <v>1.0839000000000001</v>
      </c>
      <c r="H144" s="24">
        <v>1.0432999999999999</v>
      </c>
      <c r="I144" s="24">
        <v>1.0491999999999999</v>
      </c>
      <c r="J144" s="24">
        <v>0.93689999999999996</v>
      </c>
      <c r="K144" s="24">
        <v>0.97240000000000004</v>
      </c>
      <c r="L144" s="24">
        <v>0.96130000000000004</v>
      </c>
      <c r="M144" s="24">
        <v>0.9546</v>
      </c>
      <c r="N144" s="24">
        <v>0.95809999999999995</v>
      </c>
      <c r="O144" s="24">
        <v>0.94699999999999995</v>
      </c>
      <c r="P144" s="24">
        <v>1.0463</v>
      </c>
      <c r="Q144" s="24">
        <v>0.98380000000000001</v>
      </c>
      <c r="R144" s="24">
        <v>1.0115000000000001</v>
      </c>
      <c r="S144" s="24">
        <v>1.0842000000000001</v>
      </c>
      <c r="T144" s="24">
        <v>0.96740000000000004</v>
      </c>
      <c r="U144" s="24">
        <v>0.95850000000000002</v>
      </c>
      <c r="V144" s="24">
        <v>1.0163</v>
      </c>
      <c r="W144" s="24">
        <v>1.0125</v>
      </c>
      <c r="X144" s="24">
        <v>0.96279999999999999</v>
      </c>
      <c r="Y144" s="24">
        <v>0.96699999999999997</v>
      </c>
      <c r="Z144" s="24">
        <v>0.98650000000000004</v>
      </c>
      <c r="AA144" s="11"/>
      <c r="AB144" s="10">
        <f t="shared" si="15"/>
        <v>137</v>
      </c>
      <c r="AC144" s="25">
        <v>4.4367999999999999</v>
      </c>
      <c r="AD144" s="25">
        <v>4.5826000000000002</v>
      </c>
      <c r="AE144" s="25">
        <v>4.2712000000000003</v>
      </c>
      <c r="AF144" s="25">
        <v>4.3689999999999998</v>
      </c>
      <c r="AG144" s="25">
        <v>4.3944000000000001</v>
      </c>
      <c r="AH144" s="25">
        <v>4.6115000000000004</v>
      </c>
      <c r="AI144" s="25">
        <v>4.3559999999999999</v>
      </c>
      <c r="AJ144" s="25">
        <v>4.0835999999999997</v>
      </c>
      <c r="AK144" s="25">
        <v>4.2622</v>
      </c>
      <c r="AL144" s="25">
        <v>4.8800999999999997</v>
      </c>
      <c r="AM144" s="25">
        <v>3.9922</v>
      </c>
      <c r="AN144" s="25">
        <v>4.0871000000000004</v>
      </c>
      <c r="AO144" s="25">
        <v>4.1397000000000004</v>
      </c>
      <c r="AP144" s="25">
        <v>4.4757999999999996</v>
      </c>
      <c r="AQ144" s="25">
        <v>4.2794999999999996</v>
      </c>
      <c r="AR144" s="25">
        <v>4.6811999999999996</v>
      </c>
      <c r="AS144" s="25">
        <v>4.5587</v>
      </c>
      <c r="AT144" s="25">
        <v>4.5273000000000003</v>
      </c>
      <c r="AU144" s="25">
        <v>4.3853999999999997</v>
      </c>
      <c r="AV144" s="25">
        <v>3.9177</v>
      </c>
      <c r="AW144" s="27"/>
    </row>
    <row r="145" spans="1:49" s="9" customFormat="1" x14ac:dyDescent="0.3">
      <c r="A145" s="22">
        <f t="shared" si="11"/>
        <v>1.0023</v>
      </c>
      <c r="B145" s="22">
        <f t="shared" si="12"/>
        <v>4.1840109187741184E-2</v>
      </c>
      <c r="C145" s="23">
        <f t="shared" si="13"/>
        <v>4.323290000000001</v>
      </c>
      <c r="D145" s="23">
        <f t="shared" si="14"/>
        <v>0.15210594265009394</v>
      </c>
      <c r="F145" s="10">
        <v>138</v>
      </c>
      <c r="G145" s="24">
        <v>0.99980000000000002</v>
      </c>
      <c r="H145" s="24">
        <v>1.0098</v>
      </c>
      <c r="I145" s="24">
        <v>0.95220000000000005</v>
      </c>
      <c r="J145" s="24">
        <v>1.0285</v>
      </c>
      <c r="K145" s="24">
        <v>0.90600000000000003</v>
      </c>
      <c r="L145" s="24">
        <v>1.0092000000000001</v>
      </c>
      <c r="M145" s="24">
        <v>1.0347999999999999</v>
      </c>
      <c r="N145" s="24">
        <v>1.0339</v>
      </c>
      <c r="O145" s="24">
        <v>1.0353000000000001</v>
      </c>
      <c r="P145" s="24">
        <v>1.0038</v>
      </c>
      <c r="Q145" s="24">
        <v>0.96609999999999996</v>
      </c>
      <c r="R145" s="24">
        <v>0.94359999999999999</v>
      </c>
      <c r="S145" s="24">
        <v>1.0308999999999999</v>
      </c>
      <c r="T145" s="24">
        <v>1.0364</v>
      </c>
      <c r="U145" s="24">
        <v>1.0373000000000001</v>
      </c>
      <c r="V145" s="24">
        <v>0.93010000000000004</v>
      </c>
      <c r="W145" s="24">
        <v>1.0572999999999999</v>
      </c>
      <c r="X145" s="24">
        <v>1.0086999999999999</v>
      </c>
      <c r="Y145" s="24">
        <v>0.98729999999999996</v>
      </c>
      <c r="Z145" s="24">
        <v>1.0349999999999999</v>
      </c>
      <c r="AA145" s="11"/>
      <c r="AB145" s="10">
        <f t="shared" si="15"/>
        <v>138</v>
      </c>
      <c r="AC145" s="25">
        <v>4.4325999999999999</v>
      </c>
      <c r="AD145" s="25">
        <v>4.5669000000000004</v>
      </c>
      <c r="AE145" s="25">
        <v>4.4047999999999998</v>
      </c>
      <c r="AF145" s="25">
        <v>4.3974000000000002</v>
      </c>
      <c r="AG145" s="25">
        <v>4.0491000000000001</v>
      </c>
      <c r="AH145" s="25">
        <v>4.1824000000000003</v>
      </c>
      <c r="AI145" s="25">
        <v>4.4105999999999996</v>
      </c>
      <c r="AJ145" s="25">
        <v>4.3655999999999997</v>
      </c>
      <c r="AK145" s="25">
        <v>4.3243999999999998</v>
      </c>
      <c r="AL145" s="25">
        <v>4.5297000000000001</v>
      </c>
      <c r="AM145" s="25">
        <v>4.3391999999999999</v>
      </c>
      <c r="AN145" s="25">
        <v>4.0991999999999997</v>
      </c>
      <c r="AO145" s="25">
        <v>4.4968000000000004</v>
      </c>
      <c r="AP145" s="25">
        <v>4.3037999999999998</v>
      </c>
      <c r="AQ145" s="25">
        <v>4.0113000000000003</v>
      </c>
      <c r="AR145" s="25">
        <v>4.3339999999999996</v>
      </c>
      <c r="AS145" s="25">
        <v>4.2957999999999998</v>
      </c>
      <c r="AT145" s="25">
        <v>4.2750000000000004</v>
      </c>
      <c r="AU145" s="25">
        <v>4.4410999999999996</v>
      </c>
      <c r="AV145" s="25">
        <v>4.2061000000000002</v>
      </c>
      <c r="AW145" s="27"/>
    </row>
    <row r="146" spans="1:49" s="9" customFormat="1" x14ac:dyDescent="0.3">
      <c r="A146" s="22">
        <f t="shared" si="11"/>
        <v>1.005925</v>
      </c>
      <c r="B146" s="22">
        <f t="shared" si="12"/>
        <v>3.6489275641510131E-2</v>
      </c>
      <c r="C146" s="23">
        <f t="shared" si="13"/>
        <v>4.3836499999999994</v>
      </c>
      <c r="D146" s="23">
        <f t="shared" si="14"/>
        <v>0.2710383222078811</v>
      </c>
      <c r="F146" s="10">
        <v>139</v>
      </c>
      <c r="G146" s="24">
        <v>0.98</v>
      </c>
      <c r="H146" s="24">
        <v>0.9718</v>
      </c>
      <c r="I146" s="24">
        <v>1.0489999999999999</v>
      </c>
      <c r="J146" s="24">
        <v>1.0145999999999999</v>
      </c>
      <c r="K146" s="24">
        <v>0.96389999999999998</v>
      </c>
      <c r="L146" s="24">
        <v>1.0432999999999999</v>
      </c>
      <c r="M146" s="24">
        <v>1.0251999999999999</v>
      </c>
      <c r="N146" s="24">
        <v>0.98839999999999995</v>
      </c>
      <c r="O146" s="24">
        <v>1.0461</v>
      </c>
      <c r="P146" s="24">
        <v>1.0336000000000001</v>
      </c>
      <c r="Q146" s="24">
        <v>1.0212000000000001</v>
      </c>
      <c r="R146" s="24">
        <v>1.0568</v>
      </c>
      <c r="S146" s="24">
        <v>1.0037</v>
      </c>
      <c r="T146" s="24">
        <v>1.0123</v>
      </c>
      <c r="U146" s="24">
        <v>0.93640000000000001</v>
      </c>
      <c r="V146" s="24">
        <v>0.95689999999999997</v>
      </c>
      <c r="W146" s="24">
        <v>1.06</v>
      </c>
      <c r="X146" s="24">
        <v>0.96840000000000004</v>
      </c>
      <c r="Y146" s="24">
        <v>1.0102</v>
      </c>
      <c r="Z146" s="24">
        <v>0.97670000000000001</v>
      </c>
      <c r="AA146" s="11"/>
      <c r="AB146" s="10">
        <f t="shared" si="15"/>
        <v>139</v>
      </c>
      <c r="AC146" s="25">
        <v>4.6863999999999999</v>
      </c>
      <c r="AD146" s="25">
        <v>4.7369000000000003</v>
      </c>
      <c r="AE146" s="25">
        <v>4.2518000000000002</v>
      </c>
      <c r="AF146" s="25">
        <v>4.1801000000000004</v>
      </c>
      <c r="AG146" s="25">
        <v>4.2241</v>
      </c>
      <c r="AH146" s="25">
        <v>4.3243</v>
      </c>
      <c r="AI146" s="25">
        <v>4.4306000000000001</v>
      </c>
      <c r="AJ146" s="25">
        <v>4.4120999999999997</v>
      </c>
      <c r="AK146" s="25">
        <v>4.2744</v>
      </c>
      <c r="AL146" s="25">
        <v>4.6273999999999997</v>
      </c>
      <c r="AM146" s="25">
        <v>3.9222999999999999</v>
      </c>
      <c r="AN146" s="25">
        <v>3.9645000000000001</v>
      </c>
      <c r="AO146" s="25">
        <v>4.4126000000000003</v>
      </c>
      <c r="AP146" s="25">
        <v>4.8577000000000004</v>
      </c>
      <c r="AQ146" s="25">
        <v>4.2733999999999996</v>
      </c>
      <c r="AR146" s="25">
        <v>4.4481000000000002</v>
      </c>
      <c r="AS146" s="25">
        <v>4.8879000000000001</v>
      </c>
      <c r="AT146" s="25">
        <v>4.2557999999999998</v>
      </c>
      <c r="AU146" s="25">
        <v>4.4527000000000001</v>
      </c>
      <c r="AV146" s="25">
        <v>4.0499000000000001</v>
      </c>
      <c r="AW146" s="27"/>
    </row>
    <row r="147" spans="1:49" s="9" customFormat="1" x14ac:dyDescent="0.3">
      <c r="A147" s="22">
        <f t="shared" si="11"/>
        <v>1.0121699999999998</v>
      </c>
      <c r="B147" s="22">
        <f t="shared" si="12"/>
        <v>4.1661645872938156E-2</v>
      </c>
      <c r="C147" s="23">
        <f t="shared" si="13"/>
        <v>4.4445350000000001</v>
      </c>
      <c r="D147" s="23">
        <f t="shared" si="14"/>
        <v>0.33114025693527188</v>
      </c>
      <c r="F147" s="10">
        <v>140</v>
      </c>
      <c r="G147" s="24">
        <v>1.0558000000000001</v>
      </c>
      <c r="H147" s="24">
        <v>1.075</v>
      </c>
      <c r="I147" s="24">
        <v>1.0223</v>
      </c>
      <c r="J147" s="24">
        <v>1.0074000000000001</v>
      </c>
      <c r="K147" s="24">
        <v>1.0631999999999999</v>
      </c>
      <c r="L147" s="24">
        <v>1.0541</v>
      </c>
      <c r="M147" s="24">
        <v>1.0431999999999999</v>
      </c>
      <c r="N147" s="24">
        <v>1.0094000000000001</v>
      </c>
      <c r="O147" s="24">
        <v>1.0334000000000001</v>
      </c>
      <c r="P147" s="24">
        <v>1.0253000000000001</v>
      </c>
      <c r="Q147" s="24">
        <v>0.96819999999999995</v>
      </c>
      <c r="R147" s="24">
        <v>0.91720000000000002</v>
      </c>
      <c r="S147" s="24">
        <v>0.97250000000000003</v>
      </c>
      <c r="T147" s="24">
        <v>0.99590000000000001</v>
      </c>
      <c r="U147" s="24">
        <v>0.97599999999999998</v>
      </c>
      <c r="V147" s="24">
        <v>1.0581</v>
      </c>
      <c r="W147" s="24">
        <v>0.99270000000000003</v>
      </c>
      <c r="X147" s="24">
        <v>0.9657</v>
      </c>
      <c r="Y147" s="24">
        <v>1.0368999999999999</v>
      </c>
      <c r="Z147" s="24">
        <v>0.97109999999999996</v>
      </c>
      <c r="AA147" s="11"/>
      <c r="AB147" s="10">
        <f t="shared" si="15"/>
        <v>140</v>
      </c>
      <c r="AC147" s="25">
        <v>5.3010999999999999</v>
      </c>
      <c r="AD147" s="25">
        <v>4.5589000000000004</v>
      </c>
      <c r="AE147" s="25">
        <v>4.4855</v>
      </c>
      <c r="AF147" s="25">
        <v>4.3794000000000004</v>
      </c>
      <c r="AG147" s="25">
        <v>4.2107999999999999</v>
      </c>
      <c r="AH147" s="25">
        <v>4.3735999999999997</v>
      </c>
      <c r="AI147" s="25">
        <v>4.7941000000000003</v>
      </c>
      <c r="AJ147" s="25">
        <v>4.9215</v>
      </c>
      <c r="AK147" s="25">
        <v>4.1841999999999997</v>
      </c>
      <c r="AL147" s="25">
        <v>4.8606999999999996</v>
      </c>
      <c r="AM147" s="25">
        <v>3.9340999999999999</v>
      </c>
      <c r="AN147" s="25">
        <v>4.3177000000000003</v>
      </c>
      <c r="AO147" s="25">
        <v>4.0707000000000004</v>
      </c>
      <c r="AP147" s="25">
        <v>4.3593000000000002</v>
      </c>
      <c r="AQ147" s="25">
        <v>4.3818000000000001</v>
      </c>
      <c r="AR147" s="25">
        <v>4.5667999999999997</v>
      </c>
      <c r="AS147" s="25">
        <v>4.4809000000000001</v>
      </c>
      <c r="AT147" s="25">
        <v>4.3914999999999997</v>
      </c>
      <c r="AU147" s="25">
        <v>4.3471000000000002</v>
      </c>
      <c r="AV147" s="25">
        <v>3.9710000000000001</v>
      </c>
      <c r="AW147" s="27"/>
    </row>
    <row r="148" spans="1:49" s="9" customFormat="1" x14ac:dyDescent="0.3">
      <c r="A148" s="22">
        <f t="shared" si="11"/>
        <v>1.0078799999999999</v>
      </c>
      <c r="B148" s="22">
        <f t="shared" si="12"/>
        <v>4.4795201810720282E-2</v>
      </c>
      <c r="C148" s="23">
        <f t="shared" si="13"/>
        <v>4.361559999999999</v>
      </c>
      <c r="D148" s="23">
        <f t="shared" si="14"/>
        <v>0.22457498899968917</v>
      </c>
      <c r="F148" s="10">
        <v>141</v>
      </c>
      <c r="G148" s="24">
        <v>1.0271999999999999</v>
      </c>
      <c r="H148" s="24">
        <v>1.0279</v>
      </c>
      <c r="I148" s="24">
        <v>1.0366</v>
      </c>
      <c r="J148" s="24">
        <v>0.95840000000000003</v>
      </c>
      <c r="K148" s="24">
        <v>0.96299999999999997</v>
      </c>
      <c r="L148" s="24">
        <v>0.97230000000000005</v>
      </c>
      <c r="M148" s="24">
        <v>0.94230000000000003</v>
      </c>
      <c r="N148" s="24">
        <v>1.0027999999999999</v>
      </c>
      <c r="O148" s="24">
        <v>1.0398000000000001</v>
      </c>
      <c r="P148" s="24">
        <v>0.97430000000000005</v>
      </c>
      <c r="Q148" s="24">
        <v>1.0297000000000001</v>
      </c>
      <c r="R148" s="24">
        <v>1.0837000000000001</v>
      </c>
      <c r="S148" s="24">
        <v>1.0875999999999999</v>
      </c>
      <c r="T148" s="24">
        <v>1.0805</v>
      </c>
      <c r="U148" s="24">
        <v>0.97140000000000004</v>
      </c>
      <c r="V148" s="24">
        <v>0.999</v>
      </c>
      <c r="W148" s="24">
        <v>1.0423</v>
      </c>
      <c r="X148" s="24">
        <v>0.96179999999999999</v>
      </c>
      <c r="Y148" s="24">
        <v>0.9748</v>
      </c>
      <c r="Z148" s="24">
        <v>0.98219999999999996</v>
      </c>
      <c r="AA148" s="11"/>
      <c r="AB148" s="10">
        <f t="shared" si="15"/>
        <v>141</v>
      </c>
      <c r="AC148" s="25">
        <v>4.4543999999999997</v>
      </c>
      <c r="AD148" s="25">
        <v>4.6437999999999997</v>
      </c>
      <c r="AE148" s="25">
        <v>4.3887</v>
      </c>
      <c r="AF148" s="25">
        <v>4.26</v>
      </c>
      <c r="AG148" s="25">
        <v>3.8896999999999999</v>
      </c>
      <c r="AH148" s="25">
        <v>4.4565000000000001</v>
      </c>
      <c r="AI148" s="25">
        <v>4.3620999999999999</v>
      </c>
      <c r="AJ148" s="25">
        <v>4.3369999999999997</v>
      </c>
      <c r="AK148" s="25">
        <v>4.3042999999999996</v>
      </c>
      <c r="AL148" s="25">
        <v>4.3208000000000002</v>
      </c>
      <c r="AM148" s="25">
        <v>3.9773000000000001</v>
      </c>
      <c r="AN148" s="25">
        <v>4.2089999999999996</v>
      </c>
      <c r="AO148" s="25">
        <v>4.5590000000000002</v>
      </c>
      <c r="AP148" s="25">
        <v>4.6920000000000002</v>
      </c>
      <c r="AQ148" s="25">
        <v>4.3033000000000001</v>
      </c>
      <c r="AR148" s="25">
        <v>4.8217999999999996</v>
      </c>
      <c r="AS148" s="25">
        <v>4.4608999999999996</v>
      </c>
      <c r="AT148" s="25">
        <v>4.3596000000000004</v>
      </c>
      <c r="AU148" s="25">
        <v>4.3475000000000001</v>
      </c>
      <c r="AV148" s="25">
        <v>4.0834999999999999</v>
      </c>
      <c r="AW148" s="27"/>
    </row>
    <row r="149" spans="1:49" s="9" customFormat="1" x14ac:dyDescent="0.3">
      <c r="A149" s="22">
        <f t="shared" si="11"/>
        <v>1.00403</v>
      </c>
      <c r="B149" s="22">
        <f t="shared" si="12"/>
        <v>5.1865961863249002E-2</v>
      </c>
      <c r="C149" s="23">
        <f t="shared" si="13"/>
        <v>4.4360550000000005</v>
      </c>
      <c r="D149" s="23">
        <f t="shared" si="14"/>
        <v>0.22791718134583797</v>
      </c>
      <c r="F149" s="10">
        <v>142</v>
      </c>
      <c r="G149" s="24">
        <v>1.0255000000000001</v>
      </c>
      <c r="H149" s="24">
        <v>0.96650000000000003</v>
      </c>
      <c r="I149" s="24">
        <v>1.0472999999999999</v>
      </c>
      <c r="J149" s="24">
        <v>1.0072000000000001</v>
      </c>
      <c r="K149" s="24">
        <v>0.88</v>
      </c>
      <c r="L149" s="24">
        <v>1.0730999999999999</v>
      </c>
      <c r="M149" s="24">
        <v>0.99119999999999997</v>
      </c>
      <c r="N149" s="24">
        <v>1.0378000000000001</v>
      </c>
      <c r="O149" s="24">
        <v>1.0470999999999999</v>
      </c>
      <c r="P149" s="24">
        <v>0.98160000000000003</v>
      </c>
      <c r="Q149" s="24">
        <v>1.0643</v>
      </c>
      <c r="R149" s="24">
        <v>0.93440000000000001</v>
      </c>
      <c r="S149" s="24">
        <v>1.073</v>
      </c>
      <c r="T149" s="24">
        <v>0.9728</v>
      </c>
      <c r="U149" s="24">
        <v>1.0118</v>
      </c>
      <c r="V149" s="24">
        <v>1.006</v>
      </c>
      <c r="W149" s="24">
        <v>1.0315000000000001</v>
      </c>
      <c r="X149" s="24">
        <v>0.9365</v>
      </c>
      <c r="Y149" s="24">
        <v>0.95269999999999999</v>
      </c>
      <c r="Z149" s="24">
        <v>1.0403</v>
      </c>
      <c r="AA149" s="11"/>
      <c r="AB149" s="10">
        <f t="shared" si="15"/>
        <v>142</v>
      </c>
      <c r="AC149" s="25">
        <v>4.9309000000000003</v>
      </c>
      <c r="AD149" s="25">
        <v>4.9581999999999997</v>
      </c>
      <c r="AE149" s="25">
        <v>4.6486999999999998</v>
      </c>
      <c r="AF149" s="25">
        <v>4.2195</v>
      </c>
      <c r="AG149" s="25">
        <v>4.5490000000000004</v>
      </c>
      <c r="AH149" s="25">
        <v>4.4039999999999999</v>
      </c>
      <c r="AI149" s="25">
        <v>4.5430000000000001</v>
      </c>
      <c r="AJ149" s="25">
        <v>4.2839</v>
      </c>
      <c r="AK149" s="25">
        <v>4.2523999999999997</v>
      </c>
      <c r="AL149" s="25">
        <v>4.7156000000000002</v>
      </c>
      <c r="AM149" s="25">
        <v>4.1719999999999997</v>
      </c>
      <c r="AN149" s="25">
        <v>4.1806000000000001</v>
      </c>
      <c r="AO149" s="25">
        <v>4.3376999999999999</v>
      </c>
      <c r="AP149" s="25">
        <v>4.3970000000000002</v>
      </c>
      <c r="AQ149" s="25">
        <v>4.4622999999999999</v>
      </c>
      <c r="AR149" s="25">
        <v>4.3278999999999996</v>
      </c>
      <c r="AS149" s="25">
        <v>4.3728999999999996</v>
      </c>
      <c r="AT149" s="25">
        <v>4.2826000000000004</v>
      </c>
      <c r="AU149" s="25">
        <v>4.4223999999999997</v>
      </c>
      <c r="AV149" s="25">
        <v>4.2605000000000004</v>
      </c>
      <c r="AW149" s="27"/>
    </row>
    <row r="150" spans="1:49" s="9" customFormat="1" x14ac:dyDescent="0.3">
      <c r="A150" s="22">
        <f t="shared" si="11"/>
        <v>0.99404499999999985</v>
      </c>
      <c r="B150" s="22">
        <f t="shared" si="12"/>
        <v>5.0027723629792985E-2</v>
      </c>
      <c r="C150" s="23">
        <f t="shared" si="13"/>
        <v>4.411855000000001</v>
      </c>
      <c r="D150" s="23">
        <f t="shared" si="14"/>
        <v>0.29763945068700676</v>
      </c>
      <c r="F150" s="10">
        <v>143</v>
      </c>
      <c r="G150" s="24">
        <v>0.99850000000000005</v>
      </c>
      <c r="H150" s="24">
        <v>1.0217000000000001</v>
      </c>
      <c r="I150" s="24">
        <v>0.96289999999999998</v>
      </c>
      <c r="J150" s="24">
        <v>0.98460000000000003</v>
      </c>
      <c r="K150" s="24">
        <v>0.93920000000000003</v>
      </c>
      <c r="L150" s="24">
        <v>1.0189999999999999</v>
      </c>
      <c r="M150" s="24">
        <v>0.99750000000000005</v>
      </c>
      <c r="N150" s="24">
        <v>0.96599999999999997</v>
      </c>
      <c r="O150" s="24">
        <v>0.94420000000000004</v>
      </c>
      <c r="P150" s="24">
        <v>1.0536000000000001</v>
      </c>
      <c r="Q150" s="24">
        <v>1.0201</v>
      </c>
      <c r="R150" s="24">
        <v>1.0603</v>
      </c>
      <c r="S150" s="24">
        <v>1.0206999999999999</v>
      </c>
      <c r="T150" s="24">
        <v>1.1129</v>
      </c>
      <c r="U150" s="24">
        <v>0.91720000000000002</v>
      </c>
      <c r="V150" s="24">
        <v>0.90639999999999998</v>
      </c>
      <c r="W150" s="24">
        <v>0.98799999999999999</v>
      </c>
      <c r="X150" s="24">
        <v>1.0178</v>
      </c>
      <c r="Y150" s="24">
        <v>0.96030000000000004</v>
      </c>
      <c r="Z150" s="24">
        <v>0.99</v>
      </c>
      <c r="AA150" s="11"/>
      <c r="AB150" s="10">
        <f t="shared" si="15"/>
        <v>143</v>
      </c>
      <c r="AC150" s="25">
        <v>4.4124999999999996</v>
      </c>
      <c r="AD150" s="25">
        <v>5.3513999999999999</v>
      </c>
      <c r="AE150" s="25">
        <v>4.4492000000000003</v>
      </c>
      <c r="AF150" s="25">
        <v>4.3986000000000001</v>
      </c>
      <c r="AG150" s="25">
        <v>4.2723000000000004</v>
      </c>
      <c r="AH150" s="25">
        <v>4.3028000000000004</v>
      </c>
      <c r="AI150" s="25">
        <v>4.6059999999999999</v>
      </c>
      <c r="AJ150" s="25">
        <v>4.2245999999999997</v>
      </c>
      <c r="AK150" s="25">
        <v>4.3391000000000002</v>
      </c>
      <c r="AL150" s="25">
        <v>4.5164999999999997</v>
      </c>
      <c r="AM150" s="25">
        <v>3.9828999999999999</v>
      </c>
      <c r="AN150" s="25">
        <v>4.2313999999999998</v>
      </c>
      <c r="AO150" s="25">
        <v>4.0648999999999997</v>
      </c>
      <c r="AP150" s="25">
        <v>4.7672999999999996</v>
      </c>
      <c r="AQ150" s="25">
        <v>4.2763999999999998</v>
      </c>
      <c r="AR150" s="25">
        <v>4.4073000000000002</v>
      </c>
      <c r="AS150" s="25">
        <v>4.6346999999999996</v>
      </c>
      <c r="AT150" s="25">
        <v>4.6246999999999998</v>
      </c>
      <c r="AU150" s="25">
        <v>4.1649000000000003</v>
      </c>
      <c r="AV150" s="25">
        <v>4.2096</v>
      </c>
      <c r="AW150" s="27"/>
    </row>
    <row r="151" spans="1:49" s="9" customFormat="1" x14ac:dyDescent="0.3">
      <c r="A151" s="22">
        <f t="shared" si="11"/>
        <v>0.99574499999999999</v>
      </c>
      <c r="B151" s="22">
        <f t="shared" si="12"/>
        <v>3.1617591289460484E-2</v>
      </c>
      <c r="C151" s="23">
        <f t="shared" si="13"/>
        <v>4.4010400000000001</v>
      </c>
      <c r="D151" s="23">
        <f t="shared" si="14"/>
        <v>0.27866689679332385</v>
      </c>
      <c r="F151" s="10">
        <v>144</v>
      </c>
      <c r="G151" s="24">
        <v>0.94650000000000001</v>
      </c>
      <c r="H151" s="24">
        <v>1.0229999999999999</v>
      </c>
      <c r="I151" s="24">
        <v>1.0129999999999999</v>
      </c>
      <c r="J151" s="24">
        <v>0.99139999999999995</v>
      </c>
      <c r="K151" s="24">
        <v>0.98180000000000001</v>
      </c>
      <c r="L151" s="24">
        <v>1.0544</v>
      </c>
      <c r="M151" s="24">
        <v>0.94140000000000001</v>
      </c>
      <c r="N151" s="24">
        <v>0.97170000000000001</v>
      </c>
      <c r="O151" s="24">
        <v>1.0113000000000001</v>
      </c>
      <c r="P151" s="24">
        <v>1.0208999999999999</v>
      </c>
      <c r="Q151" s="24">
        <v>1.0181</v>
      </c>
      <c r="R151" s="24">
        <v>1.0552999999999999</v>
      </c>
      <c r="S151" s="24">
        <v>1.0024</v>
      </c>
      <c r="T151" s="24">
        <v>1.0026999999999999</v>
      </c>
      <c r="U151" s="24">
        <v>1.0044999999999999</v>
      </c>
      <c r="V151" s="24">
        <v>0.95709999999999995</v>
      </c>
      <c r="W151" s="24">
        <v>0.999</v>
      </c>
      <c r="X151" s="24">
        <v>0.98609999999999998</v>
      </c>
      <c r="Y151" s="24">
        <v>0.96399999999999997</v>
      </c>
      <c r="Z151" s="24">
        <v>0.97030000000000005</v>
      </c>
      <c r="AA151" s="11"/>
      <c r="AB151" s="10">
        <f t="shared" si="15"/>
        <v>144</v>
      </c>
      <c r="AC151" s="25">
        <v>4.4786999999999999</v>
      </c>
      <c r="AD151" s="25">
        <v>5.2256999999999998</v>
      </c>
      <c r="AE151" s="25">
        <v>4.3238000000000003</v>
      </c>
      <c r="AF151" s="25">
        <v>4.0880000000000001</v>
      </c>
      <c r="AG151" s="25">
        <v>4.5575000000000001</v>
      </c>
      <c r="AH151" s="25">
        <v>4.1771000000000003</v>
      </c>
      <c r="AI151" s="25">
        <v>4.5326000000000004</v>
      </c>
      <c r="AJ151" s="25">
        <v>4.3002000000000002</v>
      </c>
      <c r="AK151" s="25">
        <v>4.5549999999999997</v>
      </c>
      <c r="AL151" s="25">
        <v>4.5148000000000001</v>
      </c>
      <c r="AM151" s="25">
        <v>4.1939000000000002</v>
      </c>
      <c r="AN151" s="25">
        <v>4.0846999999999998</v>
      </c>
      <c r="AO151" s="25">
        <v>4.3574999999999999</v>
      </c>
      <c r="AP151" s="25">
        <v>4.4786000000000001</v>
      </c>
      <c r="AQ151" s="25">
        <v>4.6607000000000003</v>
      </c>
      <c r="AR151" s="25">
        <v>4.5446999999999997</v>
      </c>
      <c r="AS151" s="25">
        <v>4.5195999999999996</v>
      </c>
      <c r="AT151" s="25">
        <v>4.3605999999999998</v>
      </c>
      <c r="AU151" s="25">
        <v>4.1382000000000003</v>
      </c>
      <c r="AV151" s="25">
        <v>3.9289000000000001</v>
      </c>
      <c r="AW151" s="27"/>
    </row>
    <row r="152" spans="1:49" s="9" customFormat="1" x14ac:dyDescent="0.3">
      <c r="A152" s="22">
        <f t="shared" si="11"/>
        <v>1.0019199999999999</v>
      </c>
      <c r="B152" s="22">
        <f t="shared" si="12"/>
        <v>5.1616190850301398E-2</v>
      </c>
      <c r="C152" s="23">
        <f t="shared" si="13"/>
        <v>4.4305399999999997</v>
      </c>
      <c r="D152" s="23">
        <f t="shared" si="14"/>
        <v>0.39566687264068895</v>
      </c>
      <c r="F152" s="10">
        <v>145</v>
      </c>
      <c r="G152" s="24">
        <v>0.95079999999999998</v>
      </c>
      <c r="H152" s="24">
        <v>1.0589</v>
      </c>
      <c r="I152" s="24">
        <v>0.96299999999999997</v>
      </c>
      <c r="J152" s="24">
        <v>1.0578000000000001</v>
      </c>
      <c r="K152" s="24">
        <v>1.0512999999999999</v>
      </c>
      <c r="L152" s="24">
        <v>0.9294</v>
      </c>
      <c r="M152" s="24">
        <v>0.99529999999999996</v>
      </c>
      <c r="N152" s="24">
        <v>1.0363</v>
      </c>
      <c r="O152" s="24">
        <v>1.0518000000000001</v>
      </c>
      <c r="P152" s="24">
        <v>0.99809999999999999</v>
      </c>
      <c r="Q152" s="24">
        <v>0.9879</v>
      </c>
      <c r="R152" s="24">
        <v>1.0208999999999999</v>
      </c>
      <c r="S152" s="24">
        <v>1.0353000000000001</v>
      </c>
      <c r="T152" s="24">
        <v>1.0811999999999999</v>
      </c>
      <c r="U152" s="24">
        <v>0.88029999999999997</v>
      </c>
      <c r="V152" s="24">
        <v>0.94350000000000001</v>
      </c>
      <c r="W152" s="24">
        <v>0.99639999999999995</v>
      </c>
      <c r="X152" s="24">
        <v>0.95989999999999998</v>
      </c>
      <c r="Y152" s="24">
        <v>1.014</v>
      </c>
      <c r="Z152" s="24">
        <v>1.0263</v>
      </c>
      <c r="AA152" s="11"/>
      <c r="AB152" s="10">
        <f t="shared" si="15"/>
        <v>145</v>
      </c>
      <c r="AC152" s="25">
        <v>4.6386000000000003</v>
      </c>
      <c r="AD152" s="25">
        <v>5.8074000000000003</v>
      </c>
      <c r="AE152" s="25">
        <v>4.2652000000000001</v>
      </c>
      <c r="AF152" s="25">
        <v>4.2465999999999999</v>
      </c>
      <c r="AG152" s="25">
        <v>4.1048</v>
      </c>
      <c r="AH152" s="25">
        <v>4.2152000000000003</v>
      </c>
      <c r="AI152" s="25">
        <v>4.3794000000000004</v>
      </c>
      <c r="AJ152" s="25">
        <v>4.6334</v>
      </c>
      <c r="AK152" s="25">
        <v>4.6147</v>
      </c>
      <c r="AL152" s="25">
        <v>4.4877000000000002</v>
      </c>
      <c r="AM152" s="25">
        <v>4.0110999999999999</v>
      </c>
      <c r="AN152" s="25">
        <v>4.3000999999999996</v>
      </c>
      <c r="AO152" s="25">
        <v>4.1641000000000004</v>
      </c>
      <c r="AP152" s="25">
        <v>4.7617000000000003</v>
      </c>
      <c r="AQ152" s="25">
        <v>4.2492000000000001</v>
      </c>
      <c r="AR152" s="25">
        <v>4.5990000000000002</v>
      </c>
      <c r="AS152" s="25">
        <v>4.6430999999999996</v>
      </c>
      <c r="AT152" s="25">
        <v>4.3259999999999996</v>
      </c>
      <c r="AU152" s="25">
        <v>4.1391</v>
      </c>
      <c r="AV152" s="25">
        <v>4.0244</v>
      </c>
      <c r="AW152" s="27"/>
    </row>
    <row r="153" spans="1:49" s="9" customFormat="1" x14ac:dyDescent="0.3">
      <c r="A153" s="22">
        <f t="shared" si="11"/>
        <v>1.0043950000000001</v>
      </c>
      <c r="B153" s="22">
        <f t="shared" si="12"/>
        <v>5.0301914528804517E-2</v>
      </c>
      <c r="C153" s="23">
        <f t="shared" si="13"/>
        <v>4.4302949999999992</v>
      </c>
      <c r="D153" s="23">
        <f t="shared" si="14"/>
        <v>0.50734298112816156</v>
      </c>
      <c r="F153" s="10">
        <v>146</v>
      </c>
      <c r="G153" s="24">
        <v>0.94510000000000005</v>
      </c>
      <c r="H153" s="24">
        <v>1.0626</v>
      </c>
      <c r="I153" s="24">
        <v>0.97760000000000002</v>
      </c>
      <c r="J153" s="24">
        <v>1.0185</v>
      </c>
      <c r="K153" s="24">
        <v>1.0649</v>
      </c>
      <c r="L153" s="24">
        <v>0.9677</v>
      </c>
      <c r="M153" s="24">
        <v>1.0343</v>
      </c>
      <c r="N153" s="24">
        <v>1.0293000000000001</v>
      </c>
      <c r="O153" s="24">
        <v>1.0755999999999999</v>
      </c>
      <c r="P153" s="24">
        <v>0.98809999999999998</v>
      </c>
      <c r="Q153" s="24">
        <v>0.99909999999999999</v>
      </c>
      <c r="R153" s="24">
        <v>0.89300000000000002</v>
      </c>
      <c r="S153" s="24">
        <v>1.0914999999999999</v>
      </c>
      <c r="T153" s="24">
        <v>1.0649</v>
      </c>
      <c r="U153" s="24">
        <v>0.98399999999999999</v>
      </c>
      <c r="V153" s="24">
        <v>0.98170000000000002</v>
      </c>
      <c r="W153" s="24">
        <v>0.97619999999999996</v>
      </c>
      <c r="X153" s="24">
        <v>0.98160000000000003</v>
      </c>
      <c r="Y153" s="24">
        <v>0.95530000000000004</v>
      </c>
      <c r="Z153" s="24">
        <v>0.99690000000000001</v>
      </c>
      <c r="AA153" s="11"/>
      <c r="AB153" s="10">
        <f t="shared" si="15"/>
        <v>146</v>
      </c>
      <c r="AC153" s="25">
        <v>4.8754</v>
      </c>
      <c r="AD153" s="25">
        <v>6.3337000000000003</v>
      </c>
      <c r="AE153" s="25">
        <v>4.657</v>
      </c>
      <c r="AF153" s="25">
        <v>4.2842000000000002</v>
      </c>
      <c r="AG153" s="25">
        <v>4.0366</v>
      </c>
      <c r="AH153" s="25">
        <v>4.0907</v>
      </c>
      <c r="AI153" s="25">
        <v>4.3053999999999997</v>
      </c>
      <c r="AJ153" s="25">
        <v>4.1718999999999999</v>
      </c>
      <c r="AK153" s="25">
        <v>4.2480000000000002</v>
      </c>
      <c r="AL153" s="25">
        <v>4.4063999999999997</v>
      </c>
      <c r="AM153" s="25">
        <v>3.9883999999999999</v>
      </c>
      <c r="AN153" s="25">
        <v>4.1835000000000004</v>
      </c>
      <c r="AO153" s="25">
        <v>4.5896999999999997</v>
      </c>
      <c r="AP153" s="25">
        <v>4.2361000000000004</v>
      </c>
      <c r="AQ153" s="25">
        <v>4.3114999999999997</v>
      </c>
      <c r="AR153" s="25">
        <v>4.6148999999999996</v>
      </c>
      <c r="AS153" s="25">
        <v>4.6707999999999998</v>
      </c>
      <c r="AT153" s="25">
        <v>4.1711999999999998</v>
      </c>
      <c r="AU153" s="25">
        <v>4.3277000000000001</v>
      </c>
      <c r="AV153" s="25">
        <v>4.1028000000000002</v>
      </c>
      <c r="AW153" s="27"/>
    </row>
    <row r="154" spans="1:49" s="9" customFormat="1" x14ac:dyDescent="0.3">
      <c r="A154" s="22">
        <f t="shared" si="11"/>
        <v>0.98903999999999992</v>
      </c>
      <c r="B154" s="22">
        <f t="shared" si="12"/>
        <v>2.7208346242709389E-2</v>
      </c>
      <c r="C154" s="23">
        <f t="shared" si="13"/>
        <v>4.4758799999999992</v>
      </c>
      <c r="D154" s="23">
        <f t="shared" si="14"/>
        <v>0.42324817231551176</v>
      </c>
      <c r="F154" s="10">
        <v>147</v>
      </c>
      <c r="G154" s="24">
        <v>0.93989999999999996</v>
      </c>
      <c r="H154" s="24">
        <v>1.0362</v>
      </c>
      <c r="I154" s="24">
        <v>0.99029999999999996</v>
      </c>
      <c r="J154" s="24">
        <v>1.0024</v>
      </c>
      <c r="K154" s="24">
        <v>1.004</v>
      </c>
      <c r="L154" s="24">
        <v>1.0193000000000001</v>
      </c>
      <c r="M154" s="24">
        <v>0.96460000000000001</v>
      </c>
      <c r="N154" s="24">
        <v>0.99339999999999995</v>
      </c>
      <c r="O154" s="24">
        <v>0.99650000000000005</v>
      </c>
      <c r="P154" s="24">
        <v>0.96299999999999997</v>
      </c>
      <c r="Q154" s="24">
        <v>1.0046999999999999</v>
      </c>
      <c r="R154" s="24">
        <v>0.96130000000000004</v>
      </c>
      <c r="S154" s="24">
        <v>1.0247999999999999</v>
      </c>
      <c r="T154" s="24">
        <v>0.99750000000000005</v>
      </c>
      <c r="U154" s="24">
        <v>1.0065999999999999</v>
      </c>
      <c r="V154" s="24">
        <v>0.99050000000000005</v>
      </c>
      <c r="W154" s="24">
        <v>0.99790000000000001</v>
      </c>
      <c r="X154" s="24">
        <v>0.97330000000000005</v>
      </c>
      <c r="Y154" s="24">
        <v>0.98680000000000001</v>
      </c>
      <c r="Z154" s="24">
        <v>0.92779999999999996</v>
      </c>
      <c r="AA154" s="11"/>
      <c r="AB154" s="10">
        <f t="shared" si="15"/>
        <v>147</v>
      </c>
      <c r="AC154" s="25">
        <v>4.7183000000000002</v>
      </c>
      <c r="AD154" s="25">
        <v>5.9743000000000004</v>
      </c>
      <c r="AE154" s="25">
        <v>4.6593999999999998</v>
      </c>
      <c r="AF154" s="25">
        <v>4.0979000000000001</v>
      </c>
      <c r="AG154" s="25">
        <v>4.2100999999999997</v>
      </c>
      <c r="AH154" s="25">
        <v>4.2382</v>
      </c>
      <c r="AI154" s="25">
        <v>4.5101000000000004</v>
      </c>
      <c r="AJ154" s="25">
        <v>4.3669000000000002</v>
      </c>
      <c r="AK154" s="25">
        <v>4.2645</v>
      </c>
      <c r="AL154" s="25">
        <v>4.5464000000000002</v>
      </c>
      <c r="AM154" s="25">
        <v>4.1075999999999997</v>
      </c>
      <c r="AN154" s="25">
        <v>3.9845000000000002</v>
      </c>
      <c r="AO154" s="25">
        <v>4.3066000000000004</v>
      </c>
      <c r="AP154" s="25">
        <v>4.5290999999999997</v>
      </c>
      <c r="AQ154" s="25">
        <v>4.7594000000000003</v>
      </c>
      <c r="AR154" s="25">
        <v>4.3087</v>
      </c>
      <c r="AS154" s="25">
        <v>4.5989000000000004</v>
      </c>
      <c r="AT154" s="25">
        <v>4.7331000000000003</v>
      </c>
      <c r="AU154" s="25">
        <v>4.4946999999999999</v>
      </c>
      <c r="AV154" s="25">
        <v>4.1089000000000002</v>
      </c>
      <c r="AW154" s="27"/>
    </row>
    <row r="155" spans="1:49" s="9" customFormat="1" x14ac:dyDescent="0.3">
      <c r="A155" s="22">
        <f t="shared" si="11"/>
        <v>0.99770000000000003</v>
      </c>
      <c r="B155" s="22">
        <f t="shared" si="12"/>
        <v>4.6890656683507059E-2</v>
      </c>
      <c r="C155" s="23">
        <f t="shared" si="13"/>
        <v>4.4873600000000007</v>
      </c>
      <c r="D155" s="23">
        <f t="shared" si="14"/>
        <v>0.4589642061493639</v>
      </c>
      <c r="F155" s="10">
        <v>148</v>
      </c>
      <c r="G155" s="24">
        <v>0.93010000000000004</v>
      </c>
      <c r="H155" s="24">
        <v>0.96460000000000001</v>
      </c>
      <c r="I155" s="24">
        <v>0.98870000000000002</v>
      </c>
      <c r="J155" s="24">
        <v>1.0303</v>
      </c>
      <c r="K155" s="24">
        <v>1.0539000000000001</v>
      </c>
      <c r="L155" s="24">
        <v>1.0401</v>
      </c>
      <c r="M155" s="24">
        <v>0.96860000000000002</v>
      </c>
      <c r="N155" s="24">
        <v>1.0177</v>
      </c>
      <c r="O155" s="24">
        <v>0.93410000000000004</v>
      </c>
      <c r="P155" s="24">
        <v>0.98819999999999997</v>
      </c>
      <c r="Q155" s="24">
        <v>1.0449999999999999</v>
      </c>
      <c r="R155" s="24">
        <v>1.0669999999999999</v>
      </c>
      <c r="S155" s="24">
        <v>1.0542</v>
      </c>
      <c r="T155" s="24">
        <v>1.0425</v>
      </c>
      <c r="U155" s="24">
        <v>0.95879999999999999</v>
      </c>
      <c r="V155" s="24">
        <v>0.90510000000000002</v>
      </c>
      <c r="W155" s="24">
        <v>0.97489999999999999</v>
      </c>
      <c r="X155" s="24">
        <v>0.96860000000000002</v>
      </c>
      <c r="Y155" s="24">
        <v>1.028</v>
      </c>
      <c r="Z155" s="24">
        <v>0.99360000000000004</v>
      </c>
      <c r="AA155" s="11"/>
      <c r="AB155" s="10">
        <f t="shared" si="15"/>
        <v>148</v>
      </c>
      <c r="AC155" s="25">
        <v>4.8296000000000001</v>
      </c>
      <c r="AD155" s="25">
        <v>6.2027999999999999</v>
      </c>
      <c r="AE155" s="25">
        <v>4.1391</v>
      </c>
      <c r="AF155" s="25">
        <v>4.2317999999999998</v>
      </c>
      <c r="AG155" s="25">
        <v>4.4176000000000002</v>
      </c>
      <c r="AH155" s="25">
        <v>3.9796999999999998</v>
      </c>
      <c r="AI155" s="25">
        <v>4.4237000000000002</v>
      </c>
      <c r="AJ155" s="25">
        <v>4.2613000000000003</v>
      </c>
      <c r="AK155" s="25">
        <v>4.4349999999999996</v>
      </c>
      <c r="AL155" s="25">
        <v>4.5808999999999997</v>
      </c>
      <c r="AM155" s="25">
        <v>4.1154000000000002</v>
      </c>
      <c r="AN155" s="25">
        <v>4.1071</v>
      </c>
      <c r="AO155" s="25">
        <v>4.7176999999999998</v>
      </c>
      <c r="AP155" s="25">
        <v>4.5899000000000001</v>
      </c>
      <c r="AQ155" s="25">
        <v>4.6722000000000001</v>
      </c>
      <c r="AR155" s="25">
        <v>4.3842999999999996</v>
      </c>
      <c r="AS155" s="25">
        <v>4.4513999999999996</v>
      </c>
      <c r="AT155" s="25">
        <v>4.3343999999999996</v>
      </c>
      <c r="AU155" s="25">
        <v>4.4889999999999999</v>
      </c>
      <c r="AV155" s="25">
        <v>4.3842999999999996</v>
      </c>
      <c r="AW155" s="27"/>
    </row>
    <row r="156" spans="1:49" s="9" customFormat="1" x14ac:dyDescent="0.3">
      <c r="A156" s="22">
        <f t="shared" si="11"/>
        <v>0.99770499999999984</v>
      </c>
      <c r="B156" s="22">
        <f t="shared" si="12"/>
        <v>3.3162478400810325E-2</v>
      </c>
      <c r="C156" s="23">
        <f t="shared" si="13"/>
        <v>4.5383699999999996</v>
      </c>
      <c r="D156" s="23">
        <f t="shared" si="14"/>
        <v>0.55819669717479359</v>
      </c>
      <c r="F156" s="10">
        <v>149</v>
      </c>
      <c r="G156" s="24">
        <v>0.98799999999999999</v>
      </c>
      <c r="H156" s="24">
        <v>0.94420000000000004</v>
      </c>
      <c r="I156" s="24">
        <v>0.94840000000000002</v>
      </c>
      <c r="J156" s="24">
        <v>0.99429999999999996</v>
      </c>
      <c r="K156" s="24">
        <v>0.97740000000000005</v>
      </c>
      <c r="L156" s="24">
        <v>1.0323</v>
      </c>
      <c r="M156" s="24">
        <v>1.0619000000000001</v>
      </c>
      <c r="N156" s="24">
        <v>1.0019</v>
      </c>
      <c r="O156" s="24">
        <v>0.98750000000000004</v>
      </c>
      <c r="P156" s="24">
        <v>1.0434000000000001</v>
      </c>
      <c r="Q156" s="24">
        <v>1.0124</v>
      </c>
      <c r="R156" s="24">
        <v>0.96509999999999996</v>
      </c>
      <c r="S156" s="24">
        <v>1.0045999999999999</v>
      </c>
      <c r="T156" s="24">
        <v>1.0109999999999999</v>
      </c>
      <c r="U156" s="24">
        <v>0.98319999999999996</v>
      </c>
      <c r="V156" s="24">
        <v>0.94220000000000004</v>
      </c>
      <c r="W156" s="24">
        <v>0.98880000000000001</v>
      </c>
      <c r="X156" s="24">
        <v>1.0441</v>
      </c>
      <c r="Y156" s="24">
        <v>1.02</v>
      </c>
      <c r="Z156" s="24">
        <v>1.0034000000000001</v>
      </c>
      <c r="AA156" s="11"/>
      <c r="AB156" s="10">
        <f t="shared" si="15"/>
        <v>149</v>
      </c>
      <c r="AC156" s="25">
        <v>4.8841999999999999</v>
      </c>
      <c r="AD156" s="25">
        <v>6.6548999999999996</v>
      </c>
      <c r="AE156" s="25">
        <v>4.2708000000000004</v>
      </c>
      <c r="AF156" s="25">
        <v>4.3715999999999999</v>
      </c>
      <c r="AG156" s="25">
        <v>4.0171999999999999</v>
      </c>
      <c r="AH156" s="25">
        <v>3.9828999999999999</v>
      </c>
      <c r="AI156" s="25">
        <v>4.5655000000000001</v>
      </c>
      <c r="AJ156" s="25">
        <v>4.3575999999999997</v>
      </c>
      <c r="AK156" s="25">
        <v>4.5804</v>
      </c>
      <c r="AL156" s="25">
        <v>4.6881000000000004</v>
      </c>
      <c r="AM156" s="25">
        <v>4.1136999999999997</v>
      </c>
      <c r="AN156" s="25">
        <v>4.1353</v>
      </c>
      <c r="AO156" s="25">
        <v>4.2804000000000002</v>
      </c>
      <c r="AP156" s="25">
        <v>4.7747999999999999</v>
      </c>
      <c r="AQ156" s="25">
        <v>4.4789000000000003</v>
      </c>
      <c r="AR156" s="25">
        <v>4.6388999999999996</v>
      </c>
      <c r="AS156" s="25">
        <v>4.7123999999999997</v>
      </c>
      <c r="AT156" s="25">
        <v>4.5650000000000004</v>
      </c>
      <c r="AU156" s="25">
        <v>4.3276000000000003</v>
      </c>
      <c r="AV156" s="25">
        <v>4.3672000000000004</v>
      </c>
      <c r="AW156" s="27"/>
    </row>
    <row r="157" spans="1:49" s="9" customFormat="1" x14ac:dyDescent="0.3">
      <c r="A157" s="22">
        <f t="shared" si="11"/>
        <v>1.0052350000000001</v>
      </c>
      <c r="B157" s="22">
        <f t="shared" si="12"/>
        <v>3.5840102135075338E-2</v>
      </c>
      <c r="C157" s="23">
        <f t="shared" si="13"/>
        <v>4.4692800000000004</v>
      </c>
      <c r="D157" s="23">
        <f t="shared" si="14"/>
        <v>0.39817598938951076</v>
      </c>
      <c r="F157" s="10">
        <v>150</v>
      </c>
      <c r="G157" s="24">
        <v>0.98119999999999996</v>
      </c>
      <c r="H157" s="24">
        <v>0.97299999999999998</v>
      </c>
      <c r="I157" s="24">
        <v>0.9667</v>
      </c>
      <c r="J157" s="24">
        <v>1.0022</v>
      </c>
      <c r="K157" s="24">
        <v>0.97929999999999995</v>
      </c>
      <c r="L157" s="24">
        <v>1.0317000000000001</v>
      </c>
      <c r="M157" s="24">
        <v>0.9536</v>
      </c>
      <c r="N157" s="24">
        <v>1.0130999999999999</v>
      </c>
      <c r="O157" s="24">
        <v>1.0125</v>
      </c>
      <c r="P157" s="24">
        <v>0.9647</v>
      </c>
      <c r="Q157" s="24">
        <v>1.026</v>
      </c>
      <c r="R157" s="24">
        <v>1.0069999999999999</v>
      </c>
      <c r="S157" s="24">
        <v>1.0250999999999999</v>
      </c>
      <c r="T157" s="24">
        <v>1.1024</v>
      </c>
      <c r="U157" s="24">
        <v>1.0117</v>
      </c>
      <c r="V157" s="24">
        <v>0.98980000000000001</v>
      </c>
      <c r="W157" s="24">
        <v>0.99199999999999999</v>
      </c>
      <c r="X157" s="24">
        <v>0.98309999999999997</v>
      </c>
      <c r="Y157" s="24">
        <v>1.0688</v>
      </c>
      <c r="Z157" s="24">
        <v>1.0207999999999999</v>
      </c>
      <c r="AA157" s="11"/>
      <c r="AB157" s="10">
        <f t="shared" si="15"/>
        <v>150</v>
      </c>
      <c r="AC157" s="25">
        <v>4.6238999999999999</v>
      </c>
      <c r="AD157" s="25">
        <v>5.8929</v>
      </c>
      <c r="AE157" s="25">
        <v>4.3785999999999996</v>
      </c>
      <c r="AF157" s="25">
        <v>4.0595999999999997</v>
      </c>
      <c r="AG157" s="25">
        <v>4.0453000000000001</v>
      </c>
      <c r="AH157" s="25">
        <v>4.3528000000000002</v>
      </c>
      <c r="AI157" s="25">
        <v>4.4935999999999998</v>
      </c>
      <c r="AJ157" s="25">
        <v>4.6101999999999999</v>
      </c>
      <c r="AK157" s="25">
        <v>4.6584000000000003</v>
      </c>
      <c r="AL157" s="25">
        <v>4.4861000000000004</v>
      </c>
      <c r="AM157" s="25">
        <v>4.1253000000000002</v>
      </c>
      <c r="AN157" s="25">
        <v>4.3406000000000002</v>
      </c>
      <c r="AO157" s="25">
        <v>4.1399999999999997</v>
      </c>
      <c r="AP157" s="25">
        <v>4.5110999999999999</v>
      </c>
      <c r="AQ157" s="25">
        <v>4.4447999999999999</v>
      </c>
      <c r="AR157" s="25">
        <v>4.6843000000000004</v>
      </c>
      <c r="AS157" s="25">
        <v>4.7535999999999996</v>
      </c>
      <c r="AT157" s="25">
        <v>4.1185</v>
      </c>
      <c r="AU157" s="25">
        <v>4.2946999999999997</v>
      </c>
      <c r="AV157" s="25">
        <v>4.3712999999999997</v>
      </c>
      <c r="AW157" s="27"/>
    </row>
    <row r="158" spans="1:49" s="9" customFormat="1" x14ac:dyDescent="0.3">
      <c r="A158" s="22">
        <f t="shared" si="11"/>
        <v>0.99368000000000012</v>
      </c>
      <c r="B158" s="22">
        <f t="shared" si="12"/>
        <v>3.9773987796839737E-2</v>
      </c>
      <c r="C158" s="23">
        <f t="shared" si="13"/>
        <v>4.5564050000000016</v>
      </c>
      <c r="D158" s="23">
        <f t="shared" si="14"/>
        <v>0.5299394428909493</v>
      </c>
      <c r="F158" s="10">
        <v>151</v>
      </c>
      <c r="G158" s="24">
        <v>1.0004999999999999</v>
      </c>
      <c r="H158" s="24">
        <v>0.97899999999999998</v>
      </c>
      <c r="I158" s="24">
        <v>0.98309999999999997</v>
      </c>
      <c r="J158" s="24">
        <v>0.94610000000000005</v>
      </c>
      <c r="K158" s="24">
        <v>0.93169999999999997</v>
      </c>
      <c r="L158" s="24">
        <v>1.0002</v>
      </c>
      <c r="M158" s="24">
        <v>0.94320000000000004</v>
      </c>
      <c r="N158" s="24">
        <v>0.98540000000000005</v>
      </c>
      <c r="O158" s="24">
        <v>0.98899999999999999</v>
      </c>
      <c r="P158" s="24">
        <v>1.0021</v>
      </c>
      <c r="Q158" s="24">
        <v>0.96709999999999996</v>
      </c>
      <c r="R158" s="24">
        <v>1.0448999999999999</v>
      </c>
      <c r="S158" s="24">
        <v>1.0121</v>
      </c>
      <c r="T158" s="24">
        <v>0.94389999999999996</v>
      </c>
      <c r="U158" s="24">
        <v>1.0166999999999999</v>
      </c>
      <c r="V158" s="24">
        <v>0.97489999999999999</v>
      </c>
      <c r="W158" s="24">
        <v>1.0324</v>
      </c>
      <c r="X158" s="24">
        <v>0.97899999999999998</v>
      </c>
      <c r="Y158" s="24">
        <v>1.0773999999999999</v>
      </c>
      <c r="Z158" s="24">
        <v>1.0649</v>
      </c>
      <c r="AA158" s="11"/>
      <c r="AB158" s="10">
        <f t="shared" si="15"/>
        <v>151</v>
      </c>
      <c r="AC158" s="25">
        <v>4.7907000000000002</v>
      </c>
      <c r="AD158" s="25">
        <v>6.4500999999999999</v>
      </c>
      <c r="AE158" s="25">
        <v>4.6656000000000004</v>
      </c>
      <c r="AF158" s="25">
        <v>3.9318</v>
      </c>
      <c r="AG158" s="25">
        <v>4.7709000000000001</v>
      </c>
      <c r="AH158" s="25">
        <v>4.1745999999999999</v>
      </c>
      <c r="AI158" s="25">
        <v>4.5378999999999996</v>
      </c>
      <c r="AJ158" s="25">
        <v>4.2842000000000002</v>
      </c>
      <c r="AK158" s="25">
        <v>4.4756999999999998</v>
      </c>
      <c r="AL158" s="25">
        <v>4.5574000000000003</v>
      </c>
      <c r="AM158" s="25">
        <v>4.0255999999999998</v>
      </c>
      <c r="AN158" s="25">
        <v>4.8752000000000004</v>
      </c>
      <c r="AO158" s="25">
        <v>4.2994000000000003</v>
      </c>
      <c r="AP158" s="25">
        <v>5.0045000000000002</v>
      </c>
      <c r="AQ158" s="25">
        <v>4.4494999999999996</v>
      </c>
      <c r="AR158" s="25">
        <v>4.3647999999999998</v>
      </c>
      <c r="AS158" s="25">
        <v>4.4569000000000001</v>
      </c>
      <c r="AT158" s="25">
        <v>4.3936000000000002</v>
      </c>
      <c r="AU158" s="25">
        <v>4.5960000000000001</v>
      </c>
      <c r="AV158" s="25">
        <v>4.0236999999999998</v>
      </c>
      <c r="AW158" s="27"/>
    </row>
    <row r="159" spans="1:49" s="9" customFormat="1" x14ac:dyDescent="0.3">
      <c r="A159" s="22">
        <f t="shared" si="11"/>
        <v>1.0019100000000001</v>
      </c>
      <c r="B159" s="22">
        <f t="shared" si="12"/>
        <v>4.6055537412083139E-2</v>
      </c>
      <c r="C159" s="23">
        <f t="shared" si="13"/>
        <v>4.6176849999999989</v>
      </c>
      <c r="D159" s="23">
        <f t="shared" si="14"/>
        <v>0.58016047351257127</v>
      </c>
      <c r="F159" s="10">
        <v>152</v>
      </c>
      <c r="G159" s="24">
        <v>0.94620000000000004</v>
      </c>
      <c r="H159" s="24">
        <v>0.96479999999999999</v>
      </c>
      <c r="I159" s="24">
        <v>0.96240000000000003</v>
      </c>
      <c r="J159" s="24">
        <v>1.1074999999999999</v>
      </c>
      <c r="K159" s="24">
        <v>1.0129999999999999</v>
      </c>
      <c r="L159" s="24">
        <v>0.96850000000000003</v>
      </c>
      <c r="M159" s="24">
        <v>1.0107999999999999</v>
      </c>
      <c r="N159" s="24">
        <v>1.0117</v>
      </c>
      <c r="O159" s="24">
        <v>0.96009999999999995</v>
      </c>
      <c r="P159" s="24">
        <v>1.0063</v>
      </c>
      <c r="Q159" s="24">
        <v>1.0121</v>
      </c>
      <c r="R159" s="24">
        <v>0.99550000000000005</v>
      </c>
      <c r="S159" s="24">
        <v>0.9607</v>
      </c>
      <c r="T159" s="24">
        <v>0.96679999999999999</v>
      </c>
      <c r="U159" s="24">
        <v>0.94450000000000001</v>
      </c>
      <c r="V159" s="24">
        <v>0.99129999999999996</v>
      </c>
      <c r="W159" s="24">
        <v>1.0878000000000001</v>
      </c>
      <c r="X159" s="24">
        <v>1.0596000000000001</v>
      </c>
      <c r="Y159" s="24">
        <v>1.0522</v>
      </c>
      <c r="Z159" s="24">
        <v>1.0164</v>
      </c>
      <c r="AA159" s="11"/>
      <c r="AB159" s="10">
        <f t="shared" si="15"/>
        <v>152</v>
      </c>
      <c r="AC159" s="25">
        <v>4.4560000000000004</v>
      </c>
      <c r="AD159" s="25">
        <v>6.8844000000000003</v>
      </c>
      <c r="AE159" s="25">
        <v>4.5228999999999999</v>
      </c>
      <c r="AF159" s="25">
        <v>4.1254999999999997</v>
      </c>
      <c r="AG159" s="25">
        <v>4.7373000000000003</v>
      </c>
      <c r="AH159" s="25">
        <v>4.1527000000000003</v>
      </c>
      <c r="AI159" s="25">
        <v>4.8097000000000003</v>
      </c>
      <c r="AJ159" s="25">
        <v>4.5853000000000002</v>
      </c>
      <c r="AK159" s="25">
        <v>4.4153000000000002</v>
      </c>
      <c r="AL159" s="25">
        <v>4.5712000000000002</v>
      </c>
      <c r="AM159" s="25">
        <v>4.3407</v>
      </c>
      <c r="AN159" s="25">
        <v>4.4218000000000002</v>
      </c>
      <c r="AO159" s="25">
        <v>4.1128999999999998</v>
      </c>
      <c r="AP159" s="25">
        <v>4.6035000000000004</v>
      </c>
      <c r="AQ159" s="25">
        <v>4.6578999999999997</v>
      </c>
      <c r="AR159" s="25">
        <v>4.5208000000000004</v>
      </c>
      <c r="AS159" s="25">
        <v>4.4648000000000003</v>
      </c>
      <c r="AT159" s="25">
        <v>4.4513999999999996</v>
      </c>
      <c r="AU159" s="25">
        <v>5.0726000000000004</v>
      </c>
      <c r="AV159" s="25">
        <v>4.4470000000000001</v>
      </c>
      <c r="AW159" s="27"/>
    </row>
    <row r="160" spans="1:49" s="9" customFormat="1" x14ac:dyDescent="0.3">
      <c r="A160" s="22">
        <f t="shared" si="11"/>
        <v>0.99030499999999988</v>
      </c>
      <c r="B160" s="22">
        <f t="shared" si="12"/>
        <v>4.352873793617025E-2</v>
      </c>
      <c r="C160" s="23">
        <f t="shared" si="13"/>
        <v>4.4648350000000008</v>
      </c>
      <c r="D160" s="23">
        <f t="shared" si="14"/>
        <v>0.44440525871515524</v>
      </c>
      <c r="F160" s="10">
        <v>153</v>
      </c>
      <c r="G160" s="24">
        <v>0.9849</v>
      </c>
      <c r="H160" s="24">
        <v>1.0003</v>
      </c>
      <c r="I160" s="24">
        <v>1.0261</v>
      </c>
      <c r="J160" s="24">
        <v>1.0291999999999999</v>
      </c>
      <c r="K160" s="24">
        <v>1.0528</v>
      </c>
      <c r="L160" s="24">
        <v>1.0814999999999999</v>
      </c>
      <c r="M160" s="24">
        <v>0.96489999999999998</v>
      </c>
      <c r="N160" s="24">
        <v>0.89710000000000001</v>
      </c>
      <c r="O160" s="24">
        <v>1.0188999999999999</v>
      </c>
      <c r="P160" s="24">
        <v>0.97909999999999997</v>
      </c>
      <c r="Q160" s="24">
        <v>0.98099999999999998</v>
      </c>
      <c r="R160" s="24">
        <v>0.90490000000000004</v>
      </c>
      <c r="S160" s="24">
        <v>0.98240000000000005</v>
      </c>
      <c r="T160" s="24">
        <v>1.0053000000000001</v>
      </c>
      <c r="U160" s="24">
        <v>0.97560000000000002</v>
      </c>
      <c r="V160" s="24">
        <v>0.98650000000000004</v>
      </c>
      <c r="W160" s="24">
        <v>0.96379999999999999</v>
      </c>
      <c r="X160" s="24">
        <v>0.97170000000000001</v>
      </c>
      <c r="Y160" s="24">
        <v>0.97319999999999995</v>
      </c>
      <c r="Z160" s="24">
        <v>1.0268999999999999</v>
      </c>
      <c r="AA160" s="11"/>
      <c r="AB160" s="10">
        <f t="shared" si="15"/>
        <v>153</v>
      </c>
      <c r="AC160" s="25">
        <v>4.6504000000000003</v>
      </c>
      <c r="AD160" s="25">
        <v>6.1285999999999996</v>
      </c>
      <c r="AE160" s="25">
        <v>4.5906000000000002</v>
      </c>
      <c r="AF160" s="25">
        <v>4.1535000000000002</v>
      </c>
      <c r="AG160" s="25">
        <v>4.2801</v>
      </c>
      <c r="AH160" s="25">
        <v>4.2530000000000001</v>
      </c>
      <c r="AI160" s="25">
        <v>4.3517000000000001</v>
      </c>
      <c r="AJ160" s="25">
        <v>4.4446000000000003</v>
      </c>
      <c r="AK160" s="25">
        <v>4.4855999999999998</v>
      </c>
      <c r="AL160" s="25">
        <v>4.5214999999999996</v>
      </c>
      <c r="AM160" s="25">
        <v>4.1360000000000001</v>
      </c>
      <c r="AN160" s="25">
        <v>4.1961000000000004</v>
      </c>
      <c r="AO160" s="25">
        <v>4.3883999999999999</v>
      </c>
      <c r="AP160" s="25">
        <v>4.3331</v>
      </c>
      <c r="AQ160" s="25">
        <v>4.6315</v>
      </c>
      <c r="AR160" s="25">
        <v>4.0601000000000003</v>
      </c>
      <c r="AS160" s="25">
        <v>4.6416000000000004</v>
      </c>
      <c r="AT160" s="25">
        <v>4.5266999999999999</v>
      </c>
      <c r="AU160" s="25">
        <v>4.5998999999999999</v>
      </c>
      <c r="AV160" s="25">
        <v>3.9237000000000002</v>
      </c>
      <c r="AW160" s="27"/>
    </row>
    <row r="161" spans="1:49" s="9" customFormat="1" x14ac:dyDescent="0.3">
      <c r="A161" s="22">
        <f t="shared" si="11"/>
        <v>0.997865</v>
      </c>
      <c r="B161" s="22">
        <f t="shared" si="12"/>
        <v>4.2724223068911431E-2</v>
      </c>
      <c r="C161" s="23">
        <f t="shared" si="13"/>
        <v>4.4888499999999993</v>
      </c>
      <c r="D161" s="23">
        <f t="shared" si="14"/>
        <v>0.64526419599384854</v>
      </c>
      <c r="F161" s="10">
        <v>154</v>
      </c>
      <c r="G161" s="24">
        <v>0.96730000000000005</v>
      </c>
      <c r="H161" s="24">
        <v>1.0286</v>
      </c>
      <c r="I161" s="24">
        <v>0.91700000000000004</v>
      </c>
      <c r="J161" s="24">
        <v>0.9708</v>
      </c>
      <c r="K161" s="24">
        <v>0.96850000000000003</v>
      </c>
      <c r="L161" s="24">
        <v>1.0216000000000001</v>
      </c>
      <c r="M161" s="24">
        <v>1.0072000000000001</v>
      </c>
      <c r="N161" s="24">
        <v>0.97340000000000004</v>
      </c>
      <c r="O161" s="24">
        <v>1.0452999999999999</v>
      </c>
      <c r="P161" s="24">
        <v>1.0335000000000001</v>
      </c>
      <c r="Q161" s="24">
        <v>1.0127999999999999</v>
      </c>
      <c r="R161" s="24">
        <v>0.9335</v>
      </c>
      <c r="S161" s="24">
        <v>1.0097</v>
      </c>
      <c r="T161" s="24">
        <v>1.026</v>
      </c>
      <c r="U161" s="24">
        <v>0.94340000000000002</v>
      </c>
      <c r="V161" s="24">
        <v>1.0048999999999999</v>
      </c>
      <c r="W161" s="24">
        <v>0.97550000000000003</v>
      </c>
      <c r="X161" s="24">
        <v>1.0914999999999999</v>
      </c>
      <c r="Y161" s="24">
        <v>0.98309999999999997</v>
      </c>
      <c r="Z161" s="24">
        <v>1.0437000000000001</v>
      </c>
      <c r="AA161" s="11"/>
      <c r="AB161" s="10">
        <f t="shared" si="15"/>
        <v>154</v>
      </c>
      <c r="AC161" s="25">
        <v>4.6957000000000004</v>
      </c>
      <c r="AD161" s="25">
        <v>7.1223999999999998</v>
      </c>
      <c r="AE161" s="25">
        <v>4.3300999999999998</v>
      </c>
      <c r="AF161" s="25">
        <v>4.0692000000000004</v>
      </c>
      <c r="AG161" s="25">
        <v>4.1703999999999999</v>
      </c>
      <c r="AH161" s="25">
        <v>4.2112999999999996</v>
      </c>
      <c r="AI161" s="25">
        <v>4.3281000000000001</v>
      </c>
      <c r="AJ161" s="25">
        <v>4.4976000000000003</v>
      </c>
      <c r="AK161" s="25">
        <v>4.6074999999999999</v>
      </c>
      <c r="AL161" s="25">
        <v>4.4908000000000001</v>
      </c>
      <c r="AM161" s="25">
        <v>4.3048999999999999</v>
      </c>
      <c r="AN161" s="25">
        <v>4.1703000000000001</v>
      </c>
      <c r="AO161" s="25">
        <v>4.1243999999999996</v>
      </c>
      <c r="AP161" s="25">
        <v>4.6878000000000002</v>
      </c>
      <c r="AQ161" s="25">
        <v>4.1886000000000001</v>
      </c>
      <c r="AR161" s="25">
        <v>4.4023000000000003</v>
      </c>
      <c r="AS161" s="25">
        <v>4.4634999999999998</v>
      </c>
      <c r="AT161" s="25">
        <v>4.2614000000000001</v>
      </c>
      <c r="AU161" s="25">
        <v>4.3539000000000003</v>
      </c>
      <c r="AV161" s="25">
        <v>4.2968000000000002</v>
      </c>
      <c r="AW161" s="27"/>
    </row>
    <row r="162" spans="1:49" s="9" customFormat="1" x14ac:dyDescent="0.3">
      <c r="A162" s="22">
        <f t="shared" si="11"/>
        <v>1.0053050000000001</v>
      </c>
      <c r="B162" s="22">
        <f t="shared" si="12"/>
        <v>4.8077585049693651E-2</v>
      </c>
      <c r="C162" s="23">
        <f t="shared" si="13"/>
        <v>4.5237599999999984</v>
      </c>
      <c r="D162" s="23">
        <f t="shared" si="14"/>
        <v>0.5473406996320499</v>
      </c>
      <c r="F162" s="10">
        <v>155</v>
      </c>
      <c r="G162" s="24">
        <v>1.0386</v>
      </c>
      <c r="H162" s="24">
        <v>0.98240000000000005</v>
      </c>
      <c r="I162" s="24">
        <v>0.98440000000000005</v>
      </c>
      <c r="J162" s="24">
        <v>0.95879999999999999</v>
      </c>
      <c r="K162" s="24">
        <v>0.96430000000000005</v>
      </c>
      <c r="L162" s="24">
        <v>1.0778000000000001</v>
      </c>
      <c r="M162" s="24">
        <v>1.0469999999999999</v>
      </c>
      <c r="N162" s="24">
        <v>0.98899999999999999</v>
      </c>
      <c r="O162" s="24">
        <v>1.0278</v>
      </c>
      <c r="P162" s="24">
        <v>1.0301</v>
      </c>
      <c r="Q162" s="24">
        <v>0.91879999999999995</v>
      </c>
      <c r="R162" s="24">
        <v>0.93889999999999996</v>
      </c>
      <c r="S162" s="24">
        <v>1.0501</v>
      </c>
      <c r="T162" s="24">
        <v>1.0492999999999999</v>
      </c>
      <c r="U162" s="24">
        <v>1.0342</v>
      </c>
      <c r="V162" s="24">
        <v>0.99280000000000002</v>
      </c>
      <c r="W162" s="24">
        <v>0.9254</v>
      </c>
      <c r="X162" s="24">
        <v>0.98660000000000003</v>
      </c>
      <c r="Y162" s="24">
        <v>1.0788</v>
      </c>
      <c r="Z162" s="24">
        <v>1.0309999999999999</v>
      </c>
      <c r="AA162" s="11"/>
      <c r="AB162" s="10">
        <f t="shared" si="15"/>
        <v>155</v>
      </c>
      <c r="AC162" s="25">
        <v>4.5243000000000002</v>
      </c>
      <c r="AD162" s="25">
        <v>6.6102999999999996</v>
      </c>
      <c r="AE162" s="25">
        <v>4.5235000000000003</v>
      </c>
      <c r="AF162" s="25">
        <v>4.4938000000000002</v>
      </c>
      <c r="AG162" s="25">
        <v>4.3465999999999996</v>
      </c>
      <c r="AH162" s="25">
        <v>4.0254000000000003</v>
      </c>
      <c r="AI162" s="25">
        <v>4.5042</v>
      </c>
      <c r="AJ162" s="25">
        <v>4.7687999999999997</v>
      </c>
      <c r="AK162" s="25">
        <v>4.8094999999999999</v>
      </c>
      <c r="AL162" s="25">
        <v>4.4836999999999998</v>
      </c>
      <c r="AM162" s="25">
        <v>4.26</v>
      </c>
      <c r="AN162" s="25">
        <v>3.9899</v>
      </c>
      <c r="AO162" s="25">
        <v>4.1471999999999998</v>
      </c>
      <c r="AP162" s="25">
        <v>4.5026000000000002</v>
      </c>
      <c r="AQ162" s="25">
        <v>4.3761000000000001</v>
      </c>
      <c r="AR162" s="25">
        <v>4.5823999999999998</v>
      </c>
      <c r="AS162" s="25">
        <v>4.6906999999999996</v>
      </c>
      <c r="AT162" s="25">
        <v>4.2477</v>
      </c>
      <c r="AU162" s="25">
        <v>4.5964</v>
      </c>
      <c r="AV162" s="25">
        <v>3.9921000000000002</v>
      </c>
      <c r="AW162" s="27"/>
    </row>
    <row r="163" spans="1:49" s="9" customFormat="1" x14ac:dyDescent="0.3">
      <c r="A163" s="22">
        <f t="shared" si="11"/>
        <v>1.0102099999999998</v>
      </c>
      <c r="B163" s="22">
        <f t="shared" si="12"/>
        <v>4.3992079430638195E-2</v>
      </c>
      <c r="C163" s="23">
        <f t="shared" si="13"/>
        <v>4.5206400000000011</v>
      </c>
      <c r="D163" s="23">
        <f t="shared" si="14"/>
        <v>0.70641417879314639</v>
      </c>
      <c r="F163" s="10">
        <v>156</v>
      </c>
      <c r="G163" s="24">
        <v>0.97219999999999995</v>
      </c>
      <c r="H163" s="24">
        <v>1.0296000000000001</v>
      </c>
      <c r="I163" s="24">
        <v>0.93420000000000003</v>
      </c>
      <c r="J163" s="24">
        <v>0.98670000000000002</v>
      </c>
      <c r="K163" s="24">
        <v>1.0263</v>
      </c>
      <c r="L163" s="24">
        <v>1.0206</v>
      </c>
      <c r="M163" s="24">
        <v>0.96160000000000001</v>
      </c>
      <c r="N163" s="24">
        <v>1.0109999999999999</v>
      </c>
      <c r="O163" s="24">
        <v>1.1389</v>
      </c>
      <c r="P163" s="24">
        <v>1.0684</v>
      </c>
      <c r="Q163" s="24">
        <v>0.99399999999999999</v>
      </c>
      <c r="R163" s="24">
        <v>0.95799999999999996</v>
      </c>
      <c r="S163" s="24">
        <v>1.004</v>
      </c>
      <c r="T163" s="24">
        <v>1.0481</v>
      </c>
      <c r="U163" s="24">
        <v>1.022</v>
      </c>
      <c r="V163" s="24">
        <v>0.9899</v>
      </c>
      <c r="W163" s="24">
        <v>0.9879</v>
      </c>
      <c r="X163" s="24">
        <v>1.0202</v>
      </c>
      <c r="Y163" s="24">
        <v>1.0270999999999999</v>
      </c>
      <c r="Z163" s="24">
        <v>1.0035000000000001</v>
      </c>
      <c r="AA163" s="11"/>
      <c r="AB163" s="10">
        <f t="shared" si="15"/>
        <v>156</v>
      </c>
      <c r="AC163" s="25">
        <v>5.1181000000000001</v>
      </c>
      <c r="AD163" s="25">
        <v>7.1322999999999999</v>
      </c>
      <c r="AE163" s="25">
        <v>4.6151999999999997</v>
      </c>
      <c r="AF163" s="25">
        <v>4.2126000000000001</v>
      </c>
      <c r="AG163" s="25">
        <v>4.7558999999999996</v>
      </c>
      <c r="AH163" s="25">
        <v>4.0128000000000004</v>
      </c>
      <c r="AI163" s="25">
        <v>4.4667000000000003</v>
      </c>
      <c r="AJ163" s="25">
        <v>4.4085000000000001</v>
      </c>
      <c r="AK163" s="25">
        <v>4.7163000000000004</v>
      </c>
      <c r="AL163" s="25">
        <v>4.6205999999999996</v>
      </c>
      <c r="AM163" s="25">
        <v>4.0429000000000004</v>
      </c>
      <c r="AN163" s="25">
        <v>3.8780000000000001</v>
      </c>
      <c r="AO163" s="25">
        <v>3.9264000000000001</v>
      </c>
      <c r="AP163" s="25">
        <v>4.8074000000000003</v>
      </c>
      <c r="AQ163" s="25">
        <v>4.5593000000000004</v>
      </c>
      <c r="AR163" s="25">
        <v>4.2066999999999997</v>
      </c>
      <c r="AS163" s="25">
        <v>4.3380000000000001</v>
      </c>
      <c r="AT163" s="25">
        <v>3.9621</v>
      </c>
      <c r="AU163" s="25">
        <v>4.6463000000000001</v>
      </c>
      <c r="AV163" s="25">
        <v>3.9866999999999999</v>
      </c>
      <c r="AW163" s="27"/>
    </row>
    <row r="164" spans="1:49" s="9" customFormat="1" x14ac:dyDescent="0.3">
      <c r="A164" s="22">
        <f t="shared" si="11"/>
        <v>0.98859500000000011</v>
      </c>
      <c r="B164" s="22">
        <f t="shared" si="12"/>
        <v>4.494172220483815E-2</v>
      </c>
      <c r="C164" s="23">
        <f t="shared" si="13"/>
        <v>4.518605</v>
      </c>
      <c r="D164" s="23">
        <f t="shared" si="14"/>
        <v>0.44398193713258188</v>
      </c>
      <c r="F164" s="10">
        <v>157</v>
      </c>
      <c r="G164" s="24">
        <v>0.95540000000000003</v>
      </c>
      <c r="H164" s="24">
        <v>1.0373000000000001</v>
      </c>
      <c r="I164" s="24">
        <v>0.87060000000000004</v>
      </c>
      <c r="J164" s="24">
        <v>1.0128999999999999</v>
      </c>
      <c r="K164" s="24">
        <v>0.95369999999999999</v>
      </c>
      <c r="L164" s="24">
        <v>1.0004999999999999</v>
      </c>
      <c r="M164" s="24">
        <v>0.96660000000000001</v>
      </c>
      <c r="N164" s="24">
        <v>0.99919999999999998</v>
      </c>
      <c r="O164" s="24">
        <v>0.98050000000000004</v>
      </c>
      <c r="P164" s="24">
        <v>1.0241</v>
      </c>
      <c r="Q164" s="24">
        <v>0.92930000000000001</v>
      </c>
      <c r="R164" s="24">
        <v>0.97209999999999996</v>
      </c>
      <c r="S164" s="24">
        <v>1.0134000000000001</v>
      </c>
      <c r="T164" s="24">
        <v>1.0256000000000001</v>
      </c>
      <c r="U164" s="24">
        <v>1.0541</v>
      </c>
      <c r="V164" s="24">
        <v>0.99739999999999995</v>
      </c>
      <c r="W164" s="24">
        <v>1.0268999999999999</v>
      </c>
      <c r="X164" s="24">
        <v>0.96289999999999998</v>
      </c>
      <c r="Y164" s="24">
        <v>1.0435000000000001</v>
      </c>
      <c r="Z164" s="24">
        <v>0.94589999999999996</v>
      </c>
      <c r="AA164" s="11"/>
      <c r="AB164" s="10">
        <f t="shared" si="15"/>
        <v>157</v>
      </c>
      <c r="AC164" s="25">
        <v>4.8898999999999999</v>
      </c>
      <c r="AD164" s="25">
        <v>6.1609999999999996</v>
      </c>
      <c r="AE164" s="25">
        <v>4.7590000000000003</v>
      </c>
      <c r="AF164" s="25">
        <v>3.9556</v>
      </c>
      <c r="AG164" s="25">
        <v>4.5110999999999999</v>
      </c>
      <c r="AH164" s="25">
        <v>4.3289</v>
      </c>
      <c r="AI164" s="25">
        <v>4.2148000000000003</v>
      </c>
      <c r="AJ164" s="25">
        <v>4.4702000000000002</v>
      </c>
      <c r="AK164" s="25">
        <v>4.4394999999999998</v>
      </c>
      <c r="AL164" s="25">
        <v>4.5682999999999998</v>
      </c>
      <c r="AM164" s="25">
        <v>4.2619999999999996</v>
      </c>
      <c r="AN164" s="25">
        <v>4.3297999999999996</v>
      </c>
      <c r="AO164" s="25">
        <v>4.0770999999999997</v>
      </c>
      <c r="AP164" s="25">
        <v>4.6882999999999999</v>
      </c>
      <c r="AQ164" s="25">
        <v>4.5381999999999998</v>
      </c>
      <c r="AR164" s="25">
        <v>4.5631000000000004</v>
      </c>
      <c r="AS164" s="25">
        <v>4.4968000000000004</v>
      </c>
      <c r="AT164" s="25">
        <v>4.4151999999999996</v>
      </c>
      <c r="AU164" s="25">
        <v>4.3769999999999998</v>
      </c>
      <c r="AV164" s="25">
        <v>4.3262999999999998</v>
      </c>
      <c r="AW164" s="27"/>
    </row>
    <row r="165" spans="1:49" s="9" customFormat="1" x14ac:dyDescent="0.3">
      <c r="A165" s="22">
        <f t="shared" si="11"/>
        <v>0.99937500000000001</v>
      </c>
      <c r="B165" s="22">
        <f t="shared" si="12"/>
        <v>3.8398463168259865E-2</v>
      </c>
      <c r="C165" s="23">
        <f t="shared" si="13"/>
        <v>4.4873000000000003</v>
      </c>
      <c r="D165" s="23">
        <f t="shared" si="14"/>
        <v>0.51812882161627083</v>
      </c>
      <c r="F165" s="10">
        <v>158</v>
      </c>
      <c r="G165" s="24">
        <v>0.99539999999999995</v>
      </c>
      <c r="H165" s="24">
        <v>1.0174000000000001</v>
      </c>
      <c r="I165" s="24">
        <v>0.92</v>
      </c>
      <c r="J165" s="24">
        <v>0.95579999999999998</v>
      </c>
      <c r="K165" s="24">
        <v>1.0387999999999999</v>
      </c>
      <c r="L165" s="24">
        <v>0.95830000000000004</v>
      </c>
      <c r="M165" s="24">
        <v>1.0206999999999999</v>
      </c>
      <c r="N165" s="24">
        <v>1.0012000000000001</v>
      </c>
      <c r="O165" s="24">
        <v>1.0269999999999999</v>
      </c>
      <c r="P165" s="24">
        <v>1.0199</v>
      </c>
      <c r="Q165" s="24">
        <v>1.0175000000000001</v>
      </c>
      <c r="R165" s="24">
        <v>1.0450999999999999</v>
      </c>
      <c r="S165" s="24">
        <v>1.0662</v>
      </c>
      <c r="T165" s="24">
        <v>0.94540000000000002</v>
      </c>
      <c r="U165" s="24">
        <v>0.9546</v>
      </c>
      <c r="V165" s="24">
        <v>1.0024</v>
      </c>
      <c r="W165" s="24">
        <v>0.96330000000000005</v>
      </c>
      <c r="X165" s="24">
        <v>1.0153000000000001</v>
      </c>
      <c r="Y165" s="24">
        <v>0.99009999999999998</v>
      </c>
      <c r="Z165" s="24">
        <v>1.0330999999999999</v>
      </c>
      <c r="AA165" s="11"/>
      <c r="AB165" s="10">
        <f t="shared" si="15"/>
        <v>158</v>
      </c>
      <c r="AC165" s="25">
        <v>4.9067999999999996</v>
      </c>
      <c r="AD165" s="25">
        <v>6.3136000000000001</v>
      </c>
      <c r="AE165" s="25">
        <v>4.5019999999999998</v>
      </c>
      <c r="AF165" s="25">
        <v>4.1398000000000001</v>
      </c>
      <c r="AG165" s="25">
        <v>4.7702999999999998</v>
      </c>
      <c r="AH165" s="25">
        <v>4.0305999999999997</v>
      </c>
      <c r="AI165" s="25">
        <v>4.3352000000000004</v>
      </c>
      <c r="AJ165" s="25">
        <v>4.7435</v>
      </c>
      <c r="AK165" s="25">
        <v>4.4516999999999998</v>
      </c>
      <c r="AL165" s="25">
        <v>4.1448</v>
      </c>
      <c r="AM165" s="25">
        <v>4.1883999999999997</v>
      </c>
      <c r="AN165" s="25">
        <v>3.9096000000000002</v>
      </c>
      <c r="AO165" s="25">
        <v>4.0124000000000004</v>
      </c>
      <c r="AP165" s="25">
        <v>4.3921999999999999</v>
      </c>
      <c r="AQ165" s="25">
        <v>4.2545000000000002</v>
      </c>
      <c r="AR165" s="25">
        <v>4.3009000000000004</v>
      </c>
      <c r="AS165" s="25">
        <v>4.7953999999999999</v>
      </c>
      <c r="AT165" s="25">
        <v>4.4128999999999996</v>
      </c>
      <c r="AU165" s="25">
        <v>4.8067000000000002</v>
      </c>
      <c r="AV165" s="25">
        <v>4.3346999999999998</v>
      </c>
      <c r="AW165" s="27"/>
    </row>
    <row r="166" spans="1:49" s="9" customFormat="1" x14ac:dyDescent="0.3">
      <c r="A166" s="22">
        <f t="shared" si="11"/>
        <v>0.99771999999999994</v>
      </c>
      <c r="B166" s="22">
        <f t="shared" si="12"/>
        <v>3.3754743916109116E-2</v>
      </c>
      <c r="C166" s="23">
        <f t="shared" si="13"/>
        <v>4.5514250000000009</v>
      </c>
      <c r="D166" s="23">
        <f t="shared" si="14"/>
        <v>0.5780547450626693</v>
      </c>
      <c r="F166" s="10">
        <v>159</v>
      </c>
      <c r="G166" s="24">
        <v>1.0359</v>
      </c>
      <c r="H166" s="24">
        <v>0.96760000000000002</v>
      </c>
      <c r="I166" s="24">
        <v>0.93589999999999995</v>
      </c>
      <c r="J166" s="24">
        <v>1.0108999999999999</v>
      </c>
      <c r="K166" s="24">
        <v>1.0225</v>
      </c>
      <c r="L166" s="24">
        <v>0.96489999999999998</v>
      </c>
      <c r="M166" s="24">
        <v>1.0307999999999999</v>
      </c>
      <c r="N166" s="24">
        <v>1.0012000000000001</v>
      </c>
      <c r="O166" s="24">
        <v>1.022</v>
      </c>
      <c r="P166" s="24">
        <v>0.99270000000000003</v>
      </c>
      <c r="Q166" s="24">
        <v>1.0062</v>
      </c>
      <c r="R166" s="24">
        <v>0.94069999999999998</v>
      </c>
      <c r="S166" s="24">
        <v>0.99080000000000001</v>
      </c>
      <c r="T166" s="24">
        <v>0.95279999999999998</v>
      </c>
      <c r="U166" s="24">
        <v>0.96009999999999995</v>
      </c>
      <c r="V166" s="24">
        <v>1.0221</v>
      </c>
      <c r="W166" s="24">
        <v>1.0306999999999999</v>
      </c>
      <c r="X166" s="24">
        <v>1.0024</v>
      </c>
      <c r="Y166" s="24">
        <v>1.0097</v>
      </c>
      <c r="Z166" s="24">
        <v>1.0545</v>
      </c>
      <c r="AA166" s="11"/>
      <c r="AB166" s="10">
        <f t="shared" si="15"/>
        <v>159</v>
      </c>
      <c r="AC166" s="25">
        <v>4.7868000000000004</v>
      </c>
      <c r="AD166" s="25">
        <v>6.6413000000000002</v>
      </c>
      <c r="AE166" s="25">
        <v>4.5622999999999996</v>
      </c>
      <c r="AF166" s="25">
        <v>4.2744999999999997</v>
      </c>
      <c r="AG166" s="25">
        <v>4.6726000000000001</v>
      </c>
      <c r="AH166" s="25">
        <v>4.2140000000000004</v>
      </c>
      <c r="AI166" s="25">
        <v>4.2337999999999996</v>
      </c>
      <c r="AJ166" s="25">
        <v>4.5621</v>
      </c>
      <c r="AK166" s="25">
        <v>4.7864000000000004</v>
      </c>
      <c r="AL166" s="25">
        <v>4.6852</v>
      </c>
      <c r="AM166" s="25">
        <v>4.2687999999999997</v>
      </c>
      <c r="AN166" s="25">
        <v>3.7362000000000002</v>
      </c>
      <c r="AO166" s="25">
        <v>4.1432000000000002</v>
      </c>
      <c r="AP166" s="25">
        <v>4.4371999999999998</v>
      </c>
      <c r="AQ166" s="25">
        <v>4.7428999999999997</v>
      </c>
      <c r="AR166" s="25">
        <v>4.7546999999999997</v>
      </c>
      <c r="AS166" s="25">
        <v>4.5091000000000001</v>
      </c>
      <c r="AT166" s="25">
        <v>3.8729</v>
      </c>
      <c r="AU166" s="25">
        <v>4.7736999999999998</v>
      </c>
      <c r="AV166" s="25">
        <v>4.3708</v>
      </c>
      <c r="AW166" s="27"/>
    </row>
    <row r="167" spans="1:49" s="9" customFormat="1" x14ac:dyDescent="0.3">
      <c r="A167" s="22">
        <f t="shared" si="11"/>
        <v>0.99402999999999986</v>
      </c>
      <c r="B167" s="22">
        <f t="shared" si="12"/>
        <v>4.7640496926128081E-2</v>
      </c>
      <c r="C167" s="23">
        <f t="shared" si="13"/>
        <v>4.5203450000000007</v>
      </c>
      <c r="D167" s="23">
        <f t="shared" si="14"/>
        <v>0.53119175690635434</v>
      </c>
      <c r="F167" s="10">
        <v>160</v>
      </c>
      <c r="G167" s="24">
        <v>0.9879</v>
      </c>
      <c r="H167" s="24">
        <v>1.0016</v>
      </c>
      <c r="I167" s="24">
        <v>0.96779999999999999</v>
      </c>
      <c r="J167" s="24">
        <v>0.97470000000000001</v>
      </c>
      <c r="K167" s="24">
        <v>1.0107999999999999</v>
      </c>
      <c r="L167" s="24">
        <v>1.0025999999999999</v>
      </c>
      <c r="M167" s="24">
        <v>0.9526</v>
      </c>
      <c r="N167" s="24">
        <v>1.0021</v>
      </c>
      <c r="O167" s="24">
        <v>0.95940000000000003</v>
      </c>
      <c r="P167" s="24">
        <v>1.0609999999999999</v>
      </c>
      <c r="Q167" s="24">
        <v>0.99750000000000005</v>
      </c>
      <c r="R167" s="24">
        <v>1.0109999999999999</v>
      </c>
      <c r="S167" s="24">
        <v>0.98370000000000002</v>
      </c>
      <c r="T167" s="24">
        <v>0.9163</v>
      </c>
      <c r="U167" s="24">
        <v>1.0166999999999999</v>
      </c>
      <c r="V167" s="24">
        <v>0.99399999999999999</v>
      </c>
      <c r="W167" s="24">
        <v>0.95630000000000004</v>
      </c>
      <c r="X167" s="24">
        <v>0.95789999999999997</v>
      </c>
      <c r="Y167" s="24">
        <v>1.1495</v>
      </c>
      <c r="Z167" s="24">
        <v>0.97719999999999996</v>
      </c>
      <c r="AA167" s="11"/>
      <c r="AB167" s="10">
        <f t="shared" si="15"/>
        <v>160</v>
      </c>
      <c r="AC167" s="25">
        <v>4.8444000000000003</v>
      </c>
      <c r="AD167" s="25">
        <v>6.4752999999999998</v>
      </c>
      <c r="AE167" s="25">
        <v>4.3666</v>
      </c>
      <c r="AF167" s="25">
        <v>4.1497999999999999</v>
      </c>
      <c r="AG167" s="25">
        <v>4.5805999999999996</v>
      </c>
      <c r="AH167" s="25">
        <v>4.2047999999999996</v>
      </c>
      <c r="AI167" s="25">
        <v>4.4546000000000001</v>
      </c>
      <c r="AJ167" s="25">
        <v>4.6074000000000002</v>
      </c>
      <c r="AK167" s="25">
        <v>4.3868</v>
      </c>
      <c r="AL167" s="25">
        <v>4.6388999999999996</v>
      </c>
      <c r="AM167" s="25">
        <v>4.3815</v>
      </c>
      <c r="AN167" s="25">
        <v>4.6866000000000003</v>
      </c>
      <c r="AO167" s="25">
        <v>4.0034000000000001</v>
      </c>
      <c r="AP167" s="25">
        <v>4.45</v>
      </c>
      <c r="AQ167" s="25">
        <v>4.1871</v>
      </c>
      <c r="AR167" s="25">
        <v>4.0403000000000002</v>
      </c>
      <c r="AS167" s="25">
        <v>4.4269999999999996</v>
      </c>
      <c r="AT167" s="25">
        <v>4.3788999999999998</v>
      </c>
      <c r="AU167" s="25">
        <v>5.0361000000000002</v>
      </c>
      <c r="AV167" s="25">
        <v>4.1067999999999998</v>
      </c>
      <c r="AW167" s="27"/>
    </row>
    <row r="168" spans="1:49" s="9" customFormat="1" x14ac:dyDescent="0.3">
      <c r="A168" s="22">
        <f t="shared" si="11"/>
        <v>0.98105000000000009</v>
      </c>
      <c r="B168" s="22">
        <f t="shared" si="12"/>
        <v>3.2686525471031957E-2</v>
      </c>
      <c r="C168" s="23">
        <f t="shared" si="13"/>
        <v>4.5239549999999991</v>
      </c>
      <c r="D168" s="23">
        <f t="shared" si="14"/>
        <v>0.64785709476461462</v>
      </c>
      <c r="F168" s="10">
        <v>161</v>
      </c>
      <c r="G168" s="24">
        <v>0.99199999999999999</v>
      </c>
      <c r="H168" s="24">
        <v>0.94679999999999997</v>
      </c>
      <c r="I168" s="24">
        <v>0.99790000000000001</v>
      </c>
      <c r="J168" s="24">
        <v>0.9909</v>
      </c>
      <c r="K168" s="24">
        <v>0.98880000000000001</v>
      </c>
      <c r="L168" s="24">
        <v>0.99399999999999999</v>
      </c>
      <c r="M168" s="24">
        <v>1.0033000000000001</v>
      </c>
      <c r="N168" s="24">
        <v>0.98129999999999995</v>
      </c>
      <c r="O168" s="24">
        <v>0.92320000000000002</v>
      </c>
      <c r="P168" s="24">
        <v>0.98170000000000002</v>
      </c>
      <c r="Q168" s="24">
        <v>1.0111000000000001</v>
      </c>
      <c r="R168" s="24">
        <v>0.92</v>
      </c>
      <c r="S168" s="24">
        <v>0.9677</v>
      </c>
      <c r="T168" s="24">
        <v>0.94740000000000002</v>
      </c>
      <c r="U168" s="24">
        <v>0.94840000000000002</v>
      </c>
      <c r="V168" s="24">
        <v>0.98929999999999996</v>
      </c>
      <c r="W168" s="24">
        <v>1.0206999999999999</v>
      </c>
      <c r="X168" s="24">
        <v>1.0092000000000001</v>
      </c>
      <c r="Y168" s="24">
        <v>1.0488999999999999</v>
      </c>
      <c r="Z168" s="24">
        <v>0.95840000000000003</v>
      </c>
      <c r="AA168" s="11"/>
      <c r="AB168" s="10">
        <f t="shared" si="15"/>
        <v>161</v>
      </c>
      <c r="AC168" s="25">
        <v>4.8800999999999997</v>
      </c>
      <c r="AD168" s="25">
        <v>7.0678999999999998</v>
      </c>
      <c r="AE168" s="25">
        <v>4.8109000000000002</v>
      </c>
      <c r="AF168" s="25">
        <v>4.2919</v>
      </c>
      <c r="AG168" s="25">
        <v>4.3297999999999996</v>
      </c>
      <c r="AH168" s="25">
        <v>3.778</v>
      </c>
      <c r="AI168" s="25">
        <v>4.468</v>
      </c>
      <c r="AJ168" s="25">
        <v>4.4416000000000002</v>
      </c>
      <c r="AK168" s="25">
        <v>4.1727999999999996</v>
      </c>
      <c r="AL168" s="25">
        <v>4.5507999999999997</v>
      </c>
      <c r="AM168" s="25">
        <v>4.2944000000000004</v>
      </c>
      <c r="AN168" s="25">
        <v>4.4673999999999996</v>
      </c>
      <c r="AO168" s="25">
        <v>4.1139000000000001</v>
      </c>
      <c r="AP168" s="25">
        <v>4.5959000000000003</v>
      </c>
      <c r="AQ168" s="25">
        <v>4.4653</v>
      </c>
      <c r="AR168" s="25">
        <v>4.4528999999999996</v>
      </c>
      <c r="AS168" s="25">
        <v>4.4755000000000003</v>
      </c>
      <c r="AT168" s="25">
        <v>4.0606</v>
      </c>
      <c r="AU168" s="25">
        <v>4.4703999999999997</v>
      </c>
      <c r="AV168" s="25">
        <v>4.2910000000000004</v>
      </c>
      <c r="AW168" s="27"/>
    </row>
    <row r="169" spans="1:49" s="9" customFormat="1" x14ac:dyDescent="0.3">
      <c r="A169" s="22">
        <f t="shared" si="11"/>
        <v>1.0102250000000002</v>
      </c>
      <c r="B169" s="22">
        <f t="shared" si="12"/>
        <v>4.2418068084249173E-2</v>
      </c>
      <c r="C169" s="23">
        <f t="shared" si="13"/>
        <v>4.5059749999999994</v>
      </c>
      <c r="D169" s="23">
        <f t="shared" si="14"/>
        <v>0.48521934039100445</v>
      </c>
      <c r="F169" s="10">
        <v>162</v>
      </c>
      <c r="G169" s="24">
        <v>1.0349999999999999</v>
      </c>
      <c r="H169" s="24">
        <v>1.0028999999999999</v>
      </c>
      <c r="I169" s="24">
        <v>1.0016</v>
      </c>
      <c r="J169" s="24">
        <v>0.98960000000000004</v>
      </c>
      <c r="K169" s="24">
        <v>1.0066999999999999</v>
      </c>
      <c r="L169" s="24">
        <v>1.0709</v>
      </c>
      <c r="M169" s="24">
        <v>0.98109999999999997</v>
      </c>
      <c r="N169" s="24">
        <v>0.97750000000000004</v>
      </c>
      <c r="O169" s="24">
        <v>0.97050000000000003</v>
      </c>
      <c r="P169" s="24">
        <v>1.038</v>
      </c>
      <c r="Q169" s="24">
        <v>1.0403</v>
      </c>
      <c r="R169" s="24">
        <v>1.0265</v>
      </c>
      <c r="S169" s="24">
        <v>0.99519999999999997</v>
      </c>
      <c r="T169" s="24">
        <v>0.91320000000000001</v>
      </c>
      <c r="U169" s="24">
        <v>1.0172000000000001</v>
      </c>
      <c r="V169" s="24">
        <v>1.0082</v>
      </c>
      <c r="W169" s="24">
        <v>0.99319999999999997</v>
      </c>
      <c r="X169" s="24">
        <v>0.98070000000000002</v>
      </c>
      <c r="Y169" s="24">
        <v>1.1217999999999999</v>
      </c>
      <c r="Z169" s="24">
        <v>1.0344</v>
      </c>
      <c r="AA169" s="11"/>
      <c r="AB169" s="10">
        <f t="shared" si="15"/>
        <v>162</v>
      </c>
      <c r="AC169" s="25">
        <v>4.6708999999999996</v>
      </c>
      <c r="AD169" s="25">
        <v>6.2938999999999998</v>
      </c>
      <c r="AE169" s="25">
        <v>4.4424999999999999</v>
      </c>
      <c r="AF169" s="25">
        <v>3.9828000000000001</v>
      </c>
      <c r="AG169" s="25">
        <v>4.4993999999999996</v>
      </c>
      <c r="AH169" s="25">
        <v>4.1664000000000003</v>
      </c>
      <c r="AI169" s="25">
        <v>4.5273000000000003</v>
      </c>
      <c r="AJ169" s="25">
        <v>4.9444999999999997</v>
      </c>
      <c r="AK169" s="25">
        <v>4.3414999999999999</v>
      </c>
      <c r="AL169" s="25">
        <v>4.3856000000000002</v>
      </c>
      <c r="AM169" s="25">
        <v>4.0860000000000003</v>
      </c>
      <c r="AN169" s="25">
        <v>4.4029999999999996</v>
      </c>
      <c r="AO169" s="25">
        <v>4.2929000000000004</v>
      </c>
      <c r="AP169" s="25">
        <v>4.3118999999999996</v>
      </c>
      <c r="AQ169" s="25">
        <v>4.5552999999999999</v>
      </c>
      <c r="AR169" s="25">
        <v>4.5403000000000002</v>
      </c>
      <c r="AS169" s="25">
        <v>4.8724999999999996</v>
      </c>
      <c r="AT169" s="25">
        <v>4.2575000000000003</v>
      </c>
      <c r="AU169" s="25">
        <v>4.42</v>
      </c>
      <c r="AV169" s="25">
        <v>4.1253000000000002</v>
      </c>
      <c r="AW169" s="27"/>
    </row>
    <row r="170" spans="1:49" s="9" customFormat="1" x14ac:dyDescent="0.3">
      <c r="A170" s="22">
        <f t="shared" si="11"/>
        <v>1.0099899999999999</v>
      </c>
      <c r="B170" s="22">
        <f t="shared" si="12"/>
        <v>5.2656392624357812E-2</v>
      </c>
      <c r="C170" s="23">
        <f t="shared" si="13"/>
        <v>4.4529799999999993</v>
      </c>
      <c r="D170" s="23">
        <f t="shared" si="14"/>
        <v>0.30727418683439206</v>
      </c>
      <c r="F170" s="10">
        <v>163</v>
      </c>
      <c r="G170" s="24">
        <v>1.0015000000000001</v>
      </c>
      <c r="H170" s="24">
        <v>1.0725</v>
      </c>
      <c r="I170" s="24">
        <v>0.96619999999999995</v>
      </c>
      <c r="J170" s="24">
        <v>0.94720000000000004</v>
      </c>
      <c r="K170" s="24">
        <v>0.99209999999999998</v>
      </c>
      <c r="L170" s="24">
        <v>1.0246</v>
      </c>
      <c r="M170" s="24">
        <v>1.0169999999999999</v>
      </c>
      <c r="N170" s="24">
        <v>0.98089999999999999</v>
      </c>
      <c r="O170" s="24">
        <v>1.0386</v>
      </c>
      <c r="P170" s="24">
        <v>1.0214000000000001</v>
      </c>
      <c r="Q170" s="24">
        <v>0.99780000000000002</v>
      </c>
      <c r="R170" s="24">
        <v>1.1480999999999999</v>
      </c>
      <c r="S170" s="24">
        <v>1.0427</v>
      </c>
      <c r="T170" s="24">
        <v>1.0533999999999999</v>
      </c>
      <c r="U170" s="24">
        <v>0.95579999999999998</v>
      </c>
      <c r="V170" s="24">
        <v>0.91890000000000005</v>
      </c>
      <c r="W170" s="24">
        <v>0.95840000000000003</v>
      </c>
      <c r="X170" s="24">
        <v>0.97989999999999999</v>
      </c>
      <c r="Y170" s="24">
        <v>1.0689</v>
      </c>
      <c r="Z170" s="24">
        <v>1.0139</v>
      </c>
      <c r="AA170" s="11"/>
      <c r="AB170" s="10">
        <f t="shared" si="15"/>
        <v>163</v>
      </c>
      <c r="AC170" s="25">
        <v>4.6249000000000002</v>
      </c>
      <c r="AD170" s="25">
        <v>5.2438000000000002</v>
      </c>
      <c r="AE170" s="25">
        <v>4.8768000000000002</v>
      </c>
      <c r="AF170" s="25">
        <v>4.2638999999999996</v>
      </c>
      <c r="AG170" s="25">
        <v>3.8740000000000001</v>
      </c>
      <c r="AH170" s="25">
        <v>4.2337999999999996</v>
      </c>
      <c r="AI170" s="25">
        <v>4.4047999999999998</v>
      </c>
      <c r="AJ170" s="25">
        <v>4.2854999999999999</v>
      </c>
      <c r="AK170" s="25">
        <v>4.8832000000000004</v>
      </c>
      <c r="AL170" s="25">
        <v>4.4527000000000001</v>
      </c>
      <c r="AM170" s="25">
        <v>4.4661</v>
      </c>
      <c r="AN170" s="25">
        <v>4.3849999999999998</v>
      </c>
      <c r="AO170" s="25">
        <v>4.3544</v>
      </c>
      <c r="AP170" s="25">
        <v>4.2788000000000004</v>
      </c>
      <c r="AQ170" s="25">
        <v>4.3009000000000004</v>
      </c>
      <c r="AR170" s="25">
        <v>4.7055999999999996</v>
      </c>
      <c r="AS170" s="25">
        <v>4.4717000000000002</v>
      </c>
      <c r="AT170" s="25">
        <v>4.0941000000000001</v>
      </c>
      <c r="AU170" s="25">
        <v>4.6071</v>
      </c>
      <c r="AV170" s="25">
        <v>4.2525000000000004</v>
      </c>
      <c r="AW170" s="27"/>
    </row>
    <row r="171" spans="1:49" s="9" customFormat="1" x14ac:dyDescent="0.3">
      <c r="A171" s="22">
        <f t="shared" si="11"/>
        <v>0.99607500000000027</v>
      </c>
      <c r="B171" s="22">
        <f t="shared" si="12"/>
        <v>5.08586366417016E-2</v>
      </c>
      <c r="C171" s="23">
        <f t="shared" si="13"/>
        <v>4.4201750000000004</v>
      </c>
      <c r="D171" s="23">
        <f t="shared" si="14"/>
        <v>0.30056486973871821</v>
      </c>
      <c r="F171" s="10">
        <v>164</v>
      </c>
      <c r="G171" s="24">
        <v>0.95030000000000003</v>
      </c>
      <c r="H171" s="24">
        <v>1.0165999999999999</v>
      </c>
      <c r="I171" s="24">
        <v>1.0028999999999999</v>
      </c>
      <c r="J171" s="24">
        <v>1.0306</v>
      </c>
      <c r="K171" s="24">
        <v>0.91479999999999995</v>
      </c>
      <c r="L171" s="24">
        <v>1.0710999999999999</v>
      </c>
      <c r="M171" s="24">
        <v>1.0005999999999999</v>
      </c>
      <c r="N171" s="24">
        <v>1.0442</v>
      </c>
      <c r="O171" s="24">
        <v>0.96850000000000003</v>
      </c>
      <c r="P171" s="24">
        <v>0.99439999999999995</v>
      </c>
      <c r="Q171" s="24">
        <v>0.96299999999999997</v>
      </c>
      <c r="R171" s="24">
        <v>1.0126999999999999</v>
      </c>
      <c r="S171" s="24">
        <v>1.0181</v>
      </c>
      <c r="T171" s="24">
        <v>0.94579999999999997</v>
      </c>
      <c r="U171" s="24">
        <v>0.93879999999999997</v>
      </c>
      <c r="V171" s="24">
        <v>1.0228999999999999</v>
      </c>
      <c r="W171" s="24">
        <v>0.98109999999999997</v>
      </c>
      <c r="X171" s="24">
        <v>0.92549999999999999</v>
      </c>
      <c r="Y171" s="24">
        <v>1.1244000000000001</v>
      </c>
      <c r="Z171" s="24">
        <v>0.99519999999999997</v>
      </c>
      <c r="AA171" s="11"/>
      <c r="AB171" s="10">
        <f t="shared" si="15"/>
        <v>164</v>
      </c>
      <c r="AC171" s="25">
        <v>4.6447000000000003</v>
      </c>
      <c r="AD171" s="25">
        <v>5.2766000000000002</v>
      </c>
      <c r="AE171" s="25">
        <v>4.8227000000000002</v>
      </c>
      <c r="AF171" s="25">
        <v>4.2416999999999998</v>
      </c>
      <c r="AG171" s="25">
        <v>4.4562999999999997</v>
      </c>
      <c r="AH171" s="25">
        <v>4.4707999999999997</v>
      </c>
      <c r="AI171" s="25">
        <v>4.0621999999999998</v>
      </c>
      <c r="AJ171" s="25">
        <v>4.4973000000000001</v>
      </c>
      <c r="AK171" s="25">
        <v>4.3506999999999998</v>
      </c>
      <c r="AL171" s="25">
        <v>4.2743000000000002</v>
      </c>
      <c r="AM171" s="25">
        <v>4.2686999999999999</v>
      </c>
      <c r="AN171" s="25">
        <v>3.9121999999999999</v>
      </c>
      <c r="AO171" s="25">
        <v>4.1563999999999997</v>
      </c>
      <c r="AP171" s="25">
        <v>4.1257000000000001</v>
      </c>
      <c r="AQ171" s="25">
        <v>4.5566000000000004</v>
      </c>
      <c r="AR171" s="25">
        <v>4.5387000000000004</v>
      </c>
      <c r="AS171" s="25">
        <v>4.6535000000000002</v>
      </c>
      <c r="AT171" s="25">
        <v>4.3234000000000004</v>
      </c>
      <c r="AU171" s="25">
        <v>4.5242000000000004</v>
      </c>
      <c r="AV171" s="25">
        <v>4.2468000000000004</v>
      </c>
      <c r="AW171" s="27"/>
    </row>
    <row r="172" spans="1:49" s="9" customFormat="1" x14ac:dyDescent="0.3">
      <c r="A172" s="22">
        <f t="shared" si="11"/>
        <v>0.99791500000000011</v>
      </c>
      <c r="B172" s="22">
        <f t="shared" si="12"/>
        <v>4.1774246347417644E-2</v>
      </c>
      <c r="C172" s="23">
        <f t="shared" si="13"/>
        <v>4.458050000000001</v>
      </c>
      <c r="D172" s="23">
        <f t="shared" si="14"/>
        <v>0.27098771092742235</v>
      </c>
      <c r="F172" s="10">
        <v>165</v>
      </c>
      <c r="G172" s="24">
        <v>0.9546</v>
      </c>
      <c r="H172" s="24">
        <v>1.03</v>
      </c>
      <c r="I172" s="24">
        <v>0.9486</v>
      </c>
      <c r="J172" s="24">
        <v>1.0237000000000001</v>
      </c>
      <c r="K172" s="24">
        <v>1.0005999999999999</v>
      </c>
      <c r="L172" s="24">
        <v>0.99850000000000005</v>
      </c>
      <c r="M172" s="24">
        <v>0.93669999999999998</v>
      </c>
      <c r="N172" s="24">
        <v>1.0375000000000001</v>
      </c>
      <c r="O172" s="24">
        <v>1.0513999999999999</v>
      </c>
      <c r="P172" s="24">
        <v>1.0234000000000001</v>
      </c>
      <c r="Q172" s="24">
        <v>0.97019999999999995</v>
      </c>
      <c r="R172" s="24">
        <v>1.0287999999999999</v>
      </c>
      <c r="S172" s="24">
        <v>1.0035000000000001</v>
      </c>
      <c r="T172" s="24">
        <v>0.91449999999999998</v>
      </c>
      <c r="U172" s="24">
        <v>0.9556</v>
      </c>
      <c r="V172" s="24">
        <v>0.97240000000000004</v>
      </c>
      <c r="W172" s="24">
        <v>0.97970000000000002</v>
      </c>
      <c r="X172" s="24">
        <v>1.0370999999999999</v>
      </c>
      <c r="Y172" s="24">
        <v>1.0266999999999999</v>
      </c>
      <c r="Z172" s="24">
        <v>1.0648</v>
      </c>
      <c r="AA172" s="11"/>
      <c r="AB172" s="10">
        <f t="shared" si="15"/>
        <v>165</v>
      </c>
      <c r="AC172" s="25">
        <v>4.5297999999999998</v>
      </c>
      <c r="AD172" s="25">
        <v>5.2514000000000003</v>
      </c>
      <c r="AE172" s="25">
        <v>4.7743000000000002</v>
      </c>
      <c r="AF172" s="25">
        <v>4.2945000000000002</v>
      </c>
      <c r="AG172" s="25">
        <v>4.3247</v>
      </c>
      <c r="AH172" s="25">
        <v>3.9903</v>
      </c>
      <c r="AI172" s="25">
        <v>4.5025000000000004</v>
      </c>
      <c r="AJ172" s="25">
        <v>4.5491999999999999</v>
      </c>
      <c r="AK172" s="25">
        <v>4.4435000000000002</v>
      </c>
      <c r="AL172" s="25">
        <v>4.4550000000000001</v>
      </c>
      <c r="AM172" s="25">
        <v>4.4371</v>
      </c>
      <c r="AN172" s="25">
        <v>4.2964000000000002</v>
      </c>
      <c r="AO172" s="25">
        <v>4.173</v>
      </c>
      <c r="AP172" s="25">
        <v>4.5644</v>
      </c>
      <c r="AQ172" s="25">
        <v>4.3223000000000003</v>
      </c>
      <c r="AR172" s="25">
        <v>4.7458</v>
      </c>
      <c r="AS172" s="25">
        <v>4.3437000000000001</v>
      </c>
      <c r="AT172" s="25">
        <v>4.2107999999999999</v>
      </c>
      <c r="AU172" s="25">
        <v>4.6901999999999999</v>
      </c>
      <c r="AV172" s="25">
        <v>4.2621000000000002</v>
      </c>
      <c r="AW172" s="27"/>
    </row>
    <row r="173" spans="1:49" s="9" customFormat="1" x14ac:dyDescent="0.3">
      <c r="A173" s="22">
        <f t="shared" si="11"/>
        <v>1.0239999999999998</v>
      </c>
      <c r="B173" s="22">
        <f t="shared" si="12"/>
        <v>4.8740483551582704E-2</v>
      </c>
      <c r="C173" s="23">
        <f t="shared" si="13"/>
        <v>4.4880050000000011</v>
      </c>
      <c r="D173" s="23">
        <f t="shared" si="14"/>
        <v>0.28448729964252306</v>
      </c>
      <c r="F173" s="10">
        <v>166</v>
      </c>
      <c r="G173" s="24">
        <v>1.0627</v>
      </c>
      <c r="H173" s="24">
        <v>1.0793999999999999</v>
      </c>
      <c r="I173" s="24">
        <v>1.0039</v>
      </c>
      <c r="J173" s="24">
        <v>1.0611999999999999</v>
      </c>
      <c r="K173" s="24">
        <v>1.0174000000000001</v>
      </c>
      <c r="L173" s="24">
        <v>0.98019999999999996</v>
      </c>
      <c r="M173" s="24">
        <v>0.97970000000000002</v>
      </c>
      <c r="N173" s="24">
        <v>1.0844</v>
      </c>
      <c r="O173" s="24">
        <v>1.0437000000000001</v>
      </c>
      <c r="P173" s="24">
        <v>1.0530999999999999</v>
      </c>
      <c r="Q173" s="24">
        <v>1.0672999999999999</v>
      </c>
      <c r="R173" s="24">
        <v>0.97960000000000003</v>
      </c>
      <c r="S173" s="24">
        <v>1.0277000000000001</v>
      </c>
      <c r="T173" s="24">
        <v>1.1264000000000001</v>
      </c>
      <c r="U173" s="24">
        <v>0.98509999999999998</v>
      </c>
      <c r="V173" s="24">
        <v>1.0101</v>
      </c>
      <c r="W173" s="24">
        <v>0.96479999999999999</v>
      </c>
      <c r="X173" s="24">
        <v>0.93859999999999999</v>
      </c>
      <c r="Y173" s="24">
        <v>1.0431999999999999</v>
      </c>
      <c r="Z173" s="24">
        <v>0.97150000000000003</v>
      </c>
      <c r="AA173" s="11"/>
      <c r="AB173" s="10">
        <f t="shared" si="15"/>
        <v>166</v>
      </c>
      <c r="AC173" s="25">
        <v>4.8499999999999996</v>
      </c>
      <c r="AD173" s="25">
        <v>5.0164</v>
      </c>
      <c r="AE173" s="25">
        <v>4.9023000000000003</v>
      </c>
      <c r="AF173" s="25">
        <v>4.1515000000000004</v>
      </c>
      <c r="AG173" s="25">
        <v>4.4741999999999997</v>
      </c>
      <c r="AH173" s="25">
        <v>4.0716000000000001</v>
      </c>
      <c r="AI173" s="25">
        <v>4.1123000000000003</v>
      </c>
      <c r="AJ173" s="25">
        <v>4.6237000000000004</v>
      </c>
      <c r="AK173" s="25">
        <v>4.8616000000000001</v>
      </c>
      <c r="AL173" s="25">
        <v>4.4908999999999999</v>
      </c>
      <c r="AM173" s="25">
        <v>4.3418999999999999</v>
      </c>
      <c r="AN173" s="25">
        <v>4.5023999999999997</v>
      </c>
      <c r="AO173" s="25">
        <v>4.2571000000000003</v>
      </c>
      <c r="AP173" s="25">
        <v>4.3324999999999996</v>
      </c>
      <c r="AQ173" s="25">
        <v>4.5442</v>
      </c>
      <c r="AR173" s="25">
        <v>4.7923</v>
      </c>
      <c r="AS173" s="25">
        <v>4.4409999999999998</v>
      </c>
      <c r="AT173" s="25">
        <v>4.2409999999999997</v>
      </c>
      <c r="AU173" s="25">
        <v>4.5852000000000004</v>
      </c>
      <c r="AV173" s="25">
        <v>4.1680000000000001</v>
      </c>
      <c r="AW173" s="27"/>
    </row>
    <row r="174" spans="1:49" s="9" customFormat="1" x14ac:dyDescent="0.3">
      <c r="A174" s="22">
        <f t="shared" si="11"/>
        <v>1.0256749999999997</v>
      </c>
      <c r="B174" s="22">
        <f t="shared" si="12"/>
        <v>5.3999716129858162E-2</v>
      </c>
      <c r="C174" s="23">
        <f t="shared" si="13"/>
        <v>4.3777050000000006</v>
      </c>
      <c r="D174" s="23">
        <f t="shared" si="14"/>
        <v>0.28963465821072265</v>
      </c>
      <c r="F174" s="10">
        <v>167</v>
      </c>
      <c r="G174" s="24">
        <v>1.0682</v>
      </c>
      <c r="H174" s="24">
        <v>1.0552999999999999</v>
      </c>
      <c r="I174" s="24">
        <v>0.98829999999999996</v>
      </c>
      <c r="J174" s="24">
        <v>1.0474000000000001</v>
      </c>
      <c r="K174" s="24">
        <v>1.0991</v>
      </c>
      <c r="L174" s="24">
        <v>1.1064000000000001</v>
      </c>
      <c r="M174" s="24">
        <v>1.0238</v>
      </c>
      <c r="N174" s="24">
        <v>0.9909</v>
      </c>
      <c r="O174" s="24">
        <v>1.0007999999999999</v>
      </c>
      <c r="P174" s="24">
        <v>1.0785</v>
      </c>
      <c r="Q174" s="24">
        <v>0.95960000000000001</v>
      </c>
      <c r="R174" s="24">
        <v>0.98960000000000004</v>
      </c>
      <c r="S174" s="24">
        <v>0.99780000000000002</v>
      </c>
      <c r="T174" s="24">
        <v>1.1448</v>
      </c>
      <c r="U174" s="24">
        <v>0.99250000000000005</v>
      </c>
      <c r="V174" s="24">
        <v>0.95040000000000002</v>
      </c>
      <c r="W174" s="24">
        <v>1.0095000000000001</v>
      </c>
      <c r="X174" s="24">
        <v>1.0167999999999999</v>
      </c>
      <c r="Y174" s="24">
        <v>1.0465</v>
      </c>
      <c r="Z174" s="24">
        <v>0.94730000000000003</v>
      </c>
      <c r="AA174" s="11"/>
      <c r="AB174" s="10">
        <f t="shared" si="15"/>
        <v>167</v>
      </c>
      <c r="AC174" s="25">
        <v>4.7866</v>
      </c>
      <c r="AD174" s="25">
        <v>4.9659000000000004</v>
      </c>
      <c r="AE174" s="25">
        <v>4.5728999999999997</v>
      </c>
      <c r="AF174" s="25">
        <v>4.2611999999999997</v>
      </c>
      <c r="AG174" s="25">
        <v>4.2685000000000004</v>
      </c>
      <c r="AH174" s="25">
        <v>3.9361000000000002</v>
      </c>
      <c r="AI174" s="25">
        <v>4.3330000000000002</v>
      </c>
      <c r="AJ174" s="25">
        <v>4.8201999999999998</v>
      </c>
      <c r="AK174" s="25">
        <v>4.3361000000000001</v>
      </c>
      <c r="AL174" s="25">
        <v>4.4722999999999997</v>
      </c>
      <c r="AM174" s="25">
        <v>4.2215999999999996</v>
      </c>
      <c r="AN174" s="25">
        <v>4.4611000000000001</v>
      </c>
      <c r="AO174" s="25">
        <v>3.8283</v>
      </c>
      <c r="AP174" s="25">
        <v>4.1645000000000003</v>
      </c>
      <c r="AQ174" s="25">
        <v>4.3379000000000003</v>
      </c>
      <c r="AR174" s="25">
        <v>4.7111000000000001</v>
      </c>
      <c r="AS174" s="25">
        <v>4.3757999999999999</v>
      </c>
      <c r="AT174" s="25">
        <v>4.1288999999999998</v>
      </c>
      <c r="AU174" s="25">
        <v>4.4336000000000002</v>
      </c>
      <c r="AV174" s="25">
        <v>4.1384999999999996</v>
      </c>
      <c r="AW174" s="27"/>
    </row>
    <row r="175" spans="1:49" s="9" customFormat="1" x14ac:dyDescent="0.3">
      <c r="A175" s="22">
        <f t="shared" si="11"/>
        <v>1.01875</v>
      </c>
      <c r="B175" s="22">
        <f t="shared" si="12"/>
        <v>5.3599877258304084E-2</v>
      </c>
      <c r="C175" s="23">
        <f t="shared" si="13"/>
        <v>4.4384899999999998</v>
      </c>
      <c r="D175" s="23">
        <f t="shared" si="14"/>
        <v>0.14526292641095215</v>
      </c>
      <c r="F175" s="10">
        <v>168</v>
      </c>
      <c r="G175" s="24">
        <v>0.97629999999999995</v>
      </c>
      <c r="H175" s="24">
        <v>1.0657000000000001</v>
      </c>
      <c r="I175" s="24">
        <v>1.0793999999999999</v>
      </c>
      <c r="J175" s="24">
        <v>0.98599999999999999</v>
      </c>
      <c r="K175" s="24">
        <v>0.88939999999999997</v>
      </c>
      <c r="L175" s="24">
        <v>1.0061</v>
      </c>
      <c r="M175" s="24">
        <v>0.96970000000000001</v>
      </c>
      <c r="N175" s="24">
        <v>1.0347</v>
      </c>
      <c r="O175" s="24">
        <v>0.95720000000000005</v>
      </c>
      <c r="P175" s="24">
        <v>1.0455000000000001</v>
      </c>
      <c r="Q175" s="24">
        <v>1.0123</v>
      </c>
      <c r="R175" s="24">
        <v>1.0386</v>
      </c>
      <c r="S175" s="24">
        <v>1.0322</v>
      </c>
      <c r="T175" s="24">
        <v>1.0418000000000001</v>
      </c>
      <c r="U175" s="24">
        <v>1.0797000000000001</v>
      </c>
      <c r="V175" s="24">
        <v>0.96289999999999998</v>
      </c>
      <c r="W175" s="24">
        <v>0.97609999999999997</v>
      </c>
      <c r="X175" s="24">
        <v>1.1137999999999999</v>
      </c>
      <c r="Y175" s="24">
        <v>1.0383</v>
      </c>
      <c r="Z175" s="24">
        <v>1.0692999999999999</v>
      </c>
      <c r="AA175" s="11"/>
      <c r="AB175" s="10">
        <f t="shared" si="15"/>
        <v>168</v>
      </c>
      <c r="AC175" s="25">
        <v>4.4901</v>
      </c>
      <c r="AD175" s="25">
        <v>4.5095000000000001</v>
      </c>
      <c r="AE175" s="25">
        <v>4.4863999999999997</v>
      </c>
      <c r="AF175" s="25">
        <v>4.3673999999999999</v>
      </c>
      <c r="AG175" s="25">
        <v>4.3883000000000001</v>
      </c>
      <c r="AH175" s="25">
        <v>4.3537999999999997</v>
      </c>
      <c r="AI175" s="25">
        <v>4.5698999999999996</v>
      </c>
      <c r="AJ175" s="25">
        <v>4.4413</v>
      </c>
      <c r="AK175" s="25">
        <v>4.3411</v>
      </c>
      <c r="AL175" s="25">
        <v>4.5895999999999999</v>
      </c>
      <c r="AM175" s="25">
        <v>4.2967000000000004</v>
      </c>
      <c r="AN175" s="25">
        <v>4.5075000000000003</v>
      </c>
      <c r="AO175" s="25">
        <v>4.2664999999999997</v>
      </c>
      <c r="AP175" s="25">
        <v>4.3444000000000003</v>
      </c>
      <c r="AQ175" s="25">
        <v>4.2938999999999998</v>
      </c>
      <c r="AR175" s="25">
        <v>4.7582000000000004</v>
      </c>
      <c r="AS175" s="25">
        <v>4.4396000000000004</v>
      </c>
      <c r="AT175" s="25">
        <v>4.4732000000000003</v>
      </c>
      <c r="AU175" s="25">
        <v>4.6894999999999998</v>
      </c>
      <c r="AV175" s="25">
        <v>4.1628999999999996</v>
      </c>
      <c r="AW175" s="27"/>
    </row>
    <row r="176" spans="1:49" s="9" customFormat="1" x14ac:dyDescent="0.3">
      <c r="A176" s="22">
        <f t="shared" si="11"/>
        <v>1.0225599999999999</v>
      </c>
      <c r="B176" s="22">
        <f t="shared" si="12"/>
        <v>4.7283127067307605E-2</v>
      </c>
      <c r="C176" s="23">
        <f t="shared" si="13"/>
        <v>4.4465000000000003</v>
      </c>
      <c r="D176" s="23">
        <f t="shared" si="14"/>
        <v>0.20805225811142528</v>
      </c>
      <c r="F176" s="10">
        <v>169</v>
      </c>
      <c r="G176" s="24">
        <v>0.9627</v>
      </c>
      <c r="H176" s="24">
        <v>1.0787</v>
      </c>
      <c r="I176" s="24">
        <v>1.0204</v>
      </c>
      <c r="J176" s="24">
        <v>0.99960000000000004</v>
      </c>
      <c r="K176" s="24">
        <v>1.0789</v>
      </c>
      <c r="L176" s="24">
        <v>1.0238</v>
      </c>
      <c r="M176" s="24">
        <v>1.0295000000000001</v>
      </c>
      <c r="N176" s="24">
        <v>1.0429999999999999</v>
      </c>
      <c r="O176" s="24">
        <v>0.97419999999999995</v>
      </c>
      <c r="P176" s="24">
        <v>1.0491999999999999</v>
      </c>
      <c r="Q176" s="24">
        <v>1.0161</v>
      </c>
      <c r="R176" s="24">
        <v>1.0525</v>
      </c>
      <c r="S176" s="24">
        <v>0.9466</v>
      </c>
      <c r="T176" s="24">
        <v>1.0063</v>
      </c>
      <c r="U176" s="24">
        <v>1.0306</v>
      </c>
      <c r="V176" s="24">
        <v>0.93510000000000004</v>
      </c>
      <c r="W176" s="24">
        <v>0.99629999999999996</v>
      </c>
      <c r="X176" s="24">
        <v>1.0142</v>
      </c>
      <c r="Y176" s="24">
        <v>1.1289</v>
      </c>
      <c r="Z176" s="24">
        <v>1.0646</v>
      </c>
      <c r="AA176" s="11"/>
      <c r="AB176" s="10">
        <f t="shared" si="15"/>
        <v>169</v>
      </c>
      <c r="AC176" s="25">
        <v>4.6853999999999996</v>
      </c>
      <c r="AD176" s="25">
        <v>4.7695999999999996</v>
      </c>
      <c r="AE176" s="25">
        <v>4.7430000000000003</v>
      </c>
      <c r="AF176" s="25">
        <v>4.2850000000000001</v>
      </c>
      <c r="AG176" s="25">
        <v>4.7283999999999997</v>
      </c>
      <c r="AH176" s="25">
        <v>4.3410000000000002</v>
      </c>
      <c r="AI176" s="25">
        <v>4.5308999999999999</v>
      </c>
      <c r="AJ176" s="25">
        <v>4.4135999999999997</v>
      </c>
      <c r="AK176" s="25">
        <v>4.3598999999999997</v>
      </c>
      <c r="AL176" s="25">
        <v>4.2716000000000003</v>
      </c>
      <c r="AM176" s="25">
        <v>4.1578999999999997</v>
      </c>
      <c r="AN176" s="25">
        <v>4.4489999999999998</v>
      </c>
      <c r="AO176" s="25">
        <v>4.1341999999999999</v>
      </c>
      <c r="AP176" s="25">
        <v>4.6323999999999996</v>
      </c>
      <c r="AQ176" s="25">
        <v>4.3120000000000003</v>
      </c>
      <c r="AR176" s="25">
        <v>4.5174000000000003</v>
      </c>
      <c r="AS176" s="25">
        <v>4.3563999999999998</v>
      </c>
      <c r="AT176" s="25">
        <v>4.1161000000000003</v>
      </c>
      <c r="AU176" s="25">
        <v>4.6795</v>
      </c>
      <c r="AV176" s="25">
        <v>4.4466999999999999</v>
      </c>
      <c r="AW176" s="27"/>
    </row>
    <row r="177" spans="1:49" s="9" customFormat="1" x14ac:dyDescent="0.3">
      <c r="A177" s="22">
        <f t="shared" si="11"/>
        <v>1.0106649999999999</v>
      </c>
      <c r="B177" s="22">
        <f t="shared" si="12"/>
        <v>3.7315331616966922E-2</v>
      </c>
      <c r="C177" s="23">
        <f t="shared" si="13"/>
        <v>4.4138050000000009</v>
      </c>
      <c r="D177" s="23">
        <f t="shared" si="14"/>
        <v>0.26651140486112895</v>
      </c>
      <c r="F177" s="10">
        <v>170</v>
      </c>
      <c r="G177" s="24">
        <v>1.0092000000000001</v>
      </c>
      <c r="H177" s="24">
        <v>0.92769999999999997</v>
      </c>
      <c r="I177" s="24">
        <v>0.95579999999999998</v>
      </c>
      <c r="J177" s="24">
        <v>1.0222</v>
      </c>
      <c r="K177" s="24">
        <v>1.0495000000000001</v>
      </c>
      <c r="L177" s="24">
        <v>1.0395000000000001</v>
      </c>
      <c r="M177" s="24">
        <v>0.96150000000000002</v>
      </c>
      <c r="N177" s="24">
        <v>0.9919</v>
      </c>
      <c r="O177" s="24">
        <v>0.99780000000000002</v>
      </c>
      <c r="P177" s="24">
        <v>1.0052000000000001</v>
      </c>
      <c r="Q177" s="24">
        <v>0.9909</v>
      </c>
      <c r="R177" s="24">
        <v>0.98850000000000005</v>
      </c>
      <c r="S177" s="24">
        <v>1.0862000000000001</v>
      </c>
      <c r="T177" s="24">
        <v>1.0429999999999999</v>
      </c>
      <c r="U177" s="24">
        <v>1.0079</v>
      </c>
      <c r="V177" s="24">
        <v>1.0318000000000001</v>
      </c>
      <c r="W177" s="24">
        <v>1.0058</v>
      </c>
      <c r="X177" s="24">
        <v>1.0365</v>
      </c>
      <c r="Y177" s="24">
        <v>1.0586</v>
      </c>
      <c r="Z177" s="24">
        <v>1.0038</v>
      </c>
      <c r="AA177" s="11"/>
      <c r="AB177" s="10">
        <f t="shared" si="15"/>
        <v>170</v>
      </c>
      <c r="AC177" s="25">
        <v>4.7271000000000001</v>
      </c>
      <c r="AD177" s="25">
        <v>4.5643000000000002</v>
      </c>
      <c r="AE177" s="25">
        <v>4.4119000000000002</v>
      </c>
      <c r="AF177" s="25">
        <v>4.3204000000000002</v>
      </c>
      <c r="AG177" s="25">
        <v>5.2112999999999996</v>
      </c>
      <c r="AH177" s="25">
        <v>4.2191000000000001</v>
      </c>
      <c r="AI177" s="25">
        <v>4.2953999999999999</v>
      </c>
      <c r="AJ177" s="25">
        <v>4.2796000000000003</v>
      </c>
      <c r="AK177" s="25">
        <v>4.2138</v>
      </c>
      <c r="AL177" s="25">
        <v>4.3601999999999999</v>
      </c>
      <c r="AM177" s="25">
        <v>4.3723999999999998</v>
      </c>
      <c r="AN177" s="25">
        <v>4.024</v>
      </c>
      <c r="AO177" s="25">
        <v>4.3259999999999996</v>
      </c>
      <c r="AP177" s="25">
        <v>4.1627999999999998</v>
      </c>
      <c r="AQ177" s="25">
        <v>4.4485999999999999</v>
      </c>
      <c r="AR177" s="25">
        <v>4.3597000000000001</v>
      </c>
      <c r="AS177" s="25">
        <v>4.5690999999999997</v>
      </c>
      <c r="AT177" s="25">
        <v>4.3105000000000002</v>
      </c>
      <c r="AU177" s="25">
        <v>4.8422000000000001</v>
      </c>
      <c r="AV177" s="25">
        <v>4.2576999999999998</v>
      </c>
      <c r="AW177" s="27"/>
    </row>
    <row r="178" spans="1:49" s="9" customFormat="1" x14ac:dyDescent="0.3">
      <c r="A178" s="22">
        <f t="shared" si="11"/>
        <v>0.99963000000000002</v>
      </c>
      <c r="B178" s="22">
        <f t="shared" si="12"/>
        <v>6.2345540506540086E-2</v>
      </c>
      <c r="C178" s="23">
        <f t="shared" si="13"/>
        <v>4.2846199999999985</v>
      </c>
      <c r="D178" s="23">
        <f t="shared" si="14"/>
        <v>0.29979065432573548</v>
      </c>
      <c r="F178" s="10">
        <v>171</v>
      </c>
      <c r="G178" s="24">
        <v>1.0063</v>
      </c>
      <c r="H178" s="24">
        <v>1.0285</v>
      </c>
      <c r="I178" s="24">
        <v>0.86219999999999997</v>
      </c>
      <c r="J178" s="24">
        <v>1.0102</v>
      </c>
      <c r="K178" s="24">
        <v>0.98219999999999996</v>
      </c>
      <c r="L178" s="24">
        <v>1.0993999999999999</v>
      </c>
      <c r="M178" s="24">
        <v>1.0116000000000001</v>
      </c>
      <c r="N178" s="24">
        <v>0.97550000000000003</v>
      </c>
      <c r="O178" s="24">
        <v>0.94350000000000001</v>
      </c>
      <c r="P178" s="24">
        <v>1.0232000000000001</v>
      </c>
      <c r="Q178" s="24">
        <v>0.93200000000000005</v>
      </c>
      <c r="R178" s="24">
        <v>0.99150000000000005</v>
      </c>
      <c r="S178" s="24">
        <v>1.0435000000000001</v>
      </c>
      <c r="T178" s="24">
        <v>1.0972999999999999</v>
      </c>
      <c r="U178" s="24">
        <v>0.98829999999999996</v>
      </c>
      <c r="V178" s="24">
        <v>0.91339999999999999</v>
      </c>
      <c r="W178" s="24">
        <v>0.93559999999999999</v>
      </c>
      <c r="X178" s="24">
        <v>1.0004</v>
      </c>
      <c r="Y178" s="24">
        <v>1.0589</v>
      </c>
      <c r="Z178" s="24">
        <v>1.0891</v>
      </c>
      <c r="AA178" s="11"/>
      <c r="AB178" s="10">
        <f t="shared" si="15"/>
        <v>171</v>
      </c>
      <c r="AC178" s="25">
        <v>4.6729000000000003</v>
      </c>
      <c r="AD178" s="25">
        <v>4.5084</v>
      </c>
      <c r="AE178" s="25">
        <v>4.327</v>
      </c>
      <c r="AF178" s="25">
        <v>4.1546000000000003</v>
      </c>
      <c r="AG178" s="25">
        <v>4.4242999999999997</v>
      </c>
      <c r="AH178" s="25">
        <v>3.8228</v>
      </c>
      <c r="AI178" s="25">
        <v>4.2401999999999997</v>
      </c>
      <c r="AJ178" s="25">
        <v>4.4573999999999998</v>
      </c>
      <c r="AK178" s="25">
        <v>4.3357999999999999</v>
      </c>
      <c r="AL178" s="25">
        <v>4.2389999999999999</v>
      </c>
      <c r="AM178" s="25">
        <v>4.5754000000000001</v>
      </c>
      <c r="AN178" s="25">
        <v>4.0068000000000001</v>
      </c>
      <c r="AO178" s="25">
        <v>4.0656999999999996</v>
      </c>
      <c r="AP178" s="25">
        <v>3.9540999999999999</v>
      </c>
      <c r="AQ178" s="25">
        <v>4.3635999999999999</v>
      </c>
      <c r="AR178" s="25">
        <v>4.0959000000000003</v>
      </c>
      <c r="AS178" s="25">
        <v>4.6214000000000004</v>
      </c>
      <c r="AT178" s="25">
        <v>3.8426999999999998</v>
      </c>
      <c r="AU178" s="25">
        <v>4.9733999999999998</v>
      </c>
      <c r="AV178" s="25">
        <v>4.0110000000000001</v>
      </c>
      <c r="AW178" s="27"/>
    </row>
    <row r="179" spans="1:49" s="9" customFormat="1" x14ac:dyDescent="0.3">
      <c r="A179" s="22">
        <f t="shared" si="11"/>
        <v>1.0286299999999999</v>
      </c>
      <c r="B179" s="22">
        <f t="shared" si="12"/>
        <v>4.8546679652301222E-2</v>
      </c>
      <c r="C179" s="23">
        <f t="shared" si="13"/>
        <v>4.3316099999999995</v>
      </c>
      <c r="D179" s="23">
        <f t="shared" si="14"/>
        <v>0.22288165351523273</v>
      </c>
      <c r="F179" s="10">
        <v>172</v>
      </c>
      <c r="G179" s="24">
        <v>0.92800000000000005</v>
      </c>
      <c r="H179" s="24">
        <v>0.99570000000000003</v>
      </c>
      <c r="I179" s="24">
        <v>0.97099999999999997</v>
      </c>
      <c r="J179" s="24">
        <v>1.0483</v>
      </c>
      <c r="K179" s="24">
        <v>1.0166999999999999</v>
      </c>
      <c r="L179" s="24">
        <v>1.0213000000000001</v>
      </c>
      <c r="M179" s="24">
        <v>1.0276000000000001</v>
      </c>
      <c r="N179" s="24">
        <v>1.0725</v>
      </c>
      <c r="O179" s="24">
        <v>1.0464</v>
      </c>
      <c r="P179" s="24">
        <v>1.0193000000000001</v>
      </c>
      <c r="Q179" s="24">
        <v>1.0154000000000001</v>
      </c>
      <c r="R179" s="24">
        <v>1.141</v>
      </c>
      <c r="S179" s="24">
        <v>1.0466</v>
      </c>
      <c r="T179" s="24">
        <v>1.0886</v>
      </c>
      <c r="U179" s="24">
        <v>1.0418000000000001</v>
      </c>
      <c r="V179" s="24">
        <v>1.0479000000000001</v>
      </c>
      <c r="W179" s="24">
        <v>1.0127999999999999</v>
      </c>
      <c r="X179" s="24">
        <v>0.95899999999999996</v>
      </c>
      <c r="Y179" s="24">
        <v>1.0855999999999999</v>
      </c>
      <c r="Z179" s="24">
        <v>0.98709999999999998</v>
      </c>
      <c r="AA179" s="11"/>
      <c r="AB179" s="10">
        <f t="shared" si="15"/>
        <v>172</v>
      </c>
      <c r="AC179" s="25">
        <v>4.4710999999999999</v>
      </c>
      <c r="AD179" s="25">
        <v>4.2054</v>
      </c>
      <c r="AE179" s="25">
        <v>4.7811000000000003</v>
      </c>
      <c r="AF179" s="25">
        <v>4.5198999999999998</v>
      </c>
      <c r="AG179" s="25">
        <v>4.1670999999999996</v>
      </c>
      <c r="AH179" s="25">
        <v>4.2008999999999999</v>
      </c>
      <c r="AI179" s="25">
        <v>4.0724999999999998</v>
      </c>
      <c r="AJ179" s="25">
        <v>4.3659999999999997</v>
      </c>
      <c r="AK179" s="25">
        <v>4.4904999999999999</v>
      </c>
      <c r="AL179" s="25">
        <v>4.4225000000000003</v>
      </c>
      <c r="AM179" s="25">
        <v>4.3373999999999997</v>
      </c>
      <c r="AN179" s="25">
        <v>4.0372000000000003</v>
      </c>
      <c r="AO179" s="25">
        <v>3.9487000000000001</v>
      </c>
      <c r="AP179" s="25">
        <v>4.3357999999999999</v>
      </c>
      <c r="AQ179" s="25">
        <v>4.3855000000000004</v>
      </c>
      <c r="AR179" s="25">
        <v>4.2927999999999997</v>
      </c>
      <c r="AS179" s="25">
        <v>4.1616</v>
      </c>
      <c r="AT179" s="25">
        <v>4.7224000000000004</v>
      </c>
      <c r="AU179" s="25">
        <v>4.5853000000000002</v>
      </c>
      <c r="AV179" s="25">
        <v>4.1284999999999998</v>
      </c>
      <c r="AW179" s="27"/>
    </row>
    <row r="180" spans="1:49" s="9" customFormat="1" x14ac:dyDescent="0.3">
      <c r="A180" s="22">
        <f t="shared" si="11"/>
        <v>1.0240449999999999</v>
      </c>
      <c r="B180" s="22">
        <f t="shared" si="12"/>
        <v>4.7095920875994075E-2</v>
      </c>
      <c r="C180" s="23">
        <f t="shared" si="13"/>
        <v>4.4191750000000001</v>
      </c>
      <c r="D180" s="23">
        <f t="shared" si="14"/>
        <v>0.27564968590968003</v>
      </c>
      <c r="F180" s="10">
        <v>173</v>
      </c>
      <c r="G180" s="24">
        <v>0.98040000000000005</v>
      </c>
      <c r="H180" s="24">
        <v>1.0462</v>
      </c>
      <c r="I180" s="24">
        <v>0.90649999999999997</v>
      </c>
      <c r="J180" s="24">
        <v>0.98570000000000002</v>
      </c>
      <c r="K180" s="24">
        <v>0.98150000000000004</v>
      </c>
      <c r="L180" s="24">
        <v>1.0397000000000001</v>
      </c>
      <c r="M180" s="24">
        <v>1.014</v>
      </c>
      <c r="N180" s="24">
        <v>1.0399</v>
      </c>
      <c r="O180" s="24">
        <v>0.97529999999999994</v>
      </c>
      <c r="P180" s="24">
        <v>1.0367999999999999</v>
      </c>
      <c r="Q180" s="24">
        <v>1.1046</v>
      </c>
      <c r="R180" s="24">
        <v>1.0671999999999999</v>
      </c>
      <c r="S180" s="24">
        <v>1.0331999999999999</v>
      </c>
      <c r="T180" s="24">
        <v>1.1072</v>
      </c>
      <c r="U180" s="24">
        <v>1.0065999999999999</v>
      </c>
      <c r="V180" s="24">
        <v>1.0415000000000001</v>
      </c>
      <c r="W180" s="24">
        <v>0.98060000000000003</v>
      </c>
      <c r="X180" s="24">
        <v>1.0286</v>
      </c>
      <c r="Y180" s="24">
        <v>1.0512999999999999</v>
      </c>
      <c r="Z180" s="24">
        <v>1.0541</v>
      </c>
      <c r="AA180" s="11"/>
      <c r="AB180" s="10">
        <f t="shared" si="15"/>
        <v>173</v>
      </c>
      <c r="AC180" s="25">
        <v>4.9542000000000002</v>
      </c>
      <c r="AD180" s="25">
        <v>4.5343999999999998</v>
      </c>
      <c r="AE180" s="25">
        <v>4.6085000000000003</v>
      </c>
      <c r="AF180" s="25">
        <v>4.3221999999999996</v>
      </c>
      <c r="AG180" s="25">
        <v>4.09</v>
      </c>
      <c r="AH180" s="25">
        <v>4.4336000000000002</v>
      </c>
      <c r="AI180" s="25">
        <v>4.0769000000000002</v>
      </c>
      <c r="AJ180" s="25">
        <v>4.1816000000000004</v>
      </c>
      <c r="AK180" s="25">
        <v>4.0273000000000003</v>
      </c>
      <c r="AL180" s="25">
        <v>4.8639999999999999</v>
      </c>
      <c r="AM180" s="25">
        <v>4.2816999999999998</v>
      </c>
      <c r="AN180" s="25">
        <v>4.2141999999999999</v>
      </c>
      <c r="AO180" s="25">
        <v>4.5136000000000003</v>
      </c>
      <c r="AP180" s="25">
        <v>4.5484999999999998</v>
      </c>
      <c r="AQ180" s="25">
        <v>4.3341000000000003</v>
      </c>
      <c r="AR180" s="25">
        <v>4.2018000000000004</v>
      </c>
      <c r="AS180" s="25">
        <v>4.5583</v>
      </c>
      <c r="AT180" s="25">
        <v>4.2927999999999997</v>
      </c>
      <c r="AU180" s="25">
        <v>4.9558999999999997</v>
      </c>
      <c r="AV180" s="25">
        <v>4.3898999999999999</v>
      </c>
      <c r="AW180" s="27"/>
    </row>
    <row r="181" spans="1:49" s="9" customFormat="1" x14ac:dyDescent="0.3">
      <c r="A181" s="22">
        <f t="shared" si="11"/>
        <v>1.0151350000000001</v>
      </c>
      <c r="B181" s="22">
        <f t="shared" si="12"/>
        <v>5.3945960045800989E-2</v>
      </c>
      <c r="C181" s="23">
        <f t="shared" si="13"/>
        <v>4.3497950000000003</v>
      </c>
      <c r="D181" s="23">
        <f t="shared" si="14"/>
        <v>0.26772653462461526</v>
      </c>
      <c r="F181" s="10">
        <v>174</v>
      </c>
      <c r="G181" s="24">
        <v>0.98260000000000003</v>
      </c>
      <c r="H181" s="24">
        <v>1.0724</v>
      </c>
      <c r="I181" s="24">
        <v>0.97550000000000003</v>
      </c>
      <c r="J181" s="24">
        <v>1.0148999999999999</v>
      </c>
      <c r="K181" s="24">
        <v>0.98750000000000004</v>
      </c>
      <c r="L181" s="24">
        <v>0.97799999999999998</v>
      </c>
      <c r="M181" s="24">
        <v>0.99339999999999995</v>
      </c>
      <c r="N181" s="24">
        <v>0.95879999999999999</v>
      </c>
      <c r="O181" s="24">
        <v>0.95089999999999997</v>
      </c>
      <c r="P181" s="24">
        <v>1.0797000000000001</v>
      </c>
      <c r="Q181" s="24">
        <v>0.93840000000000001</v>
      </c>
      <c r="R181" s="24">
        <v>1.0585</v>
      </c>
      <c r="S181" s="24">
        <v>0.95330000000000004</v>
      </c>
      <c r="T181" s="24">
        <v>1.0084</v>
      </c>
      <c r="U181" s="24">
        <v>1.0368999999999999</v>
      </c>
      <c r="V181" s="24">
        <v>1.0588</v>
      </c>
      <c r="W181" s="24">
        <v>1.0218</v>
      </c>
      <c r="X181" s="24">
        <v>1.0101</v>
      </c>
      <c r="Y181" s="24">
        <v>1.1479999999999999</v>
      </c>
      <c r="Z181" s="24">
        <v>1.0748</v>
      </c>
      <c r="AA181" s="11"/>
      <c r="AB181" s="10">
        <f t="shared" si="15"/>
        <v>174</v>
      </c>
      <c r="AC181" s="25">
        <v>4.3883000000000001</v>
      </c>
      <c r="AD181" s="25">
        <v>4.0461</v>
      </c>
      <c r="AE181" s="25">
        <v>4.2529000000000003</v>
      </c>
      <c r="AF181" s="25">
        <v>4.2428999999999997</v>
      </c>
      <c r="AG181" s="25">
        <v>4.9461000000000004</v>
      </c>
      <c r="AH181" s="25">
        <v>4.1321000000000003</v>
      </c>
      <c r="AI181" s="25">
        <v>4.1079999999999997</v>
      </c>
      <c r="AJ181" s="25">
        <v>4.2554999999999996</v>
      </c>
      <c r="AK181" s="25">
        <v>4.3129999999999997</v>
      </c>
      <c r="AL181" s="25">
        <v>4.5552000000000001</v>
      </c>
      <c r="AM181" s="25">
        <v>4.4526000000000003</v>
      </c>
      <c r="AN181" s="25">
        <v>4.3743999999999996</v>
      </c>
      <c r="AO181" s="25">
        <v>4.1577000000000002</v>
      </c>
      <c r="AP181" s="25">
        <v>4.2365000000000004</v>
      </c>
      <c r="AQ181" s="25">
        <v>4.8787000000000003</v>
      </c>
      <c r="AR181" s="25">
        <v>4.3007</v>
      </c>
      <c r="AS181" s="25">
        <v>4.2708000000000004</v>
      </c>
      <c r="AT181" s="25">
        <v>4.0305</v>
      </c>
      <c r="AU181" s="25">
        <v>4.8582000000000001</v>
      </c>
      <c r="AV181" s="25">
        <v>4.1957000000000004</v>
      </c>
      <c r="AW181" s="27"/>
    </row>
    <row r="182" spans="1:49" s="9" customFormat="1" x14ac:dyDescent="0.3">
      <c r="A182" s="22">
        <f t="shared" si="11"/>
        <v>1.0156149999999999</v>
      </c>
      <c r="B182" s="22">
        <f t="shared" si="12"/>
        <v>3.1135700866064549E-2</v>
      </c>
      <c r="C182" s="23">
        <f t="shared" si="13"/>
        <v>4.4198500000000003</v>
      </c>
      <c r="D182" s="23">
        <f t="shared" si="14"/>
        <v>0.20113037798246294</v>
      </c>
      <c r="F182" s="10">
        <v>175</v>
      </c>
      <c r="G182" s="24">
        <v>1.0059</v>
      </c>
      <c r="H182" s="24">
        <v>0.97070000000000001</v>
      </c>
      <c r="I182" s="24">
        <v>1.0407</v>
      </c>
      <c r="J182" s="24">
        <v>1.0130999999999999</v>
      </c>
      <c r="K182" s="24">
        <v>0.98609999999999998</v>
      </c>
      <c r="L182" s="24">
        <v>1.0326</v>
      </c>
      <c r="M182" s="24">
        <v>1.0037</v>
      </c>
      <c r="N182" s="24">
        <v>1.0088999999999999</v>
      </c>
      <c r="O182" s="24">
        <v>1.0161</v>
      </c>
      <c r="P182" s="24">
        <v>1.0179</v>
      </c>
      <c r="Q182" s="24">
        <v>0.98150000000000004</v>
      </c>
      <c r="R182" s="24">
        <v>0.998</v>
      </c>
      <c r="S182" s="24">
        <v>1.0249999999999999</v>
      </c>
      <c r="T182" s="24">
        <v>0.98099999999999998</v>
      </c>
      <c r="U182" s="24">
        <v>0.99350000000000005</v>
      </c>
      <c r="V182" s="24">
        <v>1.0791999999999999</v>
      </c>
      <c r="W182" s="24">
        <v>1.0359</v>
      </c>
      <c r="X182" s="24">
        <v>1.0047999999999999</v>
      </c>
      <c r="Y182" s="24">
        <v>1.0960000000000001</v>
      </c>
      <c r="Z182" s="24">
        <v>1.0217000000000001</v>
      </c>
      <c r="AA182" s="11"/>
      <c r="AB182" s="10">
        <f t="shared" si="15"/>
        <v>175</v>
      </c>
      <c r="AC182" s="25">
        <v>4.6859999999999999</v>
      </c>
      <c r="AD182" s="25">
        <v>4.2210000000000001</v>
      </c>
      <c r="AE182" s="25">
        <v>4.5747999999999998</v>
      </c>
      <c r="AF182" s="25">
        <v>4.4250999999999996</v>
      </c>
      <c r="AG182" s="25">
        <v>4.8514999999999997</v>
      </c>
      <c r="AH182" s="25">
        <v>4.3617999999999997</v>
      </c>
      <c r="AI182" s="25">
        <v>4.3826999999999998</v>
      </c>
      <c r="AJ182" s="25">
        <v>4.3803999999999998</v>
      </c>
      <c r="AK182" s="25">
        <v>4.6609999999999996</v>
      </c>
      <c r="AL182" s="25">
        <v>4.3056000000000001</v>
      </c>
      <c r="AM182" s="25">
        <v>4.4759000000000002</v>
      </c>
      <c r="AN182" s="25">
        <v>4.4042000000000003</v>
      </c>
      <c r="AO182" s="25">
        <v>4.1933999999999996</v>
      </c>
      <c r="AP182" s="25">
        <v>4.1452999999999998</v>
      </c>
      <c r="AQ182" s="25">
        <v>4.1868999999999996</v>
      </c>
      <c r="AR182" s="25">
        <v>4.2697000000000003</v>
      </c>
      <c r="AS182" s="25">
        <v>4.6425999999999998</v>
      </c>
      <c r="AT182" s="25">
        <v>4.1346999999999996</v>
      </c>
      <c r="AU182" s="25">
        <v>4.5557999999999996</v>
      </c>
      <c r="AV182" s="25">
        <v>4.5385999999999997</v>
      </c>
      <c r="AW182" s="27"/>
    </row>
    <row r="183" spans="1:49" s="9" customFormat="1" x14ac:dyDescent="0.3">
      <c r="A183" s="22">
        <f t="shared" si="11"/>
        <v>1.0201149999999999</v>
      </c>
      <c r="B183" s="22">
        <f t="shared" si="12"/>
        <v>4.8063360320135314E-2</v>
      </c>
      <c r="C183" s="23">
        <f t="shared" si="13"/>
        <v>4.4443600000000014</v>
      </c>
      <c r="D183" s="23">
        <f t="shared" si="14"/>
        <v>0.21419320201508188</v>
      </c>
      <c r="F183" s="10">
        <v>176</v>
      </c>
      <c r="G183" s="24">
        <v>1.0159</v>
      </c>
      <c r="H183" s="24">
        <v>0.99119999999999997</v>
      </c>
      <c r="I183" s="24">
        <v>0.95540000000000003</v>
      </c>
      <c r="J183" s="24">
        <v>0.9083</v>
      </c>
      <c r="K183" s="24">
        <v>1.0164</v>
      </c>
      <c r="L183" s="24">
        <v>1.0317000000000001</v>
      </c>
      <c r="M183" s="24">
        <v>1.0147999999999999</v>
      </c>
      <c r="N183" s="24">
        <v>1.0521</v>
      </c>
      <c r="O183" s="24">
        <v>0.99670000000000003</v>
      </c>
      <c r="P183" s="24">
        <v>1.0629999999999999</v>
      </c>
      <c r="Q183" s="24">
        <v>0.96030000000000004</v>
      </c>
      <c r="R183" s="24">
        <v>1.0455000000000001</v>
      </c>
      <c r="S183" s="24">
        <v>1.0290999999999999</v>
      </c>
      <c r="T183" s="24">
        <v>1.0762</v>
      </c>
      <c r="U183" s="24">
        <v>0.98429999999999995</v>
      </c>
      <c r="V183" s="24">
        <v>1.0456000000000001</v>
      </c>
      <c r="W183" s="24">
        <v>0.97330000000000005</v>
      </c>
      <c r="X183" s="24">
        <v>1.0888</v>
      </c>
      <c r="Y183" s="24">
        <v>1.0809</v>
      </c>
      <c r="Z183" s="24">
        <v>1.0728</v>
      </c>
      <c r="AA183" s="11"/>
      <c r="AB183" s="10">
        <f t="shared" si="15"/>
        <v>176</v>
      </c>
      <c r="AC183" s="25">
        <v>4.6310000000000002</v>
      </c>
      <c r="AD183" s="25">
        <v>4.3716999999999997</v>
      </c>
      <c r="AE183" s="25">
        <v>4.6760000000000002</v>
      </c>
      <c r="AF183" s="25">
        <v>4.3276000000000003</v>
      </c>
      <c r="AG183" s="25">
        <v>4.3475999999999999</v>
      </c>
      <c r="AH183" s="25">
        <v>4.3907999999999996</v>
      </c>
      <c r="AI183" s="25">
        <v>4.5061</v>
      </c>
      <c r="AJ183" s="25">
        <v>4.1741999999999999</v>
      </c>
      <c r="AK183" s="25">
        <v>4.4705000000000004</v>
      </c>
      <c r="AL183" s="25">
        <v>4.5655000000000001</v>
      </c>
      <c r="AM183" s="25">
        <v>4.3201999999999998</v>
      </c>
      <c r="AN183" s="25">
        <v>4.3042999999999996</v>
      </c>
      <c r="AO183" s="25">
        <v>4.2038000000000002</v>
      </c>
      <c r="AP183" s="25">
        <v>4.4617000000000004</v>
      </c>
      <c r="AQ183" s="25">
        <v>4.4170999999999996</v>
      </c>
      <c r="AR183" s="25">
        <v>5.0138999999999996</v>
      </c>
      <c r="AS183" s="25">
        <v>4.6097999999999999</v>
      </c>
      <c r="AT183" s="25">
        <v>4.0118</v>
      </c>
      <c r="AU183" s="25">
        <v>4.6055000000000001</v>
      </c>
      <c r="AV183" s="25">
        <v>4.4781000000000004</v>
      </c>
      <c r="AW183" s="27"/>
    </row>
    <row r="184" spans="1:49" s="9" customFormat="1" x14ac:dyDescent="0.3">
      <c r="A184" s="22">
        <f t="shared" si="11"/>
        <v>1.0236649999999998</v>
      </c>
      <c r="B184" s="22">
        <f t="shared" si="12"/>
        <v>4.6376573884485676E-2</v>
      </c>
      <c r="C184" s="23">
        <f t="shared" si="13"/>
        <v>4.4634799999999997</v>
      </c>
      <c r="D184" s="23">
        <f t="shared" si="14"/>
        <v>0.23841454079639923</v>
      </c>
      <c r="F184" s="10">
        <v>177</v>
      </c>
      <c r="G184" s="24">
        <v>1.0399</v>
      </c>
      <c r="H184" s="24">
        <v>0.97819999999999996</v>
      </c>
      <c r="I184" s="24">
        <v>1.0548</v>
      </c>
      <c r="J184" s="24">
        <v>0.9839</v>
      </c>
      <c r="K184" s="24">
        <v>1.056</v>
      </c>
      <c r="L184" s="24">
        <v>1.0351999999999999</v>
      </c>
      <c r="M184" s="24">
        <v>1.0009999999999999</v>
      </c>
      <c r="N184" s="24">
        <v>0.97050000000000003</v>
      </c>
      <c r="O184" s="24">
        <v>1.0934999999999999</v>
      </c>
      <c r="P184" s="24">
        <v>1.0193000000000001</v>
      </c>
      <c r="Q184" s="24">
        <v>1.0008999999999999</v>
      </c>
      <c r="R184" s="24">
        <v>1.0703</v>
      </c>
      <c r="S184" s="24">
        <v>1.0330999999999999</v>
      </c>
      <c r="T184" s="24">
        <v>0.92330000000000001</v>
      </c>
      <c r="U184" s="24">
        <v>1.0099</v>
      </c>
      <c r="V184" s="24">
        <v>0.9657</v>
      </c>
      <c r="W184" s="24">
        <v>1.0085999999999999</v>
      </c>
      <c r="X184" s="24">
        <v>1.0978000000000001</v>
      </c>
      <c r="Y184" s="24">
        <v>1.087</v>
      </c>
      <c r="Z184" s="24">
        <v>1.0444</v>
      </c>
      <c r="AA184" s="11"/>
      <c r="AB184" s="10">
        <f t="shared" si="15"/>
        <v>177</v>
      </c>
      <c r="AC184" s="25">
        <v>4.6384999999999996</v>
      </c>
      <c r="AD184" s="25">
        <v>4.3891</v>
      </c>
      <c r="AE184" s="25">
        <v>4.883</v>
      </c>
      <c r="AF184" s="25">
        <v>4.3788999999999998</v>
      </c>
      <c r="AG184" s="25">
        <v>4.5639000000000003</v>
      </c>
      <c r="AH184" s="25">
        <v>4.7323000000000004</v>
      </c>
      <c r="AI184" s="25">
        <v>4.5433000000000003</v>
      </c>
      <c r="AJ184" s="25">
        <v>4.7938999999999998</v>
      </c>
      <c r="AK184" s="25">
        <v>4.4377000000000004</v>
      </c>
      <c r="AL184" s="25">
        <v>4.5258000000000003</v>
      </c>
      <c r="AM184" s="25">
        <v>4.4170999999999996</v>
      </c>
      <c r="AN184" s="25">
        <v>4.5270999999999999</v>
      </c>
      <c r="AO184" s="25">
        <v>4.1529999999999996</v>
      </c>
      <c r="AP184" s="25">
        <v>4.2445000000000004</v>
      </c>
      <c r="AQ184" s="25">
        <v>4.3239000000000001</v>
      </c>
      <c r="AR184" s="25">
        <v>4.5438000000000001</v>
      </c>
      <c r="AS184" s="25">
        <v>4.5290999999999997</v>
      </c>
      <c r="AT184" s="25">
        <v>3.8687999999999998</v>
      </c>
      <c r="AU184" s="25">
        <v>4.625</v>
      </c>
      <c r="AV184" s="25">
        <v>4.1509</v>
      </c>
      <c r="AW184" s="27"/>
    </row>
    <row r="185" spans="1:49" s="9" customFormat="1" x14ac:dyDescent="0.3">
      <c r="A185" s="22">
        <f t="shared" si="11"/>
        <v>1.0169299999999999</v>
      </c>
      <c r="B185" s="22">
        <f t="shared" si="12"/>
        <v>4.747519130528792E-2</v>
      </c>
      <c r="C185" s="23">
        <f t="shared" si="13"/>
        <v>4.4069649999999996</v>
      </c>
      <c r="D185" s="23">
        <f t="shared" si="14"/>
        <v>0.30183843408266237</v>
      </c>
      <c r="F185" s="10">
        <v>178</v>
      </c>
      <c r="G185" s="24">
        <v>1.0025999999999999</v>
      </c>
      <c r="H185" s="24">
        <v>1.0940000000000001</v>
      </c>
      <c r="I185" s="24">
        <v>1.0468</v>
      </c>
      <c r="J185" s="24">
        <v>1.0488999999999999</v>
      </c>
      <c r="K185" s="24">
        <v>1.056</v>
      </c>
      <c r="L185" s="24">
        <v>0.95920000000000005</v>
      </c>
      <c r="M185" s="24">
        <v>0.98019999999999996</v>
      </c>
      <c r="N185" s="24">
        <v>0.98089999999999999</v>
      </c>
      <c r="O185" s="24">
        <v>0.97319999999999995</v>
      </c>
      <c r="P185" s="24">
        <v>1.0418000000000001</v>
      </c>
      <c r="Q185" s="24">
        <v>1.0071000000000001</v>
      </c>
      <c r="R185" s="24">
        <v>1.0296000000000001</v>
      </c>
      <c r="S185" s="24">
        <v>1.0086999999999999</v>
      </c>
      <c r="T185" s="24">
        <v>1.0398000000000001</v>
      </c>
      <c r="U185" s="24">
        <v>1.0235000000000001</v>
      </c>
      <c r="V185" s="24">
        <v>0.89019999999999999</v>
      </c>
      <c r="W185" s="24">
        <v>1.0769</v>
      </c>
      <c r="X185" s="24">
        <v>1.0699000000000001</v>
      </c>
      <c r="Y185" s="24">
        <v>0.98150000000000004</v>
      </c>
      <c r="Z185" s="24">
        <v>1.0278</v>
      </c>
      <c r="AA185" s="11"/>
      <c r="AB185" s="10">
        <f t="shared" si="15"/>
        <v>178</v>
      </c>
      <c r="AC185" s="25">
        <v>4.9668000000000001</v>
      </c>
      <c r="AD185" s="25">
        <v>4.4131999999999998</v>
      </c>
      <c r="AE185" s="25">
        <v>4.7771999999999997</v>
      </c>
      <c r="AF185" s="25">
        <v>4.1924000000000001</v>
      </c>
      <c r="AG185" s="25">
        <v>4.4284999999999997</v>
      </c>
      <c r="AH185" s="25">
        <v>4.8338000000000001</v>
      </c>
      <c r="AI185" s="25">
        <v>4.2432999999999996</v>
      </c>
      <c r="AJ185" s="25">
        <v>4.3361999999999998</v>
      </c>
      <c r="AK185" s="25">
        <v>4.2214999999999998</v>
      </c>
      <c r="AL185" s="25">
        <v>4.7662000000000004</v>
      </c>
      <c r="AM185" s="25">
        <v>4.3876999999999997</v>
      </c>
      <c r="AN185" s="25">
        <v>4.2530000000000001</v>
      </c>
      <c r="AO185" s="25">
        <v>3.8633999999999999</v>
      </c>
      <c r="AP185" s="25">
        <v>4.4730999999999996</v>
      </c>
      <c r="AQ185" s="25">
        <v>4.6528999999999998</v>
      </c>
      <c r="AR185" s="25">
        <v>4.3524000000000003</v>
      </c>
      <c r="AS185" s="25">
        <v>4.7119999999999997</v>
      </c>
      <c r="AT185" s="25">
        <v>4.1360000000000001</v>
      </c>
      <c r="AU185" s="25">
        <v>4.2500999999999998</v>
      </c>
      <c r="AV185" s="25">
        <v>3.8795999999999999</v>
      </c>
      <c r="AW185" s="27"/>
    </row>
    <row r="186" spans="1:49" s="9" customFormat="1" x14ac:dyDescent="0.3">
      <c r="A186" s="22">
        <f t="shared" si="11"/>
        <v>1.0254049999999999</v>
      </c>
      <c r="B186" s="22">
        <f t="shared" si="12"/>
        <v>5.5944008427599903E-2</v>
      </c>
      <c r="C186" s="23">
        <f t="shared" si="13"/>
        <v>4.4120900000000001</v>
      </c>
      <c r="D186" s="23">
        <f t="shared" si="14"/>
        <v>0.24335514852944748</v>
      </c>
      <c r="F186" s="10">
        <v>179</v>
      </c>
      <c r="G186" s="24">
        <v>0.9446</v>
      </c>
      <c r="H186" s="24">
        <v>0.99429999999999996</v>
      </c>
      <c r="I186" s="24">
        <v>0.97619999999999996</v>
      </c>
      <c r="J186" s="24">
        <v>1.0869</v>
      </c>
      <c r="K186" s="24">
        <v>0.97050000000000003</v>
      </c>
      <c r="L186" s="24">
        <v>0.96560000000000001</v>
      </c>
      <c r="M186" s="24">
        <v>1.0366</v>
      </c>
      <c r="N186" s="24">
        <v>0.9718</v>
      </c>
      <c r="O186" s="24">
        <v>1.0394000000000001</v>
      </c>
      <c r="P186" s="24">
        <v>1.0650999999999999</v>
      </c>
      <c r="Q186" s="24">
        <v>0.95379999999999998</v>
      </c>
      <c r="R186" s="24">
        <v>0.99970000000000003</v>
      </c>
      <c r="S186" s="24">
        <v>1.0197000000000001</v>
      </c>
      <c r="T186" s="24">
        <v>1.0654999999999999</v>
      </c>
      <c r="U186" s="24">
        <v>1.0412999999999999</v>
      </c>
      <c r="V186" s="24">
        <v>1.0016</v>
      </c>
      <c r="W186" s="24">
        <v>1.1633</v>
      </c>
      <c r="X186" s="24">
        <v>1.0478000000000001</v>
      </c>
      <c r="Y186" s="24">
        <v>1.0919000000000001</v>
      </c>
      <c r="Z186" s="24">
        <v>1.0725</v>
      </c>
      <c r="AA186" s="11"/>
      <c r="AB186" s="10">
        <f t="shared" si="15"/>
        <v>179</v>
      </c>
      <c r="AC186" s="25">
        <v>4.7503000000000002</v>
      </c>
      <c r="AD186" s="25">
        <v>4.0627000000000004</v>
      </c>
      <c r="AE186" s="25">
        <v>4.7557999999999998</v>
      </c>
      <c r="AF186" s="25">
        <v>4.3102999999999998</v>
      </c>
      <c r="AG186" s="25">
        <v>4.7042999999999999</v>
      </c>
      <c r="AH186" s="25">
        <v>4.2279</v>
      </c>
      <c r="AI186" s="25">
        <v>4.2973999999999997</v>
      </c>
      <c r="AJ186" s="25">
        <v>4.4794999999999998</v>
      </c>
      <c r="AK186" s="25">
        <v>4.4356</v>
      </c>
      <c r="AL186" s="25">
        <v>4.4062999999999999</v>
      </c>
      <c r="AM186" s="25">
        <v>4.3474000000000004</v>
      </c>
      <c r="AN186" s="25">
        <v>4.7831999999999999</v>
      </c>
      <c r="AO186" s="25">
        <v>4.1035000000000004</v>
      </c>
      <c r="AP186" s="25">
        <v>4.0281000000000002</v>
      </c>
      <c r="AQ186" s="25">
        <v>4.4034000000000004</v>
      </c>
      <c r="AR186" s="25">
        <v>4.3319999999999999</v>
      </c>
      <c r="AS186" s="25">
        <v>4.3613</v>
      </c>
      <c r="AT186" s="25">
        <v>4.2323000000000004</v>
      </c>
      <c r="AU186" s="25">
        <v>4.8532999999999999</v>
      </c>
      <c r="AV186" s="25">
        <v>4.3672000000000004</v>
      </c>
      <c r="AW186" s="27"/>
    </row>
    <row r="187" spans="1:49" s="9" customFormat="1" x14ac:dyDescent="0.3">
      <c r="A187" s="22">
        <f t="shared" si="11"/>
        <v>1.0034399999999999</v>
      </c>
      <c r="B187" s="22">
        <f t="shared" si="12"/>
        <v>6.0390269345143223E-2</v>
      </c>
      <c r="C187" s="23">
        <f t="shared" si="13"/>
        <v>4.4712250000000004</v>
      </c>
      <c r="D187" s="23">
        <f t="shared" si="14"/>
        <v>0.17053013894755867</v>
      </c>
      <c r="F187" s="10">
        <v>180</v>
      </c>
      <c r="G187" s="24">
        <v>1.0212000000000001</v>
      </c>
      <c r="H187" s="24">
        <v>0.95240000000000002</v>
      </c>
      <c r="I187" s="24">
        <v>0.9284</v>
      </c>
      <c r="J187" s="24">
        <v>0.96679999999999999</v>
      </c>
      <c r="K187" s="24">
        <v>0.94369999999999998</v>
      </c>
      <c r="L187" s="24">
        <v>1.0295000000000001</v>
      </c>
      <c r="M187" s="24">
        <v>0.96120000000000005</v>
      </c>
      <c r="N187" s="24">
        <v>0.95020000000000004</v>
      </c>
      <c r="O187" s="24">
        <v>0.95020000000000004</v>
      </c>
      <c r="P187" s="24">
        <v>0.98109999999999997</v>
      </c>
      <c r="Q187" s="24">
        <v>1.0524</v>
      </c>
      <c r="R187" s="24">
        <v>1.0702</v>
      </c>
      <c r="S187" s="24">
        <v>1.0512999999999999</v>
      </c>
      <c r="T187" s="24">
        <v>0.9647</v>
      </c>
      <c r="U187" s="24">
        <v>0.93769999999999998</v>
      </c>
      <c r="V187" s="24">
        <v>0.98780000000000001</v>
      </c>
      <c r="W187" s="24">
        <v>1.1378999999999999</v>
      </c>
      <c r="X187" s="24">
        <v>1.0717000000000001</v>
      </c>
      <c r="Y187" s="24">
        <v>1.0992999999999999</v>
      </c>
      <c r="Z187" s="24">
        <v>1.0111000000000001</v>
      </c>
      <c r="AA187" s="11"/>
      <c r="AB187" s="10">
        <f t="shared" si="15"/>
        <v>180</v>
      </c>
      <c r="AC187" s="25">
        <v>4.5923999999999996</v>
      </c>
      <c r="AD187" s="25">
        <v>4.4927000000000001</v>
      </c>
      <c r="AE187" s="25">
        <v>4.6463999999999999</v>
      </c>
      <c r="AF187" s="25">
        <v>4.2725999999999997</v>
      </c>
      <c r="AG187" s="25">
        <v>4.3334999999999999</v>
      </c>
      <c r="AH187" s="25">
        <v>4.2483000000000004</v>
      </c>
      <c r="AI187" s="25">
        <v>4.3193999999999999</v>
      </c>
      <c r="AJ187" s="25">
        <v>4.5285000000000002</v>
      </c>
      <c r="AK187" s="25">
        <v>4.4248000000000003</v>
      </c>
      <c r="AL187" s="25">
        <v>4.5796999999999999</v>
      </c>
      <c r="AM187" s="25">
        <v>4.4576000000000002</v>
      </c>
      <c r="AN187" s="25">
        <v>4.3349000000000002</v>
      </c>
      <c r="AO187" s="25">
        <v>4.4752999999999998</v>
      </c>
      <c r="AP187" s="25">
        <v>4.4440999999999997</v>
      </c>
      <c r="AQ187" s="25">
        <v>4.4561000000000002</v>
      </c>
      <c r="AR187" s="25">
        <v>4.6798999999999999</v>
      </c>
      <c r="AS187" s="25">
        <v>4.7614999999999998</v>
      </c>
      <c r="AT187" s="25">
        <v>4.4112999999999998</v>
      </c>
      <c r="AU187" s="25">
        <v>4.8044000000000002</v>
      </c>
      <c r="AV187" s="25">
        <v>4.1611000000000002</v>
      </c>
      <c r="AW187" s="27"/>
    </row>
    <row r="188" spans="1:49" s="9" customFormat="1" x14ac:dyDescent="0.3">
      <c r="A188" s="22">
        <f t="shared" si="11"/>
        <v>1.023215</v>
      </c>
      <c r="B188" s="22">
        <f t="shared" si="12"/>
        <v>6.4844918439060609E-2</v>
      </c>
      <c r="C188" s="23">
        <f t="shared" si="13"/>
        <v>4.4677600000000002</v>
      </c>
      <c r="D188" s="23">
        <f t="shared" si="14"/>
        <v>0.21258551319657845</v>
      </c>
      <c r="F188" s="10">
        <v>181</v>
      </c>
      <c r="G188" s="24">
        <v>1.0321</v>
      </c>
      <c r="H188" s="24">
        <v>1.0061</v>
      </c>
      <c r="I188" s="24">
        <v>0.97019999999999995</v>
      </c>
      <c r="J188" s="24">
        <v>1.0013000000000001</v>
      </c>
      <c r="K188" s="24">
        <v>0.96309999999999996</v>
      </c>
      <c r="L188" s="24">
        <v>0.91</v>
      </c>
      <c r="M188" s="24">
        <v>1.0176000000000001</v>
      </c>
      <c r="N188" s="24">
        <v>1.0580000000000001</v>
      </c>
      <c r="O188" s="24">
        <v>0.99539999999999995</v>
      </c>
      <c r="P188" s="24">
        <v>0.99770000000000003</v>
      </c>
      <c r="Q188" s="24">
        <v>0.96970000000000001</v>
      </c>
      <c r="R188" s="24">
        <v>0.9869</v>
      </c>
      <c r="S188" s="24">
        <v>0.94789999999999996</v>
      </c>
      <c r="T188" s="24">
        <v>1.1032999999999999</v>
      </c>
      <c r="U188" s="24">
        <v>1.0851</v>
      </c>
      <c r="V188" s="24">
        <v>1.0286999999999999</v>
      </c>
      <c r="W188" s="24">
        <v>1.018</v>
      </c>
      <c r="X188" s="24">
        <v>1.1767000000000001</v>
      </c>
      <c r="Y188" s="24">
        <v>1.0653999999999999</v>
      </c>
      <c r="Z188" s="24">
        <v>1.1311</v>
      </c>
      <c r="AA188" s="11"/>
      <c r="AB188" s="10">
        <f t="shared" si="15"/>
        <v>181</v>
      </c>
      <c r="AC188" s="25">
        <v>4.7821999999999996</v>
      </c>
      <c r="AD188" s="25">
        <v>4.6798999999999999</v>
      </c>
      <c r="AE188" s="25">
        <v>4.7161999999999997</v>
      </c>
      <c r="AF188" s="25">
        <v>4.5468000000000002</v>
      </c>
      <c r="AG188" s="25">
        <v>4.6432000000000002</v>
      </c>
      <c r="AH188" s="25">
        <v>4.1779000000000002</v>
      </c>
      <c r="AI188" s="25">
        <v>4.4240000000000004</v>
      </c>
      <c r="AJ188" s="25">
        <v>4.5052000000000003</v>
      </c>
      <c r="AK188" s="25">
        <v>4.2085999999999997</v>
      </c>
      <c r="AL188" s="25">
        <v>4.5618999999999996</v>
      </c>
      <c r="AM188" s="25">
        <v>4.3244999999999996</v>
      </c>
      <c r="AN188" s="25">
        <v>4.2965999999999998</v>
      </c>
      <c r="AO188" s="25">
        <v>4.2290000000000001</v>
      </c>
      <c r="AP188" s="25">
        <v>4.1497999999999999</v>
      </c>
      <c r="AQ188" s="25">
        <v>4.5735999999999999</v>
      </c>
      <c r="AR188" s="25">
        <v>4.7045000000000003</v>
      </c>
      <c r="AS188" s="25">
        <v>4.5163000000000002</v>
      </c>
      <c r="AT188" s="25">
        <v>4.3315999999999999</v>
      </c>
      <c r="AU188" s="25">
        <v>4.7705000000000002</v>
      </c>
      <c r="AV188" s="25">
        <v>4.2129000000000003</v>
      </c>
      <c r="AW188" s="27"/>
    </row>
    <row r="189" spans="1:49" s="9" customFormat="1" x14ac:dyDescent="0.3">
      <c r="A189" s="22">
        <f t="shared" si="11"/>
        <v>1.0409550000000001</v>
      </c>
      <c r="B189" s="22">
        <f t="shared" si="12"/>
        <v>6.7886270800198587E-2</v>
      </c>
      <c r="C189" s="23">
        <f t="shared" si="13"/>
        <v>4.3678149999999993</v>
      </c>
      <c r="D189" s="23">
        <f t="shared" si="14"/>
        <v>0.24539337544140488</v>
      </c>
      <c r="F189" s="10">
        <v>182</v>
      </c>
      <c r="G189" s="24">
        <v>1.0450999999999999</v>
      </c>
      <c r="H189" s="24">
        <v>1.0556000000000001</v>
      </c>
      <c r="I189" s="24">
        <v>1.0646</v>
      </c>
      <c r="J189" s="24">
        <v>0.94679999999999997</v>
      </c>
      <c r="K189" s="24">
        <v>1.0125999999999999</v>
      </c>
      <c r="L189" s="24">
        <v>1.0198</v>
      </c>
      <c r="M189" s="24">
        <v>1.0068999999999999</v>
      </c>
      <c r="N189" s="24">
        <v>1.0025999999999999</v>
      </c>
      <c r="O189" s="24">
        <v>1.0152000000000001</v>
      </c>
      <c r="P189" s="24">
        <v>1.0441</v>
      </c>
      <c r="Q189" s="24">
        <v>0.96489999999999998</v>
      </c>
      <c r="R189" s="24">
        <v>0.95389999999999997</v>
      </c>
      <c r="S189" s="24">
        <v>1.0431999999999999</v>
      </c>
      <c r="T189" s="24">
        <v>0.99909999999999999</v>
      </c>
      <c r="U189" s="24">
        <v>1.0198</v>
      </c>
      <c r="V189" s="24">
        <v>1.101</v>
      </c>
      <c r="W189" s="24">
        <v>1.1857</v>
      </c>
      <c r="X189" s="24">
        <v>1.2181999999999999</v>
      </c>
      <c r="Y189" s="24">
        <v>1.0832999999999999</v>
      </c>
      <c r="Z189" s="24">
        <v>1.0367</v>
      </c>
      <c r="AA189" s="11"/>
      <c r="AB189" s="10">
        <f t="shared" si="15"/>
        <v>182</v>
      </c>
      <c r="AC189" s="25">
        <v>4.8365</v>
      </c>
      <c r="AD189" s="25">
        <v>4.2323000000000004</v>
      </c>
      <c r="AE189" s="25">
        <v>4.5298999999999996</v>
      </c>
      <c r="AF189" s="25">
        <v>4.2298</v>
      </c>
      <c r="AG189" s="25">
        <v>4.3442999999999996</v>
      </c>
      <c r="AH189" s="25">
        <v>4.2058999999999997</v>
      </c>
      <c r="AI189" s="25">
        <v>4.1650999999999998</v>
      </c>
      <c r="AJ189" s="25">
        <v>4.1113999999999997</v>
      </c>
      <c r="AK189" s="25">
        <v>4.2484000000000002</v>
      </c>
      <c r="AL189" s="25">
        <v>4.7245999999999997</v>
      </c>
      <c r="AM189" s="25">
        <v>4.2957999999999998</v>
      </c>
      <c r="AN189" s="25">
        <v>4.2793000000000001</v>
      </c>
      <c r="AO189" s="25">
        <v>3.9940000000000002</v>
      </c>
      <c r="AP189" s="25">
        <v>3.9893999999999998</v>
      </c>
      <c r="AQ189" s="25">
        <v>4.6082999999999998</v>
      </c>
      <c r="AR189" s="25">
        <v>4.5067000000000004</v>
      </c>
      <c r="AS189" s="25">
        <v>4.6845999999999997</v>
      </c>
      <c r="AT189" s="25">
        <v>4.3453999999999997</v>
      </c>
      <c r="AU189" s="25">
        <v>4.6993</v>
      </c>
      <c r="AV189" s="25">
        <v>4.3253000000000004</v>
      </c>
      <c r="AW189" s="27"/>
    </row>
    <row r="190" spans="1:49" s="9" customFormat="1" x14ac:dyDescent="0.3">
      <c r="A190" s="22">
        <f t="shared" si="11"/>
        <v>1.0311150000000002</v>
      </c>
      <c r="B190" s="22">
        <f t="shared" si="12"/>
        <v>6.9022767220221201E-2</v>
      </c>
      <c r="C190" s="23">
        <f t="shared" si="13"/>
        <v>4.3908199999999997</v>
      </c>
      <c r="D190" s="23">
        <f t="shared" si="14"/>
        <v>0.27890495381609459</v>
      </c>
      <c r="F190" s="10">
        <v>183</v>
      </c>
      <c r="G190" s="24">
        <v>0.9617</v>
      </c>
      <c r="H190" s="24">
        <v>0.91720000000000002</v>
      </c>
      <c r="I190" s="24">
        <v>1.0102</v>
      </c>
      <c r="J190" s="24">
        <v>1.0381</v>
      </c>
      <c r="K190" s="24">
        <v>0.93020000000000003</v>
      </c>
      <c r="L190" s="24">
        <v>0.95479999999999998</v>
      </c>
      <c r="M190" s="24">
        <v>1.0232000000000001</v>
      </c>
      <c r="N190" s="24">
        <v>1.0409999999999999</v>
      </c>
      <c r="O190" s="24">
        <v>1.0669</v>
      </c>
      <c r="P190" s="24">
        <v>1.0168999999999999</v>
      </c>
      <c r="Q190" s="24">
        <v>0.96819999999999995</v>
      </c>
      <c r="R190" s="24">
        <v>1.0059</v>
      </c>
      <c r="S190" s="24">
        <v>1.0791999999999999</v>
      </c>
      <c r="T190" s="24">
        <v>1.0165999999999999</v>
      </c>
      <c r="U190" s="24">
        <v>1.0501</v>
      </c>
      <c r="V190" s="24">
        <v>1.0797000000000001</v>
      </c>
      <c r="W190" s="24">
        <v>1.2151000000000001</v>
      </c>
      <c r="X190" s="24">
        <v>1.1197999999999999</v>
      </c>
      <c r="Y190" s="24">
        <v>1.0425</v>
      </c>
      <c r="Z190" s="24">
        <v>1.085</v>
      </c>
      <c r="AA190" s="11"/>
      <c r="AB190" s="10">
        <f t="shared" si="15"/>
        <v>183</v>
      </c>
      <c r="AC190" s="25">
        <v>4.6368</v>
      </c>
      <c r="AD190" s="25">
        <v>4.0761000000000003</v>
      </c>
      <c r="AE190" s="25">
        <v>4.6768000000000001</v>
      </c>
      <c r="AF190" s="25">
        <v>4.1430999999999996</v>
      </c>
      <c r="AG190" s="25">
        <v>4.4390000000000001</v>
      </c>
      <c r="AH190" s="25">
        <v>4.4493</v>
      </c>
      <c r="AI190" s="25">
        <v>4.2583000000000002</v>
      </c>
      <c r="AJ190" s="25">
        <v>4.5679999999999996</v>
      </c>
      <c r="AK190" s="25">
        <v>4.1269</v>
      </c>
      <c r="AL190" s="25">
        <v>4.5804</v>
      </c>
      <c r="AM190" s="25">
        <v>4.2359999999999998</v>
      </c>
      <c r="AN190" s="25">
        <v>4.4653</v>
      </c>
      <c r="AO190" s="25">
        <v>4.1067999999999998</v>
      </c>
      <c r="AP190" s="25">
        <v>4.1840000000000002</v>
      </c>
      <c r="AQ190" s="25">
        <v>4.1527000000000003</v>
      </c>
      <c r="AR190" s="25">
        <v>4.7175000000000002</v>
      </c>
      <c r="AS190" s="25">
        <v>4.5328999999999997</v>
      </c>
      <c r="AT190" s="25">
        <v>4.1623999999999999</v>
      </c>
      <c r="AU190" s="25">
        <v>5.1468999999999996</v>
      </c>
      <c r="AV190" s="25">
        <v>4.1571999999999996</v>
      </c>
      <c r="AW190" s="27"/>
    </row>
    <row r="191" spans="1:49" s="9" customFormat="1" x14ac:dyDescent="0.3">
      <c r="A191" s="22">
        <f t="shared" si="11"/>
        <v>1.0508249999999999</v>
      </c>
      <c r="B191" s="22">
        <f t="shared" si="12"/>
        <v>7.8318431486632312E-2</v>
      </c>
      <c r="C191" s="23">
        <f t="shared" si="13"/>
        <v>4.4592549999999997</v>
      </c>
      <c r="D191" s="23">
        <f t="shared" si="14"/>
        <v>0.27059253592809995</v>
      </c>
      <c r="F191" s="10">
        <v>184</v>
      </c>
      <c r="G191" s="24">
        <v>0.96909999999999996</v>
      </c>
      <c r="H191" s="24">
        <v>0.99019999999999997</v>
      </c>
      <c r="I191" s="24">
        <v>1.0781000000000001</v>
      </c>
      <c r="J191" s="24">
        <v>1.0512999999999999</v>
      </c>
      <c r="K191" s="24">
        <v>0.9677</v>
      </c>
      <c r="L191" s="24">
        <v>1.0001</v>
      </c>
      <c r="M191" s="24">
        <v>0.9849</v>
      </c>
      <c r="N191" s="24">
        <v>1.0052000000000001</v>
      </c>
      <c r="O191" s="24">
        <v>1.0588</v>
      </c>
      <c r="P191" s="24">
        <v>1.0539000000000001</v>
      </c>
      <c r="Q191" s="24">
        <v>0.96509999999999996</v>
      </c>
      <c r="R191" s="24">
        <v>1.0319</v>
      </c>
      <c r="S191" s="24">
        <v>1.0348999999999999</v>
      </c>
      <c r="T191" s="24">
        <v>1.0277000000000001</v>
      </c>
      <c r="U191" s="24">
        <v>1.0407999999999999</v>
      </c>
      <c r="V191" s="24">
        <v>1.1046</v>
      </c>
      <c r="W191" s="24">
        <v>1.2673000000000001</v>
      </c>
      <c r="X191" s="24">
        <v>1.2202</v>
      </c>
      <c r="Y191" s="24">
        <v>1.0971</v>
      </c>
      <c r="Z191" s="24">
        <v>1.0676000000000001</v>
      </c>
      <c r="AA191" s="11"/>
      <c r="AB191" s="10">
        <f t="shared" si="15"/>
        <v>184</v>
      </c>
      <c r="AC191" s="25">
        <v>4.8288000000000002</v>
      </c>
      <c r="AD191" s="25">
        <v>4.1536</v>
      </c>
      <c r="AE191" s="25">
        <v>4.4443000000000001</v>
      </c>
      <c r="AF191" s="25">
        <v>4.1712999999999996</v>
      </c>
      <c r="AG191" s="25">
        <v>4.5019</v>
      </c>
      <c r="AH191" s="25">
        <v>4.5941000000000001</v>
      </c>
      <c r="AI191" s="25">
        <v>4.4836</v>
      </c>
      <c r="AJ191" s="25">
        <v>4.3455000000000004</v>
      </c>
      <c r="AK191" s="25">
        <v>4.7632000000000003</v>
      </c>
      <c r="AL191" s="25">
        <v>4.7074999999999996</v>
      </c>
      <c r="AM191" s="25">
        <v>4.3959000000000001</v>
      </c>
      <c r="AN191" s="25">
        <v>3.9561999999999999</v>
      </c>
      <c r="AO191" s="25">
        <v>4.2508999999999997</v>
      </c>
      <c r="AP191" s="25">
        <v>4.4273999999999996</v>
      </c>
      <c r="AQ191" s="25">
        <v>4.2305000000000001</v>
      </c>
      <c r="AR191" s="25">
        <v>4.6391</v>
      </c>
      <c r="AS191" s="25">
        <v>4.4904000000000002</v>
      </c>
      <c r="AT191" s="25">
        <v>4.5011000000000001</v>
      </c>
      <c r="AU191" s="25">
        <v>5.1130000000000004</v>
      </c>
      <c r="AV191" s="25">
        <v>4.1867999999999999</v>
      </c>
      <c r="AW191" s="27"/>
    </row>
    <row r="192" spans="1:49" s="9" customFormat="1" x14ac:dyDescent="0.3">
      <c r="A192" s="22">
        <f t="shared" si="11"/>
        <v>1.032265</v>
      </c>
      <c r="B192" s="22">
        <f t="shared" si="12"/>
        <v>6.6700960894206976E-2</v>
      </c>
      <c r="C192" s="23">
        <f t="shared" si="13"/>
        <v>4.3322850000000006</v>
      </c>
      <c r="D192" s="23">
        <f t="shared" si="14"/>
        <v>0.28160424128646627</v>
      </c>
      <c r="F192" s="10">
        <v>185</v>
      </c>
      <c r="G192" s="24">
        <v>0.97809999999999997</v>
      </c>
      <c r="H192" s="24">
        <v>1.0548</v>
      </c>
      <c r="I192" s="24">
        <v>0.95179999999999998</v>
      </c>
      <c r="J192" s="24">
        <v>1.0708</v>
      </c>
      <c r="K192" s="24">
        <v>0.96970000000000001</v>
      </c>
      <c r="L192" s="24">
        <v>1.0026999999999999</v>
      </c>
      <c r="M192" s="24">
        <v>0.96440000000000003</v>
      </c>
      <c r="N192" s="24">
        <v>1.0209999999999999</v>
      </c>
      <c r="O192" s="24">
        <v>0.9879</v>
      </c>
      <c r="P192" s="24">
        <v>0.99560000000000004</v>
      </c>
      <c r="Q192" s="24">
        <v>1.0190999999999999</v>
      </c>
      <c r="R192" s="24">
        <v>0.9798</v>
      </c>
      <c r="S192" s="24">
        <v>1.0007999999999999</v>
      </c>
      <c r="T192" s="24">
        <v>1.073</v>
      </c>
      <c r="U192" s="24">
        <v>1.0846</v>
      </c>
      <c r="V192" s="24">
        <v>1.0306999999999999</v>
      </c>
      <c r="W192" s="24">
        <v>1.2474000000000001</v>
      </c>
      <c r="X192" s="24">
        <v>1.0626</v>
      </c>
      <c r="Y192" s="24">
        <v>1.0985</v>
      </c>
      <c r="Z192" s="24">
        <v>1.052</v>
      </c>
      <c r="AA192" s="11"/>
      <c r="AB192" s="10">
        <f t="shared" si="15"/>
        <v>185</v>
      </c>
      <c r="AC192" s="25">
        <v>4.6433</v>
      </c>
      <c r="AD192" s="25">
        <v>4.2195999999999998</v>
      </c>
      <c r="AE192" s="25">
        <v>4.5270000000000001</v>
      </c>
      <c r="AF192" s="25">
        <v>4.3037999999999998</v>
      </c>
      <c r="AG192" s="25">
        <v>4.4135</v>
      </c>
      <c r="AH192" s="25">
        <v>4.3963000000000001</v>
      </c>
      <c r="AI192" s="25">
        <v>4.4328000000000003</v>
      </c>
      <c r="AJ192" s="25">
        <v>4.0384000000000002</v>
      </c>
      <c r="AK192" s="25">
        <v>4.0876000000000001</v>
      </c>
      <c r="AL192" s="25">
        <v>4.2159000000000004</v>
      </c>
      <c r="AM192" s="25">
        <v>4.1266999999999996</v>
      </c>
      <c r="AN192" s="25">
        <v>4.0152000000000001</v>
      </c>
      <c r="AO192" s="25">
        <v>3.8784999999999998</v>
      </c>
      <c r="AP192" s="25">
        <v>3.9285999999999999</v>
      </c>
      <c r="AQ192" s="25">
        <v>4.6257000000000001</v>
      </c>
      <c r="AR192" s="25">
        <v>4.6375000000000002</v>
      </c>
      <c r="AS192" s="25">
        <v>4.9947999999999997</v>
      </c>
      <c r="AT192" s="25">
        <v>4.4021999999999997</v>
      </c>
      <c r="AU192" s="25">
        <v>4.5185000000000004</v>
      </c>
      <c r="AV192" s="25">
        <v>4.2397999999999998</v>
      </c>
      <c r="AW192" s="27"/>
    </row>
    <row r="193" spans="1:49" s="9" customFormat="1" x14ac:dyDescent="0.3">
      <c r="A193" s="22">
        <f t="shared" si="11"/>
        <v>1.0398349999999998</v>
      </c>
      <c r="B193" s="22">
        <f t="shared" si="12"/>
        <v>8.3910053817042404E-2</v>
      </c>
      <c r="C193" s="23">
        <f t="shared" si="13"/>
        <v>4.4708850000000009</v>
      </c>
      <c r="D193" s="23">
        <f t="shared" si="14"/>
        <v>0.27608662118026805</v>
      </c>
      <c r="F193" s="10">
        <v>186</v>
      </c>
      <c r="G193" s="24">
        <v>0.96609999999999996</v>
      </c>
      <c r="H193" s="24">
        <v>1.0319</v>
      </c>
      <c r="I193" s="24">
        <v>1.0134000000000001</v>
      </c>
      <c r="J193" s="24">
        <v>1.0043</v>
      </c>
      <c r="K193" s="24">
        <v>0.98</v>
      </c>
      <c r="L193" s="24">
        <v>1.1073</v>
      </c>
      <c r="M193" s="24">
        <v>1.0176000000000001</v>
      </c>
      <c r="N193" s="24">
        <v>0.97819999999999996</v>
      </c>
      <c r="O193" s="24">
        <v>0.95369999999999999</v>
      </c>
      <c r="P193" s="24">
        <v>1.0767</v>
      </c>
      <c r="Q193" s="24">
        <v>0.97950000000000004</v>
      </c>
      <c r="R193" s="24">
        <v>0.9748</v>
      </c>
      <c r="S193" s="24">
        <v>1.0445</v>
      </c>
      <c r="T193" s="24">
        <v>0.93979999999999997</v>
      </c>
      <c r="U193" s="24">
        <v>1.0299</v>
      </c>
      <c r="V193" s="24">
        <v>1.2533000000000001</v>
      </c>
      <c r="W193" s="24">
        <v>1.2169000000000001</v>
      </c>
      <c r="X193" s="24">
        <v>1.1406000000000001</v>
      </c>
      <c r="Y193" s="24">
        <v>1.0458000000000001</v>
      </c>
      <c r="Z193" s="24">
        <v>1.0424</v>
      </c>
      <c r="AA193" s="11"/>
      <c r="AB193" s="10">
        <f t="shared" si="15"/>
        <v>186</v>
      </c>
      <c r="AC193" s="25">
        <v>4.7663000000000002</v>
      </c>
      <c r="AD193" s="25">
        <v>4.2477999999999998</v>
      </c>
      <c r="AE193" s="25">
        <v>4.7487000000000004</v>
      </c>
      <c r="AF193" s="25">
        <v>4.7378</v>
      </c>
      <c r="AG193" s="25">
        <v>4.5418000000000003</v>
      </c>
      <c r="AH193" s="25">
        <v>4.5736999999999997</v>
      </c>
      <c r="AI193" s="25">
        <v>4.1940999999999997</v>
      </c>
      <c r="AJ193" s="25">
        <v>4.1885000000000003</v>
      </c>
      <c r="AK193" s="25">
        <v>4.3868</v>
      </c>
      <c r="AL193" s="25">
        <v>4.6745000000000001</v>
      </c>
      <c r="AM193" s="25">
        <v>4.3619000000000003</v>
      </c>
      <c r="AN193" s="25">
        <v>4.2774999999999999</v>
      </c>
      <c r="AO193" s="25">
        <v>4.1887999999999996</v>
      </c>
      <c r="AP193" s="25">
        <v>4.0224000000000002</v>
      </c>
      <c r="AQ193" s="25">
        <v>4.8723999999999998</v>
      </c>
      <c r="AR193" s="25">
        <v>4.7103999999999999</v>
      </c>
      <c r="AS193" s="25">
        <v>4.8963999999999999</v>
      </c>
      <c r="AT193" s="25">
        <v>4.2416</v>
      </c>
      <c r="AU193" s="25">
        <v>4.6651999999999996</v>
      </c>
      <c r="AV193" s="25">
        <v>4.1211000000000002</v>
      </c>
      <c r="AW193" s="27"/>
    </row>
    <row r="194" spans="1:49" s="9" customFormat="1" x14ac:dyDescent="0.3">
      <c r="A194" s="22">
        <f t="shared" si="11"/>
        <v>1.0549550000000001</v>
      </c>
      <c r="B194" s="22">
        <f t="shared" si="12"/>
        <v>9.9000417197419727E-2</v>
      </c>
      <c r="C194" s="23">
        <f t="shared" si="13"/>
        <v>4.4541700000000004</v>
      </c>
      <c r="D194" s="23">
        <f t="shared" si="14"/>
        <v>0.27290191432473559</v>
      </c>
      <c r="F194" s="10">
        <v>187</v>
      </c>
      <c r="G194" s="24">
        <v>0.96230000000000004</v>
      </c>
      <c r="H194" s="24">
        <v>1.0620000000000001</v>
      </c>
      <c r="I194" s="24">
        <v>1.0018</v>
      </c>
      <c r="J194" s="24">
        <v>1.0284</v>
      </c>
      <c r="K194" s="24">
        <v>0.99109999999999998</v>
      </c>
      <c r="L194" s="24">
        <v>0.99850000000000005</v>
      </c>
      <c r="M194" s="24">
        <v>1.0256000000000001</v>
      </c>
      <c r="N194" s="24">
        <v>1.0088999999999999</v>
      </c>
      <c r="O194" s="24">
        <v>1.0743</v>
      </c>
      <c r="P194" s="24">
        <v>1.0261</v>
      </c>
      <c r="Q194" s="24">
        <v>0.98160000000000003</v>
      </c>
      <c r="R194" s="24">
        <v>1.0344</v>
      </c>
      <c r="S194" s="24">
        <v>1.0386</v>
      </c>
      <c r="T194" s="24">
        <v>1.0207999999999999</v>
      </c>
      <c r="U194" s="24">
        <v>0.99580000000000002</v>
      </c>
      <c r="V194" s="24">
        <v>1.1717</v>
      </c>
      <c r="W194" s="24">
        <v>1.2873000000000001</v>
      </c>
      <c r="X194" s="24">
        <v>1.341</v>
      </c>
      <c r="Y194" s="24">
        <v>1.0076000000000001</v>
      </c>
      <c r="Z194" s="24">
        <v>1.0412999999999999</v>
      </c>
      <c r="AA194" s="11"/>
      <c r="AB194" s="10">
        <f t="shared" si="15"/>
        <v>187</v>
      </c>
      <c r="AC194" s="25">
        <v>4.3731</v>
      </c>
      <c r="AD194" s="25">
        <v>4.5155000000000003</v>
      </c>
      <c r="AE194" s="25">
        <v>4.5964</v>
      </c>
      <c r="AF194" s="25">
        <v>4.2420999999999998</v>
      </c>
      <c r="AG194" s="25">
        <v>4.5990000000000002</v>
      </c>
      <c r="AH194" s="25">
        <v>4.1437999999999997</v>
      </c>
      <c r="AI194" s="25">
        <v>4.5888999999999998</v>
      </c>
      <c r="AJ194" s="25">
        <v>4.3102999999999998</v>
      </c>
      <c r="AK194" s="25">
        <v>4.4649000000000001</v>
      </c>
      <c r="AL194" s="25">
        <v>4.6863000000000001</v>
      </c>
      <c r="AM194" s="25">
        <v>4.2958999999999996</v>
      </c>
      <c r="AN194" s="25">
        <v>4.2309999999999999</v>
      </c>
      <c r="AO194" s="25">
        <v>4.1414999999999997</v>
      </c>
      <c r="AP194" s="25">
        <v>4.4077000000000002</v>
      </c>
      <c r="AQ194" s="25">
        <v>4.4721000000000002</v>
      </c>
      <c r="AR194" s="25">
        <v>4.8559000000000001</v>
      </c>
      <c r="AS194" s="25">
        <v>4.9417</v>
      </c>
      <c r="AT194" s="25">
        <v>4.2126999999999999</v>
      </c>
      <c r="AU194" s="25">
        <v>4.9984000000000002</v>
      </c>
      <c r="AV194" s="25">
        <v>4.0061999999999998</v>
      </c>
      <c r="AW194" s="27"/>
    </row>
    <row r="195" spans="1:49" s="9" customFormat="1" x14ac:dyDescent="0.3">
      <c r="A195" s="22">
        <f t="shared" si="11"/>
        <v>1.0281550000000002</v>
      </c>
      <c r="B195" s="22">
        <f t="shared" si="12"/>
        <v>8.3156406057627669E-2</v>
      </c>
      <c r="C195" s="23">
        <f t="shared" si="13"/>
        <v>4.4932999999999996</v>
      </c>
      <c r="D195" s="23">
        <f t="shared" si="14"/>
        <v>0.23243397477903038</v>
      </c>
      <c r="F195" s="10">
        <v>188</v>
      </c>
      <c r="G195" s="24">
        <v>0.94779999999999998</v>
      </c>
      <c r="H195" s="24">
        <v>1.0399</v>
      </c>
      <c r="I195" s="24">
        <v>0.99790000000000001</v>
      </c>
      <c r="J195" s="24">
        <v>0.9879</v>
      </c>
      <c r="K195" s="24">
        <v>0.97470000000000001</v>
      </c>
      <c r="L195" s="24">
        <v>0.95730000000000004</v>
      </c>
      <c r="M195" s="24">
        <v>0.99319999999999997</v>
      </c>
      <c r="N195" s="24">
        <v>1.0105</v>
      </c>
      <c r="O195" s="24">
        <v>0.99909999999999999</v>
      </c>
      <c r="P195" s="24">
        <v>0.99729999999999996</v>
      </c>
      <c r="Q195" s="24">
        <v>0.99280000000000002</v>
      </c>
      <c r="R195" s="24">
        <v>0.9556</v>
      </c>
      <c r="S195" s="24">
        <v>0.94410000000000005</v>
      </c>
      <c r="T195" s="24">
        <v>1.0006999999999999</v>
      </c>
      <c r="U195" s="24">
        <v>1.0551999999999999</v>
      </c>
      <c r="V195" s="24">
        <v>1.1180000000000001</v>
      </c>
      <c r="W195" s="24">
        <v>1.1600999999999999</v>
      </c>
      <c r="X195" s="24">
        <v>1.2833000000000001</v>
      </c>
      <c r="Y195" s="24">
        <v>1.0986</v>
      </c>
      <c r="Z195" s="24">
        <v>1.0490999999999999</v>
      </c>
      <c r="AA195" s="11"/>
      <c r="AB195" s="10">
        <f t="shared" si="15"/>
        <v>188</v>
      </c>
      <c r="AC195" s="25">
        <v>4.7533000000000003</v>
      </c>
      <c r="AD195" s="25">
        <v>4.1172000000000004</v>
      </c>
      <c r="AE195" s="25">
        <v>4.7925000000000004</v>
      </c>
      <c r="AF195" s="25">
        <v>4.4412000000000003</v>
      </c>
      <c r="AG195" s="25">
        <v>4.7873999999999999</v>
      </c>
      <c r="AH195" s="25">
        <v>4.2003000000000004</v>
      </c>
      <c r="AI195" s="25">
        <v>4.4640000000000004</v>
      </c>
      <c r="AJ195" s="25">
        <v>4.7521000000000004</v>
      </c>
      <c r="AK195" s="25">
        <v>4.4908999999999999</v>
      </c>
      <c r="AL195" s="25">
        <v>4.4177</v>
      </c>
      <c r="AM195" s="25">
        <v>4.585</v>
      </c>
      <c r="AN195" s="25">
        <v>4.5369000000000002</v>
      </c>
      <c r="AO195" s="25">
        <v>4.0932000000000004</v>
      </c>
      <c r="AP195" s="25">
        <v>4.5758000000000001</v>
      </c>
      <c r="AQ195" s="25">
        <v>4.2779999999999996</v>
      </c>
      <c r="AR195" s="25">
        <v>4.4442000000000004</v>
      </c>
      <c r="AS195" s="25">
        <v>4.8784999999999998</v>
      </c>
      <c r="AT195" s="25">
        <v>4.6315</v>
      </c>
      <c r="AU195" s="25">
        <v>4.4154999999999998</v>
      </c>
      <c r="AV195" s="25">
        <v>4.2107999999999999</v>
      </c>
      <c r="AW195" s="27"/>
    </row>
    <row r="196" spans="1:49" s="9" customFormat="1" x14ac:dyDescent="0.3">
      <c r="A196" s="22">
        <f t="shared" si="11"/>
        <v>1.0534849999999998</v>
      </c>
      <c r="B196" s="22">
        <f t="shared" si="12"/>
        <v>0.11790375323252529</v>
      </c>
      <c r="C196" s="23">
        <f t="shared" si="13"/>
        <v>4.5090199999999996</v>
      </c>
      <c r="D196" s="23">
        <f t="shared" si="14"/>
        <v>0.31620197842185416</v>
      </c>
      <c r="F196" s="10">
        <v>189</v>
      </c>
      <c r="G196" s="24">
        <v>1.1248</v>
      </c>
      <c r="H196" s="24">
        <v>1.0558000000000001</v>
      </c>
      <c r="I196" s="24">
        <v>0.97740000000000005</v>
      </c>
      <c r="J196" s="24">
        <v>0.97160000000000002</v>
      </c>
      <c r="K196" s="24">
        <v>0.98499999999999999</v>
      </c>
      <c r="L196" s="24">
        <v>1.0729</v>
      </c>
      <c r="M196" s="24">
        <v>1.0046999999999999</v>
      </c>
      <c r="N196" s="24">
        <v>0.93979999999999997</v>
      </c>
      <c r="O196" s="24">
        <v>1.0461</v>
      </c>
      <c r="P196" s="24">
        <v>0.99429999999999996</v>
      </c>
      <c r="Q196" s="24">
        <v>0.94020000000000004</v>
      </c>
      <c r="R196" s="24">
        <v>1.0996999999999999</v>
      </c>
      <c r="S196" s="24">
        <v>0.94320000000000004</v>
      </c>
      <c r="T196" s="24">
        <v>1.1528</v>
      </c>
      <c r="U196" s="24">
        <v>1.0130999999999999</v>
      </c>
      <c r="V196" s="24">
        <v>1.2377</v>
      </c>
      <c r="W196" s="24">
        <v>1.0508999999999999</v>
      </c>
      <c r="X196" s="24">
        <v>1.4329000000000001</v>
      </c>
      <c r="Y196" s="24">
        <v>1.0512999999999999</v>
      </c>
      <c r="Z196" s="24">
        <v>0.97550000000000003</v>
      </c>
      <c r="AA196" s="11"/>
      <c r="AB196" s="10">
        <f t="shared" si="15"/>
        <v>189</v>
      </c>
      <c r="AC196" s="25">
        <v>4.7130999999999998</v>
      </c>
      <c r="AD196" s="25">
        <v>4.2939999999999996</v>
      </c>
      <c r="AE196" s="25">
        <v>4.6131000000000002</v>
      </c>
      <c r="AF196" s="25">
        <v>4.5743</v>
      </c>
      <c r="AG196" s="25">
        <v>4.2079000000000004</v>
      </c>
      <c r="AH196" s="25">
        <v>4.6931000000000003</v>
      </c>
      <c r="AI196" s="25">
        <v>4.3806000000000003</v>
      </c>
      <c r="AJ196" s="25">
        <v>4.5972</v>
      </c>
      <c r="AK196" s="25">
        <v>4.4406999999999996</v>
      </c>
      <c r="AL196" s="25">
        <v>4.9801000000000002</v>
      </c>
      <c r="AM196" s="25">
        <v>4.2847</v>
      </c>
      <c r="AN196" s="25">
        <v>4.2084999999999999</v>
      </c>
      <c r="AO196" s="25">
        <v>4.1607000000000003</v>
      </c>
      <c r="AP196" s="25">
        <v>4.1332000000000004</v>
      </c>
      <c r="AQ196" s="25">
        <v>4.3331</v>
      </c>
      <c r="AR196" s="25">
        <v>4.6909000000000001</v>
      </c>
      <c r="AS196" s="25">
        <v>4.9432999999999998</v>
      </c>
      <c r="AT196" s="25">
        <v>4.9644000000000004</v>
      </c>
      <c r="AU196" s="25">
        <v>5.0114000000000001</v>
      </c>
      <c r="AV196" s="25">
        <v>3.9561000000000002</v>
      </c>
      <c r="AW196" s="27"/>
    </row>
    <row r="197" spans="1:49" s="9" customFormat="1" x14ac:dyDescent="0.3">
      <c r="A197" s="22">
        <f t="shared" si="11"/>
        <v>1.0623900000000002</v>
      </c>
      <c r="B197" s="22">
        <f t="shared" si="12"/>
        <v>9.1007246096699704E-2</v>
      </c>
      <c r="C197" s="23">
        <f t="shared" si="13"/>
        <v>4.4673299999999987</v>
      </c>
      <c r="D197" s="23">
        <f t="shared" si="14"/>
        <v>0.27951386765333541</v>
      </c>
      <c r="F197" s="10">
        <v>190</v>
      </c>
      <c r="G197" s="24">
        <v>1.0169999999999999</v>
      </c>
      <c r="H197" s="24">
        <v>1.024</v>
      </c>
      <c r="I197" s="24">
        <v>1.0206</v>
      </c>
      <c r="J197" s="24">
        <v>1.1272</v>
      </c>
      <c r="K197" s="24">
        <v>1.0273000000000001</v>
      </c>
      <c r="L197" s="24">
        <v>1.0109999999999999</v>
      </c>
      <c r="M197" s="24">
        <v>1.0645</v>
      </c>
      <c r="N197" s="24">
        <v>1.0448</v>
      </c>
      <c r="O197" s="24">
        <v>0.94410000000000005</v>
      </c>
      <c r="P197" s="24">
        <v>1.0144</v>
      </c>
      <c r="Q197" s="24">
        <v>0.98640000000000005</v>
      </c>
      <c r="R197" s="24">
        <v>1.0076000000000001</v>
      </c>
      <c r="S197" s="24">
        <v>0.99439999999999995</v>
      </c>
      <c r="T197" s="24">
        <v>1.012</v>
      </c>
      <c r="U197" s="24">
        <v>1.0849</v>
      </c>
      <c r="V197" s="24">
        <v>1.196</v>
      </c>
      <c r="W197" s="24">
        <v>1.2739</v>
      </c>
      <c r="X197" s="24">
        <v>1.2787999999999999</v>
      </c>
      <c r="Y197" s="24">
        <v>1.087</v>
      </c>
      <c r="Z197" s="24">
        <v>1.0319</v>
      </c>
      <c r="AA197" s="11"/>
      <c r="AB197" s="10">
        <f t="shared" si="15"/>
        <v>190</v>
      </c>
      <c r="AC197" s="25">
        <v>4.6835000000000004</v>
      </c>
      <c r="AD197" s="25">
        <v>4.0407000000000002</v>
      </c>
      <c r="AE197" s="25">
        <v>4.6313000000000004</v>
      </c>
      <c r="AF197" s="25">
        <v>4.2276999999999996</v>
      </c>
      <c r="AG197" s="25">
        <v>4.8262</v>
      </c>
      <c r="AH197" s="25">
        <v>4.5884999999999998</v>
      </c>
      <c r="AI197" s="25">
        <v>4.4497999999999998</v>
      </c>
      <c r="AJ197" s="25">
        <v>4.5202999999999998</v>
      </c>
      <c r="AK197" s="25">
        <v>4.7682000000000002</v>
      </c>
      <c r="AL197" s="25">
        <v>4.4747000000000003</v>
      </c>
      <c r="AM197" s="25">
        <v>4.2666000000000004</v>
      </c>
      <c r="AN197" s="25">
        <v>4.0498000000000003</v>
      </c>
      <c r="AO197" s="25">
        <v>4.1387999999999998</v>
      </c>
      <c r="AP197" s="25">
        <v>4.4421999999999997</v>
      </c>
      <c r="AQ197" s="25">
        <v>4.1219000000000001</v>
      </c>
      <c r="AR197" s="25">
        <v>4.8269000000000002</v>
      </c>
      <c r="AS197" s="25">
        <v>4.7657999999999996</v>
      </c>
      <c r="AT197" s="25">
        <v>4.6352000000000002</v>
      </c>
      <c r="AU197" s="25">
        <v>4.7935999999999996</v>
      </c>
      <c r="AV197" s="25">
        <v>4.0949</v>
      </c>
      <c r="AW197" s="27"/>
    </row>
    <row r="198" spans="1:49" s="9" customFormat="1" x14ac:dyDescent="0.3">
      <c r="A198" s="22">
        <f t="shared" si="11"/>
        <v>1.0295000000000001</v>
      </c>
      <c r="B198" s="22">
        <f t="shared" si="12"/>
        <v>8.3421876469450207E-2</v>
      </c>
      <c r="C198" s="23">
        <f t="shared" si="13"/>
        <v>4.4519449999999994</v>
      </c>
      <c r="D198" s="23">
        <f t="shared" si="14"/>
        <v>0.29247644525040956</v>
      </c>
      <c r="F198" s="10">
        <v>191</v>
      </c>
      <c r="G198" s="24">
        <v>0.92420000000000002</v>
      </c>
      <c r="H198" s="24">
        <v>1.0428999999999999</v>
      </c>
      <c r="I198" s="24">
        <v>0.93630000000000002</v>
      </c>
      <c r="J198" s="24">
        <v>0.98350000000000004</v>
      </c>
      <c r="K198" s="24">
        <v>0.97929999999999995</v>
      </c>
      <c r="L198" s="24">
        <v>0.99880000000000002</v>
      </c>
      <c r="M198" s="24">
        <v>1.0354000000000001</v>
      </c>
      <c r="N198" s="24">
        <v>0.99709999999999999</v>
      </c>
      <c r="O198" s="24">
        <v>1.0443</v>
      </c>
      <c r="P198" s="24">
        <v>0.97829999999999995</v>
      </c>
      <c r="Q198" s="24">
        <v>0.98029999999999995</v>
      </c>
      <c r="R198" s="24">
        <v>0.98529999999999995</v>
      </c>
      <c r="S198" s="24">
        <v>1.0052000000000001</v>
      </c>
      <c r="T198" s="24">
        <v>1.0228999999999999</v>
      </c>
      <c r="U198" s="24">
        <v>1.0310999999999999</v>
      </c>
      <c r="V198" s="24">
        <v>1.1836</v>
      </c>
      <c r="W198" s="24">
        <v>1.2253000000000001</v>
      </c>
      <c r="X198" s="24">
        <v>1.1782999999999999</v>
      </c>
      <c r="Y198" s="24">
        <v>1.1112</v>
      </c>
      <c r="Z198" s="24">
        <v>0.94669999999999999</v>
      </c>
      <c r="AA198" s="11"/>
      <c r="AB198" s="10">
        <f t="shared" si="15"/>
        <v>191</v>
      </c>
      <c r="AC198" s="25">
        <v>4.8666</v>
      </c>
      <c r="AD198" s="25">
        <v>4.2563000000000004</v>
      </c>
      <c r="AE198" s="25">
        <v>4.6955</v>
      </c>
      <c r="AF198" s="25">
        <v>4.1784999999999997</v>
      </c>
      <c r="AG198" s="25">
        <v>4.6528999999999998</v>
      </c>
      <c r="AH198" s="25">
        <v>4.3815</v>
      </c>
      <c r="AI198" s="25">
        <v>4.1302000000000003</v>
      </c>
      <c r="AJ198" s="25">
        <v>4.2007000000000003</v>
      </c>
      <c r="AK198" s="25">
        <v>4.6231999999999998</v>
      </c>
      <c r="AL198" s="25">
        <v>4.7004000000000001</v>
      </c>
      <c r="AM198" s="25">
        <v>4.5975999999999999</v>
      </c>
      <c r="AN198" s="25">
        <v>4.3433999999999999</v>
      </c>
      <c r="AO198" s="25">
        <v>4.1402000000000001</v>
      </c>
      <c r="AP198" s="25">
        <v>4.4941000000000004</v>
      </c>
      <c r="AQ198" s="25">
        <v>4.0618999999999996</v>
      </c>
      <c r="AR198" s="25">
        <v>4.5103999999999997</v>
      </c>
      <c r="AS198" s="25">
        <v>4.8921999999999999</v>
      </c>
      <c r="AT198" s="25">
        <v>4.1959999999999997</v>
      </c>
      <c r="AU198" s="25">
        <v>5.0105000000000004</v>
      </c>
      <c r="AV198" s="25">
        <v>4.1067999999999998</v>
      </c>
      <c r="AW198" s="27"/>
    </row>
    <row r="199" spans="1:49" s="9" customFormat="1" x14ac:dyDescent="0.3">
      <c r="A199" s="22">
        <f t="shared" si="11"/>
        <v>1.0337700000000001</v>
      </c>
      <c r="B199" s="22">
        <f t="shared" si="12"/>
        <v>7.9149319909303462E-2</v>
      </c>
      <c r="C199" s="23">
        <f t="shared" si="13"/>
        <v>4.45526</v>
      </c>
      <c r="D199" s="23">
        <f t="shared" si="14"/>
        <v>0.25432706750001643</v>
      </c>
      <c r="F199" s="10">
        <v>192</v>
      </c>
      <c r="G199" s="24">
        <v>0.96860000000000002</v>
      </c>
      <c r="H199" s="24">
        <v>1.0566</v>
      </c>
      <c r="I199" s="24">
        <v>1.0414000000000001</v>
      </c>
      <c r="J199" s="24">
        <v>0.96160000000000001</v>
      </c>
      <c r="K199" s="24">
        <v>0.98650000000000004</v>
      </c>
      <c r="L199" s="24">
        <v>0.93610000000000004</v>
      </c>
      <c r="M199" s="24">
        <v>0.99919999999999998</v>
      </c>
      <c r="N199" s="24">
        <v>1.0524</v>
      </c>
      <c r="O199" s="24">
        <v>1.0185999999999999</v>
      </c>
      <c r="P199" s="24">
        <v>1.0308999999999999</v>
      </c>
      <c r="Q199" s="24">
        <v>0.96940000000000004</v>
      </c>
      <c r="R199" s="24">
        <v>0.98089999999999999</v>
      </c>
      <c r="S199" s="24">
        <v>0.99</v>
      </c>
      <c r="T199" s="24">
        <v>1.0666</v>
      </c>
      <c r="U199" s="24">
        <v>1.038</v>
      </c>
      <c r="V199" s="24">
        <v>1.2024999999999999</v>
      </c>
      <c r="W199" s="24">
        <v>1.2250000000000001</v>
      </c>
      <c r="X199" s="24">
        <v>1.1611</v>
      </c>
      <c r="Y199" s="24">
        <v>1.0198</v>
      </c>
      <c r="Z199" s="24">
        <v>0.97019999999999995</v>
      </c>
      <c r="AA199" s="11"/>
      <c r="AB199" s="10">
        <f t="shared" si="15"/>
        <v>192</v>
      </c>
      <c r="AC199" s="25">
        <v>4.7781000000000002</v>
      </c>
      <c r="AD199" s="25">
        <v>4.1397000000000004</v>
      </c>
      <c r="AE199" s="25">
        <v>4.7110000000000003</v>
      </c>
      <c r="AF199" s="25">
        <v>4.5090000000000003</v>
      </c>
      <c r="AG199" s="25">
        <v>4.7201000000000004</v>
      </c>
      <c r="AH199" s="25">
        <v>4.2893999999999997</v>
      </c>
      <c r="AI199" s="25">
        <v>4.6254</v>
      </c>
      <c r="AJ199" s="25">
        <v>4.3563000000000001</v>
      </c>
      <c r="AK199" s="25">
        <v>4.4844999999999997</v>
      </c>
      <c r="AL199" s="25">
        <v>4.5674000000000001</v>
      </c>
      <c r="AM199" s="25">
        <v>4.3867000000000003</v>
      </c>
      <c r="AN199" s="25">
        <v>4.0176999999999996</v>
      </c>
      <c r="AO199" s="25">
        <v>4.1223000000000001</v>
      </c>
      <c r="AP199" s="25">
        <v>4.0202</v>
      </c>
      <c r="AQ199" s="25">
        <v>4.5956999999999999</v>
      </c>
      <c r="AR199" s="25">
        <v>4.6848999999999998</v>
      </c>
      <c r="AS199" s="25">
        <v>4.6313000000000004</v>
      </c>
      <c r="AT199" s="25">
        <v>4.3353000000000002</v>
      </c>
      <c r="AU199" s="25">
        <v>4.8555999999999999</v>
      </c>
      <c r="AV199" s="25">
        <v>4.2746000000000004</v>
      </c>
      <c r="AW199" s="27"/>
    </row>
    <row r="200" spans="1:49" s="9" customFormat="1" x14ac:dyDescent="0.3">
      <c r="A200" s="22">
        <f t="shared" ref="A200:A218" si="16">AVERAGE(G200:Z200)</f>
        <v>1.0478850000000002</v>
      </c>
      <c r="B200" s="22">
        <f t="shared" ref="B200:B218" si="17">STDEV(G200:Z200)</f>
        <v>8.9271379718485949E-2</v>
      </c>
      <c r="C200" s="23">
        <f t="shared" ref="C200:C218" si="18">AVERAGE(AC200:AV200)</f>
        <v>4.4211950000000009</v>
      </c>
      <c r="D200" s="23">
        <f t="shared" ref="D200:D218" si="19">STDEV(AC200:AV200)</f>
        <v>0.29955468962936871</v>
      </c>
      <c r="F200" s="10">
        <v>193</v>
      </c>
      <c r="G200" s="24">
        <v>1.0318000000000001</v>
      </c>
      <c r="H200" s="24">
        <v>1.1249</v>
      </c>
      <c r="I200" s="24">
        <v>1.0515000000000001</v>
      </c>
      <c r="J200" s="24">
        <v>1.0103</v>
      </c>
      <c r="K200" s="24">
        <v>1.0375000000000001</v>
      </c>
      <c r="L200" s="24">
        <v>0.97440000000000004</v>
      </c>
      <c r="M200" s="24">
        <v>1.0581</v>
      </c>
      <c r="N200" s="24">
        <v>0.99960000000000004</v>
      </c>
      <c r="O200" s="24">
        <v>0.97389999999999999</v>
      </c>
      <c r="P200" s="24">
        <v>0.95779999999999998</v>
      </c>
      <c r="Q200" s="24">
        <v>0.99339999999999995</v>
      </c>
      <c r="R200" s="24">
        <v>1.0510999999999999</v>
      </c>
      <c r="S200" s="24">
        <v>0.98529999999999995</v>
      </c>
      <c r="T200" s="24">
        <v>1.0294000000000001</v>
      </c>
      <c r="U200" s="24">
        <v>1.0028999999999999</v>
      </c>
      <c r="V200" s="24">
        <v>1.1632</v>
      </c>
      <c r="W200" s="24">
        <v>1.2514000000000001</v>
      </c>
      <c r="X200" s="24">
        <v>1.2745</v>
      </c>
      <c r="Y200" s="24">
        <v>1.0156000000000001</v>
      </c>
      <c r="Z200" s="24">
        <v>0.97109999999999996</v>
      </c>
      <c r="AA200" s="11"/>
      <c r="AB200" s="10">
        <f t="shared" ref="AB200:AB218" si="20">F200</f>
        <v>193</v>
      </c>
      <c r="AC200" s="25">
        <v>4.9720000000000004</v>
      </c>
      <c r="AD200" s="25">
        <v>4.3033999999999999</v>
      </c>
      <c r="AE200" s="25">
        <v>4.6742999999999997</v>
      </c>
      <c r="AF200" s="25">
        <v>4.4770000000000003</v>
      </c>
      <c r="AG200" s="25">
        <v>4.8796999999999997</v>
      </c>
      <c r="AH200" s="25">
        <v>4.6417999999999999</v>
      </c>
      <c r="AI200" s="25">
        <v>4.3061999999999996</v>
      </c>
      <c r="AJ200" s="25">
        <v>4.0831999999999997</v>
      </c>
      <c r="AK200" s="25">
        <v>4.29</v>
      </c>
      <c r="AL200" s="25">
        <v>4.4987000000000004</v>
      </c>
      <c r="AM200" s="25">
        <v>3.9824000000000002</v>
      </c>
      <c r="AN200" s="25">
        <v>4.3076999999999996</v>
      </c>
      <c r="AO200" s="25">
        <v>3.9771999999999998</v>
      </c>
      <c r="AP200" s="25">
        <v>4.1050000000000004</v>
      </c>
      <c r="AQ200" s="25">
        <v>4.4768999999999997</v>
      </c>
      <c r="AR200" s="25">
        <v>4.6958000000000002</v>
      </c>
      <c r="AS200" s="25">
        <v>4.7656000000000001</v>
      </c>
      <c r="AT200" s="25">
        <v>4.3807</v>
      </c>
      <c r="AU200" s="25">
        <v>4.6045999999999996</v>
      </c>
      <c r="AV200" s="25">
        <v>4.0016999999999996</v>
      </c>
      <c r="AW200" s="27"/>
    </row>
    <row r="201" spans="1:49" s="9" customFormat="1" x14ac:dyDescent="0.3">
      <c r="A201" s="22">
        <f t="shared" si="16"/>
        <v>1.04742</v>
      </c>
      <c r="B201" s="22">
        <f t="shared" si="17"/>
        <v>8.7651466496273561E-2</v>
      </c>
      <c r="C201" s="23">
        <f t="shared" si="18"/>
        <v>4.5019749999999998</v>
      </c>
      <c r="D201" s="23">
        <f t="shared" si="19"/>
        <v>0.27971647275693118</v>
      </c>
      <c r="F201" s="10">
        <v>194</v>
      </c>
      <c r="G201" s="24">
        <v>0.99060000000000004</v>
      </c>
      <c r="H201" s="24">
        <v>1.0038</v>
      </c>
      <c r="I201" s="24">
        <v>0.99529999999999996</v>
      </c>
      <c r="J201" s="24">
        <v>1.0780000000000001</v>
      </c>
      <c r="K201" s="24">
        <v>0.98809999999999998</v>
      </c>
      <c r="L201" s="24">
        <v>0.99180000000000001</v>
      </c>
      <c r="M201" s="24">
        <v>1.0394000000000001</v>
      </c>
      <c r="N201" s="24">
        <v>1.0127999999999999</v>
      </c>
      <c r="O201" s="24">
        <v>0.96879999999999999</v>
      </c>
      <c r="P201" s="24">
        <v>1.0489999999999999</v>
      </c>
      <c r="Q201" s="24">
        <v>0.99239999999999995</v>
      </c>
      <c r="R201" s="24">
        <v>1.0747</v>
      </c>
      <c r="S201" s="24">
        <v>1.0690999999999999</v>
      </c>
      <c r="T201" s="24">
        <v>0.99480000000000002</v>
      </c>
      <c r="U201" s="24">
        <v>0.98970000000000002</v>
      </c>
      <c r="V201" s="24">
        <v>1.1958</v>
      </c>
      <c r="W201" s="24">
        <v>1.1696</v>
      </c>
      <c r="X201" s="24">
        <v>1.3171999999999999</v>
      </c>
      <c r="Y201" s="24">
        <v>1.0337000000000001</v>
      </c>
      <c r="Z201" s="24">
        <v>0.99380000000000002</v>
      </c>
      <c r="AA201" s="11"/>
      <c r="AB201" s="10">
        <f t="shared" si="20"/>
        <v>194</v>
      </c>
      <c r="AC201" s="25">
        <v>5.0029000000000003</v>
      </c>
      <c r="AD201" s="25">
        <v>4.2835000000000001</v>
      </c>
      <c r="AE201" s="25">
        <v>4.5284000000000004</v>
      </c>
      <c r="AF201" s="25">
        <v>4.1687000000000003</v>
      </c>
      <c r="AG201" s="25">
        <v>4.5928000000000004</v>
      </c>
      <c r="AH201" s="25">
        <v>4.1738999999999997</v>
      </c>
      <c r="AI201" s="25">
        <v>4.6062000000000003</v>
      </c>
      <c r="AJ201" s="25">
        <v>4.2736999999999998</v>
      </c>
      <c r="AK201" s="25">
        <v>4.6074000000000002</v>
      </c>
      <c r="AL201" s="25">
        <v>4.5358000000000001</v>
      </c>
      <c r="AM201" s="25">
        <v>4.2674000000000003</v>
      </c>
      <c r="AN201" s="25">
        <v>4.8432000000000004</v>
      </c>
      <c r="AO201" s="25">
        <v>3.9788000000000001</v>
      </c>
      <c r="AP201" s="25">
        <v>4.1871</v>
      </c>
      <c r="AQ201" s="25">
        <v>4.7759</v>
      </c>
      <c r="AR201" s="25">
        <v>4.7986000000000004</v>
      </c>
      <c r="AS201" s="25">
        <v>4.6944999999999997</v>
      </c>
      <c r="AT201" s="25">
        <v>4.4904999999999999</v>
      </c>
      <c r="AU201" s="25">
        <v>4.8548</v>
      </c>
      <c r="AV201" s="25">
        <v>4.3754</v>
      </c>
      <c r="AW201" s="27"/>
    </row>
    <row r="202" spans="1:49" s="9" customFormat="1" x14ac:dyDescent="0.3">
      <c r="A202" s="22">
        <f t="shared" si="16"/>
        <v>1.01684</v>
      </c>
      <c r="B202" s="22">
        <f t="shared" si="17"/>
        <v>6.6527456935582541E-2</v>
      </c>
      <c r="C202" s="23">
        <f t="shared" si="18"/>
        <v>4.4292449999999999</v>
      </c>
      <c r="D202" s="23">
        <f t="shared" si="19"/>
        <v>0.24534781857385118</v>
      </c>
      <c r="F202" s="10">
        <v>195</v>
      </c>
      <c r="G202" s="24">
        <v>1.0587</v>
      </c>
      <c r="H202" s="24">
        <v>1.0657000000000001</v>
      </c>
      <c r="I202" s="24">
        <v>0.97670000000000001</v>
      </c>
      <c r="J202" s="24">
        <v>0.97109999999999996</v>
      </c>
      <c r="K202" s="24">
        <v>0.98709999999999998</v>
      </c>
      <c r="L202" s="24">
        <v>1.0429999999999999</v>
      </c>
      <c r="M202" s="24">
        <v>0.95479999999999998</v>
      </c>
      <c r="N202" s="24">
        <v>1.0004</v>
      </c>
      <c r="O202" s="24">
        <v>1.0189999999999999</v>
      </c>
      <c r="P202" s="24">
        <v>0.98839999999999995</v>
      </c>
      <c r="Q202" s="24">
        <v>0.96399999999999997</v>
      </c>
      <c r="R202" s="24">
        <v>0.90169999999999995</v>
      </c>
      <c r="S202" s="24">
        <v>0.97009999999999996</v>
      </c>
      <c r="T202" s="24">
        <v>0.95209999999999995</v>
      </c>
      <c r="U202" s="24">
        <v>1.0276000000000001</v>
      </c>
      <c r="V202" s="24">
        <v>1.1802999999999999</v>
      </c>
      <c r="W202" s="24">
        <v>1.0721000000000001</v>
      </c>
      <c r="X202" s="24">
        <v>1.1214</v>
      </c>
      <c r="Y202" s="24">
        <v>1.0928</v>
      </c>
      <c r="Z202" s="24">
        <v>0.98980000000000001</v>
      </c>
      <c r="AA202" s="11"/>
      <c r="AB202" s="10">
        <f t="shared" si="20"/>
        <v>195</v>
      </c>
      <c r="AC202" s="25">
        <v>4.1597</v>
      </c>
      <c r="AD202" s="25">
        <v>4.5023</v>
      </c>
      <c r="AE202" s="25">
        <v>4.7172000000000001</v>
      </c>
      <c r="AF202" s="25">
        <v>4.5772000000000004</v>
      </c>
      <c r="AG202" s="25">
        <v>4.8403</v>
      </c>
      <c r="AH202" s="25">
        <v>4.3741000000000003</v>
      </c>
      <c r="AI202" s="25">
        <v>4.2732000000000001</v>
      </c>
      <c r="AJ202" s="25">
        <v>4.2161</v>
      </c>
      <c r="AK202" s="25">
        <v>4.4413999999999998</v>
      </c>
      <c r="AL202" s="25">
        <v>4.6334</v>
      </c>
      <c r="AM202" s="25">
        <v>4.2760999999999996</v>
      </c>
      <c r="AN202" s="25">
        <v>4.1280000000000001</v>
      </c>
      <c r="AO202" s="25">
        <v>4.1223000000000001</v>
      </c>
      <c r="AP202" s="25">
        <v>4.18</v>
      </c>
      <c r="AQ202" s="25">
        <v>4.4885999999999999</v>
      </c>
      <c r="AR202" s="25">
        <v>4.5984999999999996</v>
      </c>
      <c r="AS202" s="25">
        <v>4.8685999999999998</v>
      </c>
      <c r="AT202" s="25">
        <v>4.2931999999999997</v>
      </c>
      <c r="AU202" s="25">
        <v>4.7323000000000004</v>
      </c>
      <c r="AV202" s="25">
        <v>4.1623999999999999</v>
      </c>
      <c r="AW202" s="27"/>
    </row>
    <row r="203" spans="1:49" s="9" customFormat="1" x14ac:dyDescent="0.3">
      <c r="A203" s="22">
        <f t="shared" si="16"/>
        <v>1.0399150000000001</v>
      </c>
      <c r="B203" s="22">
        <f t="shared" si="17"/>
        <v>0.10290703661174258</v>
      </c>
      <c r="C203" s="23">
        <f t="shared" si="18"/>
        <v>4.4427900000000005</v>
      </c>
      <c r="D203" s="23">
        <f t="shared" si="19"/>
        <v>0.2537896868627541</v>
      </c>
      <c r="F203" s="10">
        <v>196</v>
      </c>
      <c r="G203" s="24">
        <v>0.9546</v>
      </c>
      <c r="H203" s="24">
        <v>1.1347</v>
      </c>
      <c r="I203" s="24">
        <v>0.98009999999999997</v>
      </c>
      <c r="J203" s="24">
        <v>0.98060000000000003</v>
      </c>
      <c r="K203" s="24">
        <v>1.0276000000000001</v>
      </c>
      <c r="L203" s="24">
        <v>1.0319</v>
      </c>
      <c r="M203" s="24">
        <v>1.0342</v>
      </c>
      <c r="N203" s="24">
        <v>0.99809999999999999</v>
      </c>
      <c r="O203" s="24">
        <v>0.99370000000000003</v>
      </c>
      <c r="P203" s="24">
        <v>1.044</v>
      </c>
      <c r="Q203" s="24">
        <v>0.99880000000000002</v>
      </c>
      <c r="R203" s="24">
        <v>0.95269999999999999</v>
      </c>
      <c r="S203" s="24">
        <v>0.93859999999999999</v>
      </c>
      <c r="T203" s="24">
        <v>0.95079999999999998</v>
      </c>
      <c r="U203" s="24">
        <v>0.99580000000000002</v>
      </c>
      <c r="V203" s="24">
        <v>1.3301000000000001</v>
      </c>
      <c r="W203" s="24">
        <v>1.2302</v>
      </c>
      <c r="X203" s="24">
        <v>1.19</v>
      </c>
      <c r="Y203" s="24">
        <v>1.0071000000000001</v>
      </c>
      <c r="Z203" s="24">
        <v>1.0246999999999999</v>
      </c>
      <c r="AA203" s="11"/>
      <c r="AB203" s="10">
        <f t="shared" si="20"/>
        <v>196</v>
      </c>
      <c r="AC203" s="25">
        <v>4.6573000000000002</v>
      </c>
      <c r="AD203" s="25">
        <v>4.2828999999999997</v>
      </c>
      <c r="AE203" s="25">
        <v>4.6611000000000002</v>
      </c>
      <c r="AF203" s="25">
        <v>4.4425999999999997</v>
      </c>
      <c r="AG203" s="25">
        <v>4.3650000000000002</v>
      </c>
      <c r="AH203" s="25">
        <v>4.1532</v>
      </c>
      <c r="AI203" s="25">
        <v>4.4607000000000001</v>
      </c>
      <c r="AJ203" s="25">
        <v>4.4874000000000001</v>
      </c>
      <c r="AK203" s="25">
        <v>4.7125000000000004</v>
      </c>
      <c r="AL203" s="25">
        <v>4.3960999999999997</v>
      </c>
      <c r="AM203" s="25">
        <v>4.4779999999999998</v>
      </c>
      <c r="AN203" s="25">
        <v>4.0948000000000002</v>
      </c>
      <c r="AO203" s="25">
        <v>4.2579000000000002</v>
      </c>
      <c r="AP203" s="25">
        <v>4.1205999999999996</v>
      </c>
      <c r="AQ203" s="25">
        <v>4.1779999999999999</v>
      </c>
      <c r="AR203" s="25">
        <v>4.9976000000000003</v>
      </c>
      <c r="AS203" s="25">
        <v>4.6032999999999999</v>
      </c>
      <c r="AT203" s="25">
        <v>4.7331000000000003</v>
      </c>
      <c r="AU203" s="25">
        <v>4.6891999999999996</v>
      </c>
      <c r="AV203" s="25">
        <v>4.0845000000000002</v>
      </c>
      <c r="AW203" s="27"/>
    </row>
    <row r="204" spans="1:49" s="9" customFormat="1" x14ac:dyDescent="0.3">
      <c r="A204" s="22">
        <f t="shared" si="16"/>
        <v>1.0585899999999999</v>
      </c>
      <c r="B204" s="22">
        <f t="shared" si="17"/>
        <v>0.11951414318419752</v>
      </c>
      <c r="C204" s="23">
        <f t="shared" si="18"/>
        <v>4.50725</v>
      </c>
      <c r="D204" s="23">
        <f t="shared" si="19"/>
        <v>0.24094591116112168</v>
      </c>
      <c r="F204" s="10">
        <v>197</v>
      </c>
      <c r="G204" s="24">
        <v>0.95379999999999998</v>
      </c>
      <c r="H204" s="24">
        <v>1.0552999999999999</v>
      </c>
      <c r="I204" s="24">
        <v>0.9899</v>
      </c>
      <c r="J204" s="24">
        <v>1.0308999999999999</v>
      </c>
      <c r="K204" s="24">
        <v>1.1234999999999999</v>
      </c>
      <c r="L204" s="24">
        <v>0.93559999999999999</v>
      </c>
      <c r="M204" s="24">
        <v>1.0008999999999999</v>
      </c>
      <c r="N204" s="24">
        <v>1.0335000000000001</v>
      </c>
      <c r="O204" s="24">
        <v>1.0185999999999999</v>
      </c>
      <c r="P204" s="24">
        <v>1.0428999999999999</v>
      </c>
      <c r="Q204" s="24">
        <v>0.94440000000000002</v>
      </c>
      <c r="R204" s="24">
        <v>1.0425</v>
      </c>
      <c r="S204" s="24">
        <v>0.9254</v>
      </c>
      <c r="T204" s="24">
        <v>1.0429999999999999</v>
      </c>
      <c r="U204" s="24">
        <v>1.0583</v>
      </c>
      <c r="V204" s="24">
        <v>1.2438</v>
      </c>
      <c r="W204" s="24">
        <v>1.2287999999999999</v>
      </c>
      <c r="X204" s="24">
        <v>1.4229000000000001</v>
      </c>
      <c r="Y204" s="24">
        <v>1.0682</v>
      </c>
      <c r="Z204" s="24">
        <v>1.0096000000000001</v>
      </c>
      <c r="AA204" s="11"/>
      <c r="AB204" s="10">
        <f t="shared" si="20"/>
        <v>197</v>
      </c>
      <c r="AC204" s="25">
        <v>4.9298999999999999</v>
      </c>
      <c r="AD204" s="25">
        <v>4.2035</v>
      </c>
      <c r="AE204" s="25">
        <v>4.4044999999999996</v>
      </c>
      <c r="AF204" s="25">
        <v>4.3254000000000001</v>
      </c>
      <c r="AG204" s="25">
        <v>4.5048000000000004</v>
      </c>
      <c r="AH204" s="25">
        <v>4.5213000000000001</v>
      </c>
      <c r="AI204" s="25">
        <v>4.5585000000000004</v>
      </c>
      <c r="AJ204" s="25">
        <v>4.3611000000000004</v>
      </c>
      <c r="AK204" s="25">
        <v>4.4063999999999997</v>
      </c>
      <c r="AL204" s="25">
        <v>4.4935999999999998</v>
      </c>
      <c r="AM204" s="25">
        <v>4.5716999999999999</v>
      </c>
      <c r="AN204" s="25">
        <v>4.1162999999999998</v>
      </c>
      <c r="AO204" s="25">
        <v>4.1557000000000004</v>
      </c>
      <c r="AP204" s="25">
        <v>4.3268000000000004</v>
      </c>
      <c r="AQ204" s="25">
        <v>4.7633000000000001</v>
      </c>
      <c r="AR204" s="25">
        <v>5.0145</v>
      </c>
      <c r="AS204" s="25">
        <v>4.7013999999999996</v>
      </c>
      <c r="AT204" s="25">
        <v>4.6252000000000004</v>
      </c>
      <c r="AU204" s="25">
        <v>4.7473000000000001</v>
      </c>
      <c r="AV204" s="25">
        <v>4.4138000000000002</v>
      </c>
      <c r="AW204" s="27"/>
    </row>
    <row r="205" spans="1:49" s="9" customFormat="1" x14ac:dyDescent="0.3">
      <c r="A205" s="22">
        <f t="shared" si="16"/>
        <v>1.0469949999999999</v>
      </c>
      <c r="B205" s="22">
        <f t="shared" si="17"/>
        <v>0.11956626207386463</v>
      </c>
      <c r="C205" s="23">
        <f t="shared" si="18"/>
        <v>4.4883399999999991</v>
      </c>
      <c r="D205" s="23">
        <f t="shared" si="19"/>
        <v>0.27345018289684098</v>
      </c>
      <c r="F205" s="10">
        <v>198</v>
      </c>
      <c r="G205" s="24">
        <v>1.0251999999999999</v>
      </c>
      <c r="H205" s="24">
        <v>1.0427</v>
      </c>
      <c r="I205" s="24">
        <v>0.96719999999999995</v>
      </c>
      <c r="J205" s="24">
        <v>0.96120000000000005</v>
      </c>
      <c r="K205" s="24">
        <v>0.98419999999999996</v>
      </c>
      <c r="L205" s="24">
        <v>1.0490999999999999</v>
      </c>
      <c r="M205" s="24">
        <v>1.0106999999999999</v>
      </c>
      <c r="N205" s="24">
        <v>1.0335000000000001</v>
      </c>
      <c r="O205" s="24">
        <v>0.97099999999999997</v>
      </c>
      <c r="P205" s="24">
        <v>0.94389999999999996</v>
      </c>
      <c r="Q205" s="24">
        <v>1.0238</v>
      </c>
      <c r="R205" s="24">
        <v>1.0518000000000001</v>
      </c>
      <c r="S205" s="24">
        <v>0.91259999999999997</v>
      </c>
      <c r="T205" s="24">
        <v>0.97160000000000002</v>
      </c>
      <c r="U205" s="24">
        <v>0.99550000000000005</v>
      </c>
      <c r="V205" s="24">
        <v>1.2721</v>
      </c>
      <c r="W205" s="24">
        <v>1.2343</v>
      </c>
      <c r="X205" s="24">
        <v>1.3954</v>
      </c>
      <c r="Y205" s="24">
        <v>1.0201</v>
      </c>
      <c r="Z205" s="24">
        <v>1.0740000000000001</v>
      </c>
      <c r="AA205" s="11"/>
      <c r="AB205" s="10">
        <f t="shared" si="20"/>
        <v>198</v>
      </c>
      <c r="AC205" s="25">
        <v>4.6398000000000001</v>
      </c>
      <c r="AD205" s="25">
        <v>4.8117999999999999</v>
      </c>
      <c r="AE205" s="25">
        <v>4.3502999999999998</v>
      </c>
      <c r="AF205" s="25">
        <v>4.3369</v>
      </c>
      <c r="AG205" s="25">
        <v>4.3714000000000004</v>
      </c>
      <c r="AH205" s="25">
        <v>4.4042000000000003</v>
      </c>
      <c r="AI205" s="25">
        <v>4.4020999999999999</v>
      </c>
      <c r="AJ205" s="25">
        <v>4.7087000000000003</v>
      </c>
      <c r="AK205" s="25">
        <v>4.6603000000000003</v>
      </c>
      <c r="AL205" s="25">
        <v>4.4348999999999998</v>
      </c>
      <c r="AM205" s="25">
        <v>4.4757999999999996</v>
      </c>
      <c r="AN205" s="25">
        <v>4.3733000000000004</v>
      </c>
      <c r="AO205" s="25">
        <v>3.9641000000000002</v>
      </c>
      <c r="AP205" s="25">
        <v>4.2403000000000004</v>
      </c>
      <c r="AQ205" s="25">
        <v>4.2942999999999998</v>
      </c>
      <c r="AR205" s="25">
        <v>5.1429999999999998</v>
      </c>
      <c r="AS205" s="25">
        <v>4.7118000000000002</v>
      </c>
      <c r="AT205" s="25">
        <v>4.8425000000000002</v>
      </c>
      <c r="AU205" s="25">
        <v>4.5008999999999997</v>
      </c>
      <c r="AV205" s="25">
        <v>4.1003999999999996</v>
      </c>
      <c r="AW205" s="27"/>
    </row>
    <row r="206" spans="1:49" s="9" customFormat="1" x14ac:dyDescent="0.3">
      <c r="A206" s="22">
        <f t="shared" si="16"/>
        <v>1.0621799999999999</v>
      </c>
      <c r="B206" s="22">
        <f t="shared" si="17"/>
        <v>0.12645460845694897</v>
      </c>
      <c r="C206" s="23">
        <f t="shared" si="18"/>
        <v>4.4659150000000007</v>
      </c>
      <c r="D206" s="23">
        <f t="shared" si="19"/>
        <v>0.26982733128896769</v>
      </c>
      <c r="F206" s="10">
        <v>199</v>
      </c>
      <c r="G206" s="24">
        <v>0.92579999999999996</v>
      </c>
      <c r="H206" s="24">
        <v>1.0995999999999999</v>
      </c>
      <c r="I206" s="24">
        <v>1.0303</v>
      </c>
      <c r="J206" s="24">
        <v>0.95650000000000002</v>
      </c>
      <c r="K206" s="24">
        <v>1.0564</v>
      </c>
      <c r="L206" s="24">
        <v>1.0606</v>
      </c>
      <c r="M206" s="24">
        <v>1.0141</v>
      </c>
      <c r="N206" s="24">
        <v>1.0087999999999999</v>
      </c>
      <c r="O206" s="24">
        <v>1.0827</v>
      </c>
      <c r="P206" s="24">
        <v>1.032</v>
      </c>
      <c r="Q206" s="24">
        <v>1.0474000000000001</v>
      </c>
      <c r="R206" s="24">
        <v>1.0142</v>
      </c>
      <c r="S206" s="24">
        <v>0.93779999999999997</v>
      </c>
      <c r="T206" s="24">
        <v>0.95179999999999998</v>
      </c>
      <c r="U206" s="24">
        <v>0.98329999999999995</v>
      </c>
      <c r="V206" s="24">
        <v>1.3247</v>
      </c>
      <c r="W206" s="24">
        <v>1.2818000000000001</v>
      </c>
      <c r="X206" s="24">
        <v>1.3909</v>
      </c>
      <c r="Y206" s="24">
        <v>1.0092000000000001</v>
      </c>
      <c r="Z206" s="24">
        <v>1.0357000000000001</v>
      </c>
      <c r="AA206" s="11"/>
      <c r="AB206" s="10">
        <f t="shared" si="20"/>
        <v>199</v>
      </c>
      <c r="AC206" s="25">
        <v>4.5427</v>
      </c>
      <c r="AD206" s="25">
        <v>4.2004999999999999</v>
      </c>
      <c r="AE206" s="25">
        <v>4.9924999999999997</v>
      </c>
      <c r="AF206" s="25">
        <v>4.4443000000000001</v>
      </c>
      <c r="AG206" s="25">
        <v>4.6416000000000004</v>
      </c>
      <c r="AH206" s="25">
        <v>4.2343999999999999</v>
      </c>
      <c r="AI206" s="25">
        <v>4.2641999999999998</v>
      </c>
      <c r="AJ206" s="25">
        <v>4.4480000000000004</v>
      </c>
      <c r="AK206" s="25">
        <v>4.3891999999999998</v>
      </c>
      <c r="AL206" s="25">
        <v>4.5054999999999996</v>
      </c>
      <c r="AM206" s="25">
        <v>4.1901000000000002</v>
      </c>
      <c r="AN206" s="25">
        <v>3.8877999999999999</v>
      </c>
      <c r="AO206" s="25">
        <v>4.3635999999999999</v>
      </c>
      <c r="AP206" s="25">
        <v>4.2286000000000001</v>
      </c>
      <c r="AQ206" s="25">
        <v>4.4980000000000002</v>
      </c>
      <c r="AR206" s="25">
        <v>4.7571000000000003</v>
      </c>
      <c r="AS206" s="25">
        <v>4.6390000000000002</v>
      </c>
      <c r="AT206" s="25">
        <v>4.8337000000000003</v>
      </c>
      <c r="AU206" s="25">
        <v>4.8686999999999996</v>
      </c>
      <c r="AV206" s="25">
        <v>4.3887999999999998</v>
      </c>
      <c r="AW206" s="27"/>
    </row>
    <row r="207" spans="1:49" s="9" customFormat="1" x14ac:dyDescent="0.3">
      <c r="A207" s="22">
        <f t="shared" si="16"/>
        <v>1.0745800000000001</v>
      </c>
      <c r="B207" s="22">
        <f t="shared" si="17"/>
        <v>0.10943700230582072</v>
      </c>
      <c r="C207" s="23">
        <f t="shared" si="18"/>
        <v>4.5165099999999994</v>
      </c>
      <c r="D207" s="23">
        <f t="shared" si="19"/>
        <v>0.26512770487962373</v>
      </c>
      <c r="F207" s="10">
        <v>200</v>
      </c>
      <c r="G207" s="24">
        <v>1.0915999999999999</v>
      </c>
      <c r="H207" s="24">
        <v>1.1068</v>
      </c>
      <c r="I207" s="24">
        <v>1.0351999999999999</v>
      </c>
      <c r="J207" s="24">
        <v>1.0580000000000001</v>
      </c>
      <c r="K207" s="24">
        <v>0.98960000000000004</v>
      </c>
      <c r="L207" s="24">
        <v>1.1033999999999999</v>
      </c>
      <c r="M207" s="24">
        <v>1.0468</v>
      </c>
      <c r="N207" s="24">
        <v>1.0077</v>
      </c>
      <c r="O207" s="24">
        <v>1.0150999999999999</v>
      </c>
      <c r="P207" s="24">
        <v>1.0084</v>
      </c>
      <c r="Q207" s="24">
        <v>0.95799999999999996</v>
      </c>
      <c r="R207" s="24">
        <v>1.1322000000000001</v>
      </c>
      <c r="S207" s="24">
        <v>0.95520000000000005</v>
      </c>
      <c r="T207" s="24">
        <v>1.0092000000000001</v>
      </c>
      <c r="U207" s="24">
        <v>0.99209999999999998</v>
      </c>
      <c r="V207" s="24">
        <v>1.3348</v>
      </c>
      <c r="W207" s="24">
        <v>1.2319</v>
      </c>
      <c r="X207" s="24">
        <v>1.3309</v>
      </c>
      <c r="Y207" s="24">
        <v>1.0236000000000001</v>
      </c>
      <c r="Z207" s="24">
        <v>1.0610999999999999</v>
      </c>
      <c r="AA207" s="11"/>
      <c r="AB207" s="10">
        <f t="shared" si="20"/>
        <v>200</v>
      </c>
      <c r="AC207" s="25">
        <v>4.5894000000000004</v>
      </c>
      <c r="AD207" s="25">
        <v>4.2868000000000004</v>
      </c>
      <c r="AE207" s="25">
        <v>4.6287000000000003</v>
      </c>
      <c r="AF207" s="25">
        <v>4.3944000000000001</v>
      </c>
      <c r="AG207" s="25">
        <v>4.6002999999999998</v>
      </c>
      <c r="AH207" s="25">
        <v>4.8098999999999998</v>
      </c>
      <c r="AI207" s="25">
        <v>4.3365999999999998</v>
      </c>
      <c r="AJ207" s="25">
        <v>4.4363000000000001</v>
      </c>
      <c r="AK207" s="25">
        <v>4.1513</v>
      </c>
      <c r="AL207" s="25">
        <v>4.6844000000000001</v>
      </c>
      <c r="AM207" s="25">
        <v>4.6119000000000003</v>
      </c>
      <c r="AN207" s="25">
        <v>4.1018999999999997</v>
      </c>
      <c r="AO207" s="25">
        <v>4.1037999999999997</v>
      </c>
      <c r="AP207" s="25">
        <v>4.4439000000000002</v>
      </c>
      <c r="AQ207" s="25">
        <v>4.5918000000000001</v>
      </c>
      <c r="AR207" s="25">
        <v>5.0598999999999998</v>
      </c>
      <c r="AS207" s="25">
        <v>4.7285000000000004</v>
      </c>
      <c r="AT207" s="25">
        <v>4.7733999999999996</v>
      </c>
      <c r="AU207" s="25">
        <v>4.8045999999999998</v>
      </c>
      <c r="AV207" s="25">
        <v>4.1924000000000001</v>
      </c>
      <c r="AW207" s="27"/>
    </row>
    <row r="208" spans="1:49" s="9" customFormat="1" x14ac:dyDescent="0.3">
      <c r="A208" s="22">
        <f t="shared" si="16"/>
        <v>1.0425500000000003</v>
      </c>
      <c r="B208" s="22">
        <f t="shared" si="17"/>
        <v>0.13151253492387968</v>
      </c>
      <c r="C208" s="23">
        <f t="shared" si="18"/>
        <v>4.4844550000000005</v>
      </c>
      <c r="D208" s="23">
        <f t="shared" si="19"/>
        <v>0.24154293608732227</v>
      </c>
      <c r="F208" s="10">
        <v>201</v>
      </c>
      <c r="G208" s="24">
        <v>1.0004999999999999</v>
      </c>
      <c r="H208" s="24">
        <v>0.90810000000000002</v>
      </c>
      <c r="I208" s="24">
        <v>0.95779999999999998</v>
      </c>
      <c r="J208" s="24">
        <v>1.0185999999999999</v>
      </c>
      <c r="K208" s="24">
        <v>1.0275000000000001</v>
      </c>
      <c r="L208" s="24">
        <v>1.0931999999999999</v>
      </c>
      <c r="M208" s="24">
        <v>0.97430000000000005</v>
      </c>
      <c r="N208" s="24">
        <v>0.99770000000000003</v>
      </c>
      <c r="O208" s="24">
        <v>0.99850000000000005</v>
      </c>
      <c r="P208" s="24">
        <v>0.98750000000000004</v>
      </c>
      <c r="Q208" s="24">
        <v>1.0031000000000001</v>
      </c>
      <c r="R208" s="24">
        <v>0.92669999999999997</v>
      </c>
      <c r="S208" s="24">
        <v>0.97489999999999999</v>
      </c>
      <c r="T208" s="24">
        <v>1.0084</v>
      </c>
      <c r="U208" s="24">
        <v>1.0093000000000001</v>
      </c>
      <c r="V208" s="24">
        <v>1.2231000000000001</v>
      </c>
      <c r="W208" s="24">
        <v>1.1564000000000001</v>
      </c>
      <c r="X208" s="24">
        <v>1.5105999999999999</v>
      </c>
      <c r="Y208" s="24">
        <v>1.0314000000000001</v>
      </c>
      <c r="Z208" s="24">
        <v>1.0434000000000001</v>
      </c>
      <c r="AA208" s="11"/>
      <c r="AB208" s="10">
        <f t="shared" si="20"/>
        <v>201</v>
      </c>
      <c r="AC208" s="25">
        <v>4.6428000000000003</v>
      </c>
      <c r="AD208" s="25">
        <v>4.4157999999999999</v>
      </c>
      <c r="AE208" s="25">
        <v>4.8475999999999999</v>
      </c>
      <c r="AF208" s="25">
        <v>4.5640000000000001</v>
      </c>
      <c r="AG208" s="25">
        <v>4.8650000000000002</v>
      </c>
      <c r="AH208" s="25">
        <v>4.4648000000000003</v>
      </c>
      <c r="AI208" s="25">
        <v>4.4652000000000003</v>
      </c>
      <c r="AJ208" s="25">
        <v>4.3456999999999999</v>
      </c>
      <c r="AK208" s="25">
        <v>4.4939</v>
      </c>
      <c r="AL208" s="25">
        <v>4.4699</v>
      </c>
      <c r="AM208" s="25">
        <v>4.3445999999999998</v>
      </c>
      <c r="AN208" s="25">
        <v>4.0236999999999998</v>
      </c>
      <c r="AO208" s="25">
        <v>4.1688999999999998</v>
      </c>
      <c r="AP208" s="25">
        <v>4.1055999999999999</v>
      </c>
      <c r="AQ208" s="25">
        <v>4.3531000000000004</v>
      </c>
      <c r="AR208" s="25">
        <v>4.5784000000000002</v>
      </c>
      <c r="AS208" s="25">
        <v>4.665</v>
      </c>
      <c r="AT208" s="25">
        <v>4.8623000000000003</v>
      </c>
      <c r="AU208" s="25">
        <v>4.7278000000000002</v>
      </c>
      <c r="AV208" s="25">
        <v>4.2850000000000001</v>
      </c>
      <c r="AW208" s="27"/>
    </row>
    <row r="209" spans="1:49" s="9" customFormat="1" x14ac:dyDescent="0.3">
      <c r="A209" s="22">
        <f t="shared" si="16"/>
        <v>1.0548949999999999</v>
      </c>
      <c r="B209" s="22">
        <f t="shared" si="17"/>
        <v>7.3948548791852919E-2</v>
      </c>
      <c r="C209" s="23">
        <f t="shared" si="18"/>
        <v>4.3973400000000016</v>
      </c>
      <c r="D209" s="23">
        <f t="shared" si="19"/>
        <v>0.27850562386838046</v>
      </c>
      <c r="F209" s="10">
        <v>202</v>
      </c>
      <c r="G209" s="24">
        <v>1.0555000000000001</v>
      </c>
      <c r="H209" s="24">
        <v>1.0308999999999999</v>
      </c>
      <c r="I209" s="24">
        <v>1.0359</v>
      </c>
      <c r="J209" s="24">
        <v>1.0822000000000001</v>
      </c>
      <c r="K209" s="24">
        <v>1.073</v>
      </c>
      <c r="L209" s="24">
        <v>0.9728</v>
      </c>
      <c r="M209" s="24">
        <v>1.0378000000000001</v>
      </c>
      <c r="N209" s="24">
        <v>1.0673999999999999</v>
      </c>
      <c r="O209" s="24">
        <v>1.0235000000000001</v>
      </c>
      <c r="P209" s="24">
        <v>0.98199999999999998</v>
      </c>
      <c r="Q209" s="24">
        <v>0.96509999999999996</v>
      </c>
      <c r="R209" s="24">
        <v>1.004</v>
      </c>
      <c r="S209" s="24">
        <v>1.0527</v>
      </c>
      <c r="T209" s="24">
        <v>0.97509999999999997</v>
      </c>
      <c r="U209" s="24">
        <v>0.99990000000000001</v>
      </c>
      <c r="V209" s="24">
        <v>1.1783999999999999</v>
      </c>
      <c r="W209" s="24">
        <v>1.2149000000000001</v>
      </c>
      <c r="X209" s="24">
        <v>1.1964999999999999</v>
      </c>
      <c r="Y209" s="24">
        <v>1.0176000000000001</v>
      </c>
      <c r="Z209" s="24">
        <v>1.1327</v>
      </c>
      <c r="AA209" s="11"/>
      <c r="AB209" s="10">
        <f t="shared" si="20"/>
        <v>202</v>
      </c>
      <c r="AC209" s="25">
        <v>4.5734000000000004</v>
      </c>
      <c r="AD209" s="25">
        <v>4.2694000000000001</v>
      </c>
      <c r="AE209" s="25">
        <v>4.9217000000000004</v>
      </c>
      <c r="AF209" s="25">
        <v>4.3329000000000004</v>
      </c>
      <c r="AG209" s="25">
        <v>4.3095999999999997</v>
      </c>
      <c r="AH209" s="25">
        <v>4.5058999999999996</v>
      </c>
      <c r="AI209" s="25">
        <v>4.2698</v>
      </c>
      <c r="AJ209" s="25">
        <v>4.5686</v>
      </c>
      <c r="AK209" s="25">
        <v>4.2045000000000003</v>
      </c>
      <c r="AL209" s="25">
        <v>4.4297000000000004</v>
      </c>
      <c r="AM209" s="25">
        <v>4.5227000000000004</v>
      </c>
      <c r="AN209" s="25">
        <v>4.2774999999999999</v>
      </c>
      <c r="AO209" s="25">
        <v>3.9186000000000001</v>
      </c>
      <c r="AP209" s="25">
        <v>4.0041000000000002</v>
      </c>
      <c r="AQ209" s="25">
        <v>4.09</v>
      </c>
      <c r="AR209" s="25">
        <v>4.6650999999999998</v>
      </c>
      <c r="AS209" s="25">
        <v>4.8144</v>
      </c>
      <c r="AT209" s="25">
        <v>4.3682999999999996</v>
      </c>
      <c r="AU209" s="25">
        <v>4.8268000000000004</v>
      </c>
      <c r="AV209" s="25">
        <v>4.0738000000000003</v>
      </c>
      <c r="AW209" s="27"/>
    </row>
    <row r="210" spans="1:49" s="9" customFormat="1" x14ac:dyDescent="0.3">
      <c r="A210" s="22">
        <f t="shared" si="16"/>
        <v>1.0615999999999999</v>
      </c>
      <c r="B210" s="22">
        <f t="shared" si="17"/>
        <v>9.2920469672782682E-2</v>
      </c>
      <c r="C210" s="23">
        <f t="shared" si="18"/>
        <v>4.5441500000000001</v>
      </c>
      <c r="D210" s="23">
        <f t="shared" si="19"/>
        <v>0.32862085416095199</v>
      </c>
      <c r="F210" s="10">
        <v>203</v>
      </c>
      <c r="G210" s="24">
        <v>1.0630999999999999</v>
      </c>
      <c r="H210" s="24">
        <v>1.1029</v>
      </c>
      <c r="I210" s="24">
        <v>1.0073000000000001</v>
      </c>
      <c r="J210" s="24">
        <v>1.0892999999999999</v>
      </c>
      <c r="K210" s="24">
        <v>1.0762</v>
      </c>
      <c r="L210" s="24">
        <v>0.94669999999999999</v>
      </c>
      <c r="M210" s="24">
        <v>1.0450999999999999</v>
      </c>
      <c r="N210" s="24">
        <v>0.97989999999999999</v>
      </c>
      <c r="O210" s="24">
        <v>1.0531999999999999</v>
      </c>
      <c r="P210" s="24">
        <v>1.0699000000000001</v>
      </c>
      <c r="Q210" s="24">
        <v>0.93710000000000004</v>
      </c>
      <c r="R210" s="24">
        <v>0.96230000000000004</v>
      </c>
      <c r="S210" s="24">
        <v>1.0135000000000001</v>
      </c>
      <c r="T210" s="24">
        <v>1.0844</v>
      </c>
      <c r="U210" s="24">
        <v>0.95779999999999998</v>
      </c>
      <c r="V210" s="24">
        <v>1.1993</v>
      </c>
      <c r="W210" s="24">
        <v>1.2045999999999999</v>
      </c>
      <c r="X210" s="24">
        <v>1.3021</v>
      </c>
      <c r="Y210" s="24">
        <v>1.0386</v>
      </c>
      <c r="Z210" s="24">
        <v>1.0987</v>
      </c>
      <c r="AA210" s="11"/>
      <c r="AB210" s="10">
        <f t="shared" si="20"/>
        <v>203</v>
      </c>
      <c r="AC210" s="25">
        <v>4.734</v>
      </c>
      <c r="AD210" s="25">
        <v>4.7625999999999999</v>
      </c>
      <c r="AE210" s="25">
        <v>4.8821000000000003</v>
      </c>
      <c r="AF210" s="25">
        <v>4.5103999999999997</v>
      </c>
      <c r="AG210" s="25">
        <v>4.8678999999999997</v>
      </c>
      <c r="AH210" s="25">
        <v>4.3891</v>
      </c>
      <c r="AI210" s="25">
        <v>4.5350000000000001</v>
      </c>
      <c r="AJ210" s="25">
        <v>4.3989000000000003</v>
      </c>
      <c r="AK210" s="25">
        <v>4.7403000000000004</v>
      </c>
      <c r="AL210" s="25">
        <v>4.5766999999999998</v>
      </c>
      <c r="AM210" s="25">
        <v>4.4067999999999996</v>
      </c>
      <c r="AN210" s="25">
        <v>4.0738000000000003</v>
      </c>
      <c r="AO210" s="25">
        <v>4.1279000000000003</v>
      </c>
      <c r="AP210" s="25">
        <v>4.1702000000000004</v>
      </c>
      <c r="AQ210" s="25">
        <v>4.4805000000000001</v>
      </c>
      <c r="AR210" s="25">
        <v>5.2972000000000001</v>
      </c>
      <c r="AS210" s="25">
        <v>4.9941000000000004</v>
      </c>
      <c r="AT210" s="25">
        <v>4.4835000000000003</v>
      </c>
      <c r="AU210" s="25">
        <v>4.4812000000000003</v>
      </c>
      <c r="AV210" s="25">
        <v>3.9708000000000001</v>
      </c>
      <c r="AW210" s="27"/>
    </row>
    <row r="211" spans="1:49" s="9" customFormat="1" x14ac:dyDescent="0.3">
      <c r="A211" s="22">
        <f t="shared" si="16"/>
        <v>1.0732849999999998</v>
      </c>
      <c r="B211" s="22">
        <f t="shared" si="17"/>
        <v>0.1044830143586683</v>
      </c>
      <c r="C211" s="23">
        <f t="shared" si="18"/>
        <v>4.4941100000000009</v>
      </c>
      <c r="D211" s="23">
        <f t="shared" si="19"/>
        <v>0.25473342702147528</v>
      </c>
      <c r="F211" s="10">
        <v>204</v>
      </c>
      <c r="G211" s="24">
        <v>0.97119999999999995</v>
      </c>
      <c r="H211" s="24">
        <v>1.1069</v>
      </c>
      <c r="I211" s="24">
        <v>1.0397000000000001</v>
      </c>
      <c r="J211" s="24">
        <v>1.0802</v>
      </c>
      <c r="K211" s="24">
        <v>1.026</v>
      </c>
      <c r="L211" s="24">
        <v>1.0342</v>
      </c>
      <c r="M211" s="24">
        <v>0.93859999999999999</v>
      </c>
      <c r="N211" s="24">
        <v>0.98370000000000002</v>
      </c>
      <c r="O211" s="24">
        <v>1.1719999999999999</v>
      </c>
      <c r="P211" s="24">
        <v>1.0521</v>
      </c>
      <c r="Q211" s="24">
        <v>1.0615000000000001</v>
      </c>
      <c r="R211" s="24">
        <v>1.0677000000000001</v>
      </c>
      <c r="S211" s="24">
        <v>1.0164</v>
      </c>
      <c r="T211" s="24">
        <v>0.96299999999999997</v>
      </c>
      <c r="U211" s="24">
        <v>1.01</v>
      </c>
      <c r="V211" s="24">
        <v>1.252</v>
      </c>
      <c r="W211" s="24">
        <v>1.2741</v>
      </c>
      <c r="X211" s="24">
        <v>1.3159000000000001</v>
      </c>
      <c r="Y211" s="24">
        <v>1.0876999999999999</v>
      </c>
      <c r="Z211" s="24">
        <v>1.0127999999999999</v>
      </c>
      <c r="AA211" s="11"/>
      <c r="AB211" s="10">
        <f t="shared" si="20"/>
        <v>204</v>
      </c>
      <c r="AC211" s="25">
        <v>4.8684000000000003</v>
      </c>
      <c r="AD211" s="25">
        <v>4.4221000000000004</v>
      </c>
      <c r="AE211" s="25">
        <v>4.5999999999999996</v>
      </c>
      <c r="AF211" s="25">
        <v>4.5007999999999999</v>
      </c>
      <c r="AG211" s="25">
        <v>4.7404000000000002</v>
      </c>
      <c r="AH211" s="25">
        <v>4.3205999999999998</v>
      </c>
      <c r="AI211" s="25">
        <v>4.3238000000000003</v>
      </c>
      <c r="AJ211" s="25">
        <v>4.6382000000000003</v>
      </c>
      <c r="AK211" s="25">
        <v>4.4699</v>
      </c>
      <c r="AL211" s="25">
        <v>4.6109999999999998</v>
      </c>
      <c r="AM211" s="25">
        <v>4.4686000000000003</v>
      </c>
      <c r="AN211" s="25">
        <v>4.1388999999999996</v>
      </c>
      <c r="AO211" s="25">
        <v>3.9580000000000002</v>
      </c>
      <c r="AP211" s="25">
        <v>4.1859999999999999</v>
      </c>
      <c r="AQ211" s="25">
        <v>4.3398000000000003</v>
      </c>
      <c r="AR211" s="25">
        <v>4.6417000000000002</v>
      </c>
      <c r="AS211" s="25">
        <v>4.8472999999999997</v>
      </c>
      <c r="AT211" s="25">
        <v>4.8529999999999998</v>
      </c>
      <c r="AU211" s="25">
        <v>4.7141999999999999</v>
      </c>
      <c r="AV211" s="25">
        <v>4.2394999999999996</v>
      </c>
      <c r="AW211" s="27"/>
    </row>
    <row r="212" spans="1:49" s="9" customFormat="1" x14ac:dyDescent="0.3">
      <c r="A212" s="22">
        <f t="shared" si="16"/>
        <v>1.0830199999999999</v>
      </c>
      <c r="B212" s="22">
        <f t="shared" si="17"/>
        <v>0.11141198366990489</v>
      </c>
      <c r="C212" s="23">
        <f t="shared" si="18"/>
        <v>4.3806500000000002</v>
      </c>
      <c r="D212" s="23">
        <f t="shared" si="19"/>
        <v>0.24490899813690206</v>
      </c>
      <c r="F212" s="10">
        <v>205</v>
      </c>
      <c r="G212" s="24">
        <v>1.0169999999999999</v>
      </c>
      <c r="H212" s="24">
        <v>0.99280000000000002</v>
      </c>
      <c r="I212" s="24">
        <v>1.0243</v>
      </c>
      <c r="J212" s="24">
        <v>1.1026</v>
      </c>
      <c r="K212" s="24">
        <v>1.0055000000000001</v>
      </c>
      <c r="L212" s="24">
        <v>1.0344</v>
      </c>
      <c r="M212" s="24">
        <v>0.98499999999999999</v>
      </c>
      <c r="N212" s="24">
        <v>1.0392999999999999</v>
      </c>
      <c r="O212" s="24">
        <v>1.1859</v>
      </c>
      <c r="P212" s="24">
        <v>1.1302000000000001</v>
      </c>
      <c r="Q212" s="24">
        <v>1.0078</v>
      </c>
      <c r="R212" s="24">
        <v>1.0239</v>
      </c>
      <c r="S212" s="24">
        <v>1.0537000000000001</v>
      </c>
      <c r="T212" s="24">
        <v>1.0085999999999999</v>
      </c>
      <c r="U212" s="24">
        <v>1.0314000000000001</v>
      </c>
      <c r="V212" s="24">
        <v>1.3383</v>
      </c>
      <c r="W212" s="24">
        <v>1.2004999999999999</v>
      </c>
      <c r="X212" s="24">
        <v>1.3776999999999999</v>
      </c>
      <c r="Y212" s="24">
        <v>1.032</v>
      </c>
      <c r="Z212" s="24">
        <v>1.0694999999999999</v>
      </c>
      <c r="AA212" s="11"/>
      <c r="AB212" s="10">
        <f t="shared" si="20"/>
        <v>205</v>
      </c>
      <c r="AC212" s="25">
        <v>4.7381000000000002</v>
      </c>
      <c r="AD212" s="25">
        <v>4.1765999999999996</v>
      </c>
      <c r="AE212" s="25">
        <v>4.4791999999999996</v>
      </c>
      <c r="AF212" s="25">
        <v>4.2007000000000003</v>
      </c>
      <c r="AG212" s="25">
        <v>4.1657000000000002</v>
      </c>
      <c r="AH212" s="25">
        <v>4.4423000000000004</v>
      </c>
      <c r="AI212" s="25">
        <v>4.2446000000000002</v>
      </c>
      <c r="AJ212" s="25">
        <v>4.3166000000000002</v>
      </c>
      <c r="AK212" s="25">
        <v>4.2072000000000003</v>
      </c>
      <c r="AL212" s="25">
        <v>4.6909000000000001</v>
      </c>
      <c r="AM212" s="25">
        <v>4.4489000000000001</v>
      </c>
      <c r="AN212" s="25">
        <v>4.0758999999999999</v>
      </c>
      <c r="AO212" s="25">
        <v>4.0472000000000001</v>
      </c>
      <c r="AP212" s="25">
        <v>4.1224999999999996</v>
      </c>
      <c r="AQ212" s="25">
        <v>4.7525000000000004</v>
      </c>
      <c r="AR212" s="25">
        <v>4.5974000000000004</v>
      </c>
      <c r="AS212" s="25">
        <v>4.593</v>
      </c>
      <c r="AT212" s="25">
        <v>4.6116000000000001</v>
      </c>
      <c r="AU212" s="25">
        <v>4.6412000000000004</v>
      </c>
      <c r="AV212" s="25">
        <v>4.0609000000000002</v>
      </c>
      <c r="AW212" s="27"/>
    </row>
    <row r="213" spans="1:49" s="9" customFormat="1" x14ac:dyDescent="0.3">
      <c r="A213" s="22">
        <f t="shared" si="16"/>
        <v>1.0633050000000002</v>
      </c>
      <c r="B213" s="22">
        <f t="shared" si="17"/>
        <v>0.10019427168729443</v>
      </c>
      <c r="C213" s="23">
        <f t="shared" si="18"/>
        <v>4.3918249999999999</v>
      </c>
      <c r="D213" s="23">
        <f t="shared" si="19"/>
        <v>0.27311607880166999</v>
      </c>
      <c r="F213" s="10">
        <v>206</v>
      </c>
      <c r="G213" s="24">
        <v>1.0725</v>
      </c>
      <c r="H213" s="24">
        <v>1.012</v>
      </c>
      <c r="I213" s="24">
        <v>0.9274</v>
      </c>
      <c r="J213" s="24">
        <v>1.0964</v>
      </c>
      <c r="K213" s="24">
        <v>1.0092000000000001</v>
      </c>
      <c r="L213" s="24">
        <v>0.96740000000000004</v>
      </c>
      <c r="M213" s="24">
        <v>0.98340000000000005</v>
      </c>
      <c r="N213" s="24">
        <v>1.0195000000000001</v>
      </c>
      <c r="O213" s="24">
        <v>1.0382</v>
      </c>
      <c r="P213" s="24">
        <v>1.0449999999999999</v>
      </c>
      <c r="Q213" s="24">
        <v>0.99419999999999997</v>
      </c>
      <c r="R213" s="24">
        <v>1.0112000000000001</v>
      </c>
      <c r="S213" s="24">
        <v>1.0012000000000001</v>
      </c>
      <c r="T213" s="24">
        <v>1.0407999999999999</v>
      </c>
      <c r="U213" s="24">
        <v>1.0444</v>
      </c>
      <c r="V213" s="24">
        <v>1.2679</v>
      </c>
      <c r="W213" s="24">
        <v>1.2777000000000001</v>
      </c>
      <c r="X213" s="24">
        <v>1.2761</v>
      </c>
      <c r="Y213" s="24">
        <v>1.1015999999999999</v>
      </c>
      <c r="Z213" s="24">
        <v>1.08</v>
      </c>
      <c r="AA213" s="11"/>
      <c r="AB213" s="10">
        <f t="shared" si="20"/>
        <v>206</v>
      </c>
      <c r="AC213" s="25">
        <v>4.7149999999999999</v>
      </c>
      <c r="AD213" s="25">
        <v>4.2957999999999998</v>
      </c>
      <c r="AE213" s="25">
        <v>4.7164000000000001</v>
      </c>
      <c r="AF213" s="25">
        <v>4.3509000000000002</v>
      </c>
      <c r="AG213" s="25">
        <v>4.0225</v>
      </c>
      <c r="AH213" s="25">
        <v>4.3945999999999996</v>
      </c>
      <c r="AI213" s="25">
        <v>4.2561999999999998</v>
      </c>
      <c r="AJ213" s="25">
        <v>4.1569000000000003</v>
      </c>
      <c r="AK213" s="25">
        <v>4.2172000000000001</v>
      </c>
      <c r="AL213" s="25">
        <v>4.5621</v>
      </c>
      <c r="AM213" s="25">
        <v>4.4503000000000004</v>
      </c>
      <c r="AN213" s="25">
        <v>4.3722000000000003</v>
      </c>
      <c r="AO213" s="25">
        <v>3.9763000000000002</v>
      </c>
      <c r="AP213" s="25">
        <v>3.9969999999999999</v>
      </c>
      <c r="AQ213" s="25">
        <v>4.3303000000000003</v>
      </c>
      <c r="AR213" s="25">
        <v>4.7685000000000004</v>
      </c>
      <c r="AS213" s="25">
        <v>4.8410000000000002</v>
      </c>
      <c r="AT213" s="25">
        <v>4.4894999999999996</v>
      </c>
      <c r="AU213" s="25">
        <v>4.7995000000000001</v>
      </c>
      <c r="AV213" s="25">
        <v>4.1242999999999999</v>
      </c>
      <c r="AW213" s="27"/>
    </row>
    <row r="214" spans="1:49" s="9" customFormat="1" x14ac:dyDescent="0.3">
      <c r="A214" s="22">
        <f t="shared" si="16"/>
        <v>1.0598700000000001</v>
      </c>
      <c r="B214" s="22">
        <f t="shared" si="17"/>
        <v>0.10966227149513862</v>
      </c>
      <c r="C214" s="23">
        <f t="shared" si="18"/>
        <v>4.3768000000000002</v>
      </c>
      <c r="D214" s="23">
        <f t="shared" si="19"/>
        <v>0.31442298027707161</v>
      </c>
      <c r="F214" s="10">
        <v>207</v>
      </c>
      <c r="G214" s="24">
        <v>1.099</v>
      </c>
      <c r="H214" s="24">
        <v>1.1039000000000001</v>
      </c>
      <c r="I214" s="24">
        <v>1.0086999999999999</v>
      </c>
      <c r="J214" s="24">
        <v>0.99119999999999997</v>
      </c>
      <c r="K214" s="24">
        <v>0.98709999999999998</v>
      </c>
      <c r="L214" s="24">
        <v>0.95499999999999996</v>
      </c>
      <c r="M214" s="24">
        <v>0.99260000000000004</v>
      </c>
      <c r="N214" s="24">
        <v>1.0591999999999999</v>
      </c>
      <c r="O214" s="24">
        <v>1.0546</v>
      </c>
      <c r="P214" s="24">
        <v>1.0082</v>
      </c>
      <c r="Q214" s="24">
        <v>1.0130999999999999</v>
      </c>
      <c r="R214" s="24">
        <v>1.0329999999999999</v>
      </c>
      <c r="S214" s="24">
        <v>0.96409999999999996</v>
      </c>
      <c r="T214" s="24">
        <v>1.0114000000000001</v>
      </c>
      <c r="U214" s="24">
        <v>0.96099999999999997</v>
      </c>
      <c r="V214" s="24">
        <v>1.2753000000000001</v>
      </c>
      <c r="W214" s="24">
        <v>1.3532</v>
      </c>
      <c r="X214" s="24">
        <v>1.2484999999999999</v>
      </c>
      <c r="Y214" s="24">
        <v>1.0623</v>
      </c>
      <c r="Z214" s="24">
        <v>1.016</v>
      </c>
      <c r="AA214" s="11"/>
      <c r="AB214" s="10">
        <f t="shared" si="20"/>
        <v>207</v>
      </c>
      <c r="AC214" s="25">
        <v>4.5216000000000003</v>
      </c>
      <c r="AD214" s="25">
        <v>4.1759000000000004</v>
      </c>
      <c r="AE214" s="25">
        <v>4.7324000000000002</v>
      </c>
      <c r="AF214" s="25">
        <v>4.2276999999999996</v>
      </c>
      <c r="AG214" s="25">
        <v>4.4915000000000003</v>
      </c>
      <c r="AH214" s="25">
        <v>3.9982000000000002</v>
      </c>
      <c r="AI214" s="25">
        <v>4.4150999999999998</v>
      </c>
      <c r="AJ214" s="25">
        <v>4.5362999999999998</v>
      </c>
      <c r="AK214" s="25">
        <v>3.9809999999999999</v>
      </c>
      <c r="AL214" s="25">
        <v>4.9861000000000004</v>
      </c>
      <c r="AM214" s="25">
        <v>4.3231999999999999</v>
      </c>
      <c r="AN214" s="25">
        <v>4.1184000000000003</v>
      </c>
      <c r="AO214" s="25">
        <v>4.7233000000000001</v>
      </c>
      <c r="AP214" s="25">
        <v>3.7974000000000001</v>
      </c>
      <c r="AQ214" s="25">
        <v>4.2481999999999998</v>
      </c>
      <c r="AR214" s="25">
        <v>4.7821999999999996</v>
      </c>
      <c r="AS214" s="25">
        <v>4.6033999999999997</v>
      </c>
      <c r="AT214" s="25">
        <v>4.1858000000000004</v>
      </c>
      <c r="AU214" s="25">
        <v>4.6276999999999999</v>
      </c>
      <c r="AV214" s="25">
        <v>4.0606</v>
      </c>
      <c r="AW214" s="27"/>
    </row>
    <row r="215" spans="1:49" s="9" customFormat="1" x14ac:dyDescent="0.3">
      <c r="A215" s="22">
        <f t="shared" si="16"/>
        <v>1.0735649999999999</v>
      </c>
      <c r="B215" s="22">
        <f t="shared" si="17"/>
        <v>0.11629709357367608</v>
      </c>
      <c r="C215" s="23">
        <f t="shared" si="18"/>
        <v>4.5325300000000004</v>
      </c>
      <c r="D215" s="23">
        <f t="shared" si="19"/>
        <v>0.2667944982862081</v>
      </c>
      <c r="F215" s="10">
        <v>208</v>
      </c>
      <c r="G215" s="24">
        <v>0.95650000000000002</v>
      </c>
      <c r="H215" s="24">
        <v>1.0501</v>
      </c>
      <c r="I215" s="24">
        <v>0.95509999999999995</v>
      </c>
      <c r="J215" s="24">
        <v>1.0629</v>
      </c>
      <c r="K215" s="24">
        <v>0.95599999999999996</v>
      </c>
      <c r="L215" s="24">
        <v>1.0188999999999999</v>
      </c>
      <c r="M215" s="24">
        <v>1.0188999999999999</v>
      </c>
      <c r="N215" s="24">
        <v>1.05</v>
      </c>
      <c r="O215" s="24">
        <v>1.1274</v>
      </c>
      <c r="P215" s="24">
        <v>1.1605000000000001</v>
      </c>
      <c r="Q215" s="24">
        <v>1.0454000000000001</v>
      </c>
      <c r="R215" s="24">
        <v>0.97440000000000004</v>
      </c>
      <c r="S215" s="24">
        <v>1.0547</v>
      </c>
      <c r="T215" s="24">
        <v>0.93469999999999998</v>
      </c>
      <c r="U215" s="24">
        <v>1.0522</v>
      </c>
      <c r="V215" s="24">
        <v>1.3240000000000001</v>
      </c>
      <c r="W215" s="24">
        <v>1.2806999999999999</v>
      </c>
      <c r="X215" s="24">
        <v>1.3209</v>
      </c>
      <c r="Y215" s="24">
        <v>1.0694999999999999</v>
      </c>
      <c r="Z215" s="24">
        <v>1.0585</v>
      </c>
      <c r="AA215" s="11"/>
      <c r="AB215" s="10">
        <f t="shared" si="20"/>
        <v>208</v>
      </c>
      <c r="AC215" s="25">
        <v>4.673</v>
      </c>
      <c r="AD215" s="25">
        <v>4.3893000000000004</v>
      </c>
      <c r="AE215" s="25">
        <v>4.6307</v>
      </c>
      <c r="AF215" s="25">
        <v>4.4120999999999997</v>
      </c>
      <c r="AG215" s="25">
        <v>4.7676999999999996</v>
      </c>
      <c r="AH215" s="25">
        <v>4.4314999999999998</v>
      </c>
      <c r="AI215" s="25">
        <v>4.2615999999999996</v>
      </c>
      <c r="AJ215" s="25">
        <v>4.4611999999999998</v>
      </c>
      <c r="AK215" s="25">
        <v>4.4836</v>
      </c>
      <c r="AL215" s="25">
        <v>4.7812999999999999</v>
      </c>
      <c r="AM215" s="25">
        <v>4.3917999999999999</v>
      </c>
      <c r="AN215" s="25">
        <v>4.4264999999999999</v>
      </c>
      <c r="AO215" s="25">
        <v>4.2276999999999996</v>
      </c>
      <c r="AP215" s="25">
        <v>4.4842000000000004</v>
      </c>
      <c r="AQ215" s="25">
        <v>4.4009999999999998</v>
      </c>
      <c r="AR215" s="25">
        <v>4.8013000000000003</v>
      </c>
      <c r="AS215" s="25">
        <v>5.0494000000000003</v>
      </c>
      <c r="AT215" s="25">
        <v>4.5058999999999996</v>
      </c>
      <c r="AU215" s="25">
        <v>5.0812999999999997</v>
      </c>
      <c r="AV215" s="25">
        <v>3.9895</v>
      </c>
      <c r="AW215" s="27"/>
    </row>
    <row r="216" spans="1:49" s="9" customFormat="1" x14ac:dyDescent="0.3">
      <c r="A216" s="22">
        <f t="shared" si="16"/>
        <v>1.0678750000000001</v>
      </c>
      <c r="B216" s="22">
        <f t="shared" si="17"/>
        <v>0.11486071141306586</v>
      </c>
      <c r="C216" s="23">
        <f t="shared" si="18"/>
        <v>4.5092349999999994</v>
      </c>
      <c r="D216" s="23">
        <f t="shared" si="19"/>
        <v>0.30744587247188732</v>
      </c>
      <c r="F216" s="10">
        <v>209</v>
      </c>
      <c r="G216" s="24">
        <v>1.0089999999999999</v>
      </c>
      <c r="H216" s="24">
        <v>0.96319999999999995</v>
      </c>
      <c r="I216" s="24">
        <v>1.0686</v>
      </c>
      <c r="J216" s="24">
        <v>0.98250000000000004</v>
      </c>
      <c r="K216" s="24">
        <v>0.99919999999999998</v>
      </c>
      <c r="L216" s="24">
        <v>1.0506</v>
      </c>
      <c r="M216" s="24">
        <v>0.97550000000000003</v>
      </c>
      <c r="N216" s="24">
        <v>1.131</v>
      </c>
      <c r="O216" s="24">
        <v>1.0750999999999999</v>
      </c>
      <c r="P216" s="24">
        <v>1.1141000000000001</v>
      </c>
      <c r="Q216" s="24">
        <v>1.0302</v>
      </c>
      <c r="R216" s="24">
        <v>1.0183</v>
      </c>
      <c r="S216" s="24">
        <v>0.94540000000000002</v>
      </c>
      <c r="T216" s="24">
        <v>1.0052000000000001</v>
      </c>
      <c r="U216" s="24">
        <v>0.96299999999999997</v>
      </c>
      <c r="V216" s="24">
        <v>1.3636999999999999</v>
      </c>
      <c r="W216" s="24">
        <v>1.2684</v>
      </c>
      <c r="X216" s="24">
        <v>1.2847999999999999</v>
      </c>
      <c r="Y216" s="24">
        <v>1.0672999999999999</v>
      </c>
      <c r="Z216" s="24">
        <v>1.0424</v>
      </c>
      <c r="AA216" s="11"/>
      <c r="AB216" s="10">
        <f t="shared" si="20"/>
        <v>209</v>
      </c>
      <c r="AC216" s="25">
        <v>4.9187000000000003</v>
      </c>
      <c r="AD216" s="25">
        <v>4.4516</v>
      </c>
      <c r="AE216" s="25">
        <v>4.7131999999999996</v>
      </c>
      <c r="AF216" s="25">
        <v>4.2674000000000003</v>
      </c>
      <c r="AG216" s="25">
        <v>4.1616999999999997</v>
      </c>
      <c r="AH216" s="25">
        <v>4.3615000000000004</v>
      </c>
      <c r="AI216" s="25">
        <v>4.3354999999999997</v>
      </c>
      <c r="AJ216" s="25">
        <v>4.1946000000000003</v>
      </c>
      <c r="AK216" s="25">
        <v>4.5339999999999998</v>
      </c>
      <c r="AL216" s="25">
        <v>4.8653000000000004</v>
      </c>
      <c r="AM216" s="25">
        <v>4.4264000000000001</v>
      </c>
      <c r="AN216" s="25">
        <v>4.2813999999999997</v>
      </c>
      <c r="AO216" s="25">
        <v>3.9182000000000001</v>
      </c>
      <c r="AP216" s="25">
        <v>4.4124999999999996</v>
      </c>
      <c r="AQ216" s="25">
        <v>4.7606999999999999</v>
      </c>
      <c r="AR216" s="25">
        <v>5.2020999999999997</v>
      </c>
      <c r="AS216" s="25">
        <v>4.6414999999999997</v>
      </c>
      <c r="AT216" s="25">
        <v>4.5655000000000001</v>
      </c>
      <c r="AU216" s="25">
        <v>4.8437000000000001</v>
      </c>
      <c r="AV216" s="25">
        <v>4.3292000000000002</v>
      </c>
      <c r="AW216" s="27"/>
    </row>
    <row r="217" spans="1:49" s="9" customFormat="1" x14ac:dyDescent="0.3">
      <c r="A217" s="22">
        <f t="shared" si="16"/>
        <v>1.076935</v>
      </c>
      <c r="B217" s="22">
        <f t="shared" si="17"/>
        <v>0.11585615071240334</v>
      </c>
      <c r="C217" s="23">
        <f t="shared" si="18"/>
        <v>4.4328149999999997</v>
      </c>
      <c r="D217" s="23">
        <f t="shared" si="19"/>
        <v>0.28202190335802679</v>
      </c>
      <c r="F217" s="10">
        <v>210</v>
      </c>
      <c r="G217" s="24">
        <v>0.92359999999999998</v>
      </c>
      <c r="H217" s="24">
        <v>1.0225</v>
      </c>
      <c r="I217" s="24">
        <v>0.96699999999999997</v>
      </c>
      <c r="J217" s="24">
        <v>0.98699999999999999</v>
      </c>
      <c r="K217" s="24">
        <v>0.9929</v>
      </c>
      <c r="L217" s="24">
        <v>0.97529999999999994</v>
      </c>
      <c r="M217" s="24">
        <v>1.0348999999999999</v>
      </c>
      <c r="N217" s="24">
        <v>1.1169</v>
      </c>
      <c r="O217" s="24">
        <v>1.0726</v>
      </c>
      <c r="P217" s="24">
        <v>1.0771999999999999</v>
      </c>
      <c r="Q217" s="24">
        <v>1.0465</v>
      </c>
      <c r="R217" s="24">
        <v>1.0263</v>
      </c>
      <c r="S217" s="24">
        <v>1.0244</v>
      </c>
      <c r="T217" s="24">
        <v>1.1503000000000001</v>
      </c>
      <c r="U217" s="24">
        <v>1.0241</v>
      </c>
      <c r="V217" s="24">
        <v>1.2665</v>
      </c>
      <c r="W217" s="24">
        <v>1.2807999999999999</v>
      </c>
      <c r="X217" s="24">
        <v>1.3797999999999999</v>
      </c>
      <c r="Y217" s="24">
        <v>1.1288</v>
      </c>
      <c r="Z217" s="24">
        <v>1.0412999999999999</v>
      </c>
      <c r="AA217" s="11"/>
      <c r="AB217" s="10">
        <f t="shared" si="20"/>
        <v>210</v>
      </c>
      <c r="AC217" s="25">
        <v>4.7324999999999999</v>
      </c>
      <c r="AD217" s="25">
        <v>4.3422999999999998</v>
      </c>
      <c r="AE217" s="25">
        <v>4.6059999999999999</v>
      </c>
      <c r="AF217" s="25">
        <v>4.4694000000000003</v>
      </c>
      <c r="AG217" s="25">
        <v>4.4053000000000004</v>
      </c>
      <c r="AH217" s="25">
        <v>4.5571999999999999</v>
      </c>
      <c r="AI217" s="25">
        <v>4.1649000000000003</v>
      </c>
      <c r="AJ217" s="25">
        <v>4.5247000000000002</v>
      </c>
      <c r="AK217" s="25">
        <v>4.3765000000000001</v>
      </c>
      <c r="AL217" s="25">
        <v>4.7953000000000001</v>
      </c>
      <c r="AM217" s="25">
        <v>4.4268000000000001</v>
      </c>
      <c r="AN217" s="25">
        <v>4.3879000000000001</v>
      </c>
      <c r="AO217" s="25">
        <v>3.8048999999999999</v>
      </c>
      <c r="AP217" s="25">
        <v>4.2769000000000004</v>
      </c>
      <c r="AQ217" s="25">
        <v>4.3490000000000002</v>
      </c>
      <c r="AR217" s="25">
        <v>4.4359999999999999</v>
      </c>
      <c r="AS217" s="25">
        <v>4.7759</v>
      </c>
      <c r="AT217" s="25">
        <v>4.7225999999999999</v>
      </c>
      <c r="AU217" s="25">
        <v>4.7282999999999999</v>
      </c>
      <c r="AV217" s="25">
        <v>3.7738999999999998</v>
      </c>
      <c r="AW217" s="27"/>
    </row>
    <row r="218" spans="1:49" s="9" customFormat="1" x14ac:dyDescent="0.3">
      <c r="A218" s="22">
        <f t="shared" si="16"/>
        <v>1.08005</v>
      </c>
      <c r="B218" s="22">
        <f t="shared" si="17"/>
        <v>0.11544367731313375</v>
      </c>
      <c r="C218" s="23">
        <f t="shared" si="18"/>
        <v>4.4104500000000009</v>
      </c>
      <c r="D218" s="23">
        <f t="shared" si="19"/>
        <v>0.27871544912140661</v>
      </c>
      <c r="F218" s="10">
        <v>211</v>
      </c>
      <c r="G218" s="24">
        <v>1.0508999999999999</v>
      </c>
      <c r="H218" s="24">
        <v>1.0583</v>
      </c>
      <c r="I218" s="24">
        <v>0.97460000000000002</v>
      </c>
      <c r="J218" s="24">
        <v>1.0542</v>
      </c>
      <c r="K218" s="24">
        <v>0.96840000000000004</v>
      </c>
      <c r="L218" s="24">
        <v>0.95030000000000003</v>
      </c>
      <c r="M218" s="24">
        <v>1.0895999999999999</v>
      </c>
      <c r="N218" s="24">
        <v>1.0839000000000001</v>
      </c>
      <c r="O218" s="24">
        <v>1.087</v>
      </c>
      <c r="P218" s="24">
        <v>1.1329</v>
      </c>
      <c r="Q218" s="24">
        <v>1.0232000000000001</v>
      </c>
      <c r="R218" s="24">
        <v>1.036</v>
      </c>
      <c r="S218" s="24">
        <v>0.95899999999999996</v>
      </c>
      <c r="T218" s="24">
        <v>1.0318000000000001</v>
      </c>
      <c r="U218" s="24">
        <v>0.97629999999999995</v>
      </c>
      <c r="V218" s="24">
        <v>1.3181</v>
      </c>
      <c r="W218" s="24">
        <v>1.2653000000000001</v>
      </c>
      <c r="X218" s="24">
        <v>1.3689</v>
      </c>
      <c r="Y218" s="24">
        <v>1.0711999999999999</v>
      </c>
      <c r="Z218" s="24">
        <v>1.1011</v>
      </c>
      <c r="AA218" s="11"/>
      <c r="AB218" s="10">
        <f t="shared" si="20"/>
        <v>211</v>
      </c>
      <c r="AC218" s="25">
        <v>4.6576000000000004</v>
      </c>
      <c r="AD218" s="25">
        <v>4.3056999999999999</v>
      </c>
      <c r="AE218" s="25">
        <v>4.6153000000000004</v>
      </c>
      <c r="AF218" s="25">
        <v>4.2914000000000003</v>
      </c>
      <c r="AG218" s="25">
        <v>4.5328999999999997</v>
      </c>
      <c r="AH218" s="25">
        <v>4.4783999999999997</v>
      </c>
      <c r="AI218" s="25">
        <v>4.2613000000000003</v>
      </c>
      <c r="AJ218" s="25">
        <v>4.3992000000000004</v>
      </c>
      <c r="AK218" s="25">
        <v>4.1356999999999999</v>
      </c>
      <c r="AL218" s="25">
        <v>4.7504999999999997</v>
      </c>
      <c r="AM218" s="25">
        <v>4.0983999999999998</v>
      </c>
      <c r="AN218" s="25">
        <v>4.0796999999999999</v>
      </c>
      <c r="AO218" s="25">
        <v>3.9291999999999998</v>
      </c>
      <c r="AP218" s="25">
        <v>4.0130999999999997</v>
      </c>
      <c r="AQ218" s="25">
        <v>4.5414000000000003</v>
      </c>
      <c r="AR218" s="25">
        <v>4.9241000000000001</v>
      </c>
      <c r="AS218" s="25">
        <v>4.7683999999999997</v>
      </c>
      <c r="AT218" s="25">
        <v>4.5972</v>
      </c>
      <c r="AU218" s="25">
        <v>4.6075999999999997</v>
      </c>
      <c r="AV218" s="25">
        <v>4.2218999999999998</v>
      </c>
      <c r="AW218" s="27"/>
    </row>
    <row r="219" spans="1:49" s="29" customFormat="1" x14ac:dyDescent="0.3">
      <c r="A219" s="30">
        <f t="shared" ref="A219:A282" si="21">AVERAGE(G219:Z219)</f>
        <v>1.0892249999999999</v>
      </c>
      <c r="B219" s="30">
        <f t="shared" ref="B219:B282" si="22">STDEV(G219:Z219)</f>
        <v>0.11472807610767662</v>
      </c>
      <c r="C219" s="25">
        <f t="shared" ref="C219:C282" si="23">AVERAGE(AC219:AV219)</f>
        <v>4.5501400000000007</v>
      </c>
      <c r="D219" s="25">
        <f t="shared" ref="D219:D282" si="24">STDEV(AC219:AV219)</f>
        <v>0.29523451409987528</v>
      </c>
      <c r="F219" s="14">
        <v>212</v>
      </c>
      <c r="G219" s="24">
        <v>1.0133000000000001</v>
      </c>
      <c r="H219" s="24">
        <v>0.97060000000000002</v>
      </c>
      <c r="I219" s="24">
        <v>1.0607</v>
      </c>
      <c r="J219" s="24">
        <v>1.0407999999999999</v>
      </c>
      <c r="K219" s="24">
        <v>0.98670000000000002</v>
      </c>
      <c r="L219" s="24">
        <v>1.0351999999999999</v>
      </c>
      <c r="M219" s="24">
        <v>1.1549</v>
      </c>
      <c r="N219" s="24">
        <v>1.1632</v>
      </c>
      <c r="O219" s="24">
        <v>1.1296999999999999</v>
      </c>
      <c r="P219" s="24">
        <v>1.1235999999999999</v>
      </c>
      <c r="Q219" s="24">
        <v>1.0302</v>
      </c>
      <c r="R219" s="24">
        <v>0.91349999999999998</v>
      </c>
      <c r="S219" s="24">
        <v>1.0228999999999999</v>
      </c>
      <c r="T219" s="24">
        <v>1.0733999999999999</v>
      </c>
      <c r="U219" s="24">
        <v>1.0639000000000001</v>
      </c>
      <c r="V219" s="24">
        <v>1.2216</v>
      </c>
      <c r="W219" s="24">
        <v>1.3649</v>
      </c>
      <c r="X219" s="24">
        <v>1.3305</v>
      </c>
      <c r="Y219" s="24">
        <v>1.0939000000000001</v>
      </c>
      <c r="Z219" s="24">
        <v>0.99099999999999999</v>
      </c>
      <c r="AA219" s="11"/>
      <c r="AB219" s="14">
        <f t="shared" ref="AB219:AB282" si="25">F219</f>
        <v>212</v>
      </c>
      <c r="AC219" s="25">
        <v>4.5822000000000003</v>
      </c>
      <c r="AD219" s="25">
        <v>4.4207000000000001</v>
      </c>
      <c r="AE219" s="25">
        <v>4.6607000000000003</v>
      </c>
      <c r="AF219" s="25">
        <v>4.2953000000000001</v>
      </c>
      <c r="AG219" s="25">
        <v>4.7141000000000002</v>
      </c>
      <c r="AH219" s="25">
        <v>4.7998000000000003</v>
      </c>
      <c r="AI219" s="25">
        <v>4.3067000000000002</v>
      </c>
      <c r="AJ219" s="25">
        <v>4.8019999999999996</v>
      </c>
      <c r="AK219" s="25">
        <v>4.6116999999999999</v>
      </c>
      <c r="AL219" s="25">
        <v>4.7248999999999999</v>
      </c>
      <c r="AM219" s="25">
        <v>4.6143999999999998</v>
      </c>
      <c r="AN219" s="25">
        <v>4.1040999999999999</v>
      </c>
      <c r="AO219" s="25">
        <v>4.1139999999999999</v>
      </c>
      <c r="AP219" s="25">
        <v>4.2393000000000001</v>
      </c>
      <c r="AQ219" s="25">
        <v>4.3689999999999998</v>
      </c>
      <c r="AR219" s="25">
        <v>5.0655999999999999</v>
      </c>
      <c r="AS219" s="25">
        <v>5.0376000000000003</v>
      </c>
      <c r="AT219" s="25">
        <v>4.3852000000000002</v>
      </c>
      <c r="AU219" s="25">
        <v>4.9383999999999997</v>
      </c>
      <c r="AV219" s="25">
        <v>4.2171000000000003</v>
      </c>
    </row>
    <row r="220" spans="1:49" s="9" customFormat="1" x14ac:dyDescent="0.3">
      <c r="A220" s="22">
        <f t="shared" si="21"/>
        <v>1.0862750000000001</v>
      </c>
      <c r="B220" s="22">
        <f t="shared" si="22"/>
        <v>0.13219754307375231</v>
      </c>
      <c r="C220" s="23">
        <f t="shared" si="23"/>
        <v>4.4484750000000002</v>
      </c>
      <c r="D220" s="23">
        <f t="shared" si="24"/>
        <v>0.28030463667607297</v>
      </c>
      <c r="F220" s="10">
        <v>213</v>
      </c>
      <c r="G220" s="24">
        <v>1.026</v>
      </c>
      <c r="H220" s="24">
        <v>1.0934999999999999</v>
      </c>
      <c r="I220" s="24">
        <v>1.0210999999999999</v>
      </c>
      <c r="J220" s="24">
        <v>1.0512999999999999</v>
      </c>
      <c r="K220" s="24">
        <v>0.99050000000000005</v>
      </c>
      <c r="L220" s="24">
        <v>0.96960000000000002</v>
      </c>
      <c r="M220" s="24">
        <v>1.0363</v>
      </c>
      <c r="N220" s="24">
        <v>1.1834</v>
      </c>
      <c r="O220" s="24">
        <v>1.2141999999999999</v>
      </c>
      <c r="P220" s="24">
        <v>1.1788000000000001</v>
      </c>
      <c r="Q220" s="24">
        <v>1.0270999999999999</v>
      </c>
      <c r="R220" s="24">
        <v>1.0224</v>
      </c>
      <c r="S220" s="24">
        <v>0.96599999999999997</v>
      </c>
      <c r="T220" s="24">
        <v>1.0162</v>
      </c>
      <c r="U220" s="24">
        <v>0.94569999999999999</v>
      </c>
      <c r="V220" s="24">
        <v>1.3632</v>
      </c>
      <c r="W220" s="24">
        <v>1.2266999999999999</v>
      </c>
      <c r="X220" s="24">
        <v>1.4069</v>
      </c>
      <c r="Y220" s="24">
        <v>0.99739999999999995</v>
      </c>
      <c r="Z220" s="24">
        <v>0.98919999999999997</v>
      </c>
      <c r="AA220" s="11"/>
      <c r="AB220" s="10">
        <f t="shared" si="25"/>
        <v>213</v>
      </c>
      <c r="AC220" s="25">
        <v>4.7163000000000004</v>
      </c>
      <c r="AD220" s="25">
        <v>4.3349000000000002</v>
      </c>
      <c r="AE220" s="25">
        <v>4.6468999999999996</v>
      </c>
      <c r="AF220" s="25">
        <v>4.4207000000000001</v>
      </c>
      <c r="AG220" s="25">
        <v>4.3173000000000004</v>
      </c>
      <c r="AH220" s="25">
        <v>4.1448</v>
      </c>
      <c r="AI220" s="25">
        <v>4.3949999999999996</v>
      </c>
      <c r="AJ220" s="25">
        <v>4.5675999999999997</v>
      </c>
      <c r="AK220" s="25">
        <v>4.1542000000000003</v>
      </c>
      <c r="AL220" s="25">
        <v>4.9534000000000002</v>
      </c>
      <c r="AM220" s="25">
        <v>4.6463000000000001</v>
      </c>
      <c r="AN220" s="25">
        <v>3.8228</v>
      </c>
      <c r="AO220" s="25">
        <v>4.2134999999999998</v>
      </c>
      <c r="AP220" s="25">
        <v>4.3929999999999998</v>
      </c>
      <c r="AQ220" s="25">
        <v>4.3979999999999997</v>
      </c>
      <c r="AR220" s="25">
        <v>4.6547000000000001</v>
      </c>
      <c r="AS220" s="25">
        <v>4.5674000000000001</v>
      </c>
      <c r="AT220" s="25">
        <v>4.9184999999999999</v>
      </c>
      <c r="AU220" s="25">
        <v>4.5891999999999999</v>
      </c>
      <c r="AV220" s="25">
        <v>4.1150000000000002</v>
      </c>
    </row>
    <row r="221" spans="1:49" s="9" customFormat="1" x14ac:dyDescent="0.3">
      <c r="A221" s="22">
        <f t="shared" si="21"/>
        <v>1.0921650000000001</v>
      </c>
      <c r="B221" s="22">
        <f t="shared" si="22"/>
        <v>0.12529740735335951</v>
      </c>
      <c r="C221" s="23">
        <f t="shared" si="23"/>
        <v>4.4867050000000006</v>
      </c>
      <c r="D221" s="23">
        <f t="shared" si="24"/>
        <v>0.24520879282551708</v>
      </c>
      <c r="F221" s="10">
        <v>214</v>
      </c>
      <c r="G221" s="24">
        <v>1.0188999999999999</v>
      </c>
      <c r="H221" s="24">
        <v>1.0159</v>
      </c>
      <c r="I221" s="24">
        <v>1.0394000000000001</v>
      </c>
      <c r="J221" s="24">
        <v>1.0415000000000001</v>
      </c>
      <c r="K221" s="24">
        <v>1.0158</v>
      </c>
      <c r="L221" s="24">
        <v>0.96760000000000002</v>
      </c>
      <c r="M221" s="24">
        <v>1.1254999999999999</v>
      </c>
      <c r="N221" s="24">
        <v>1.1779999999999999</v>
      </c>
      <c r="O221" s="24">
        <v>1.1458999999999999</v>
      </c>
      <c r="P221" s="24">
        <v>1.1589</v>
      </c>
      <c r="Q221" s="24">
        <v>1.0524</v>
      </c>
      <c r="R221" s="24">
        <v>0.98219999999999996</v>
      </c>
      <c r="S221" s="24">
        <v>1.0628</v>
      </c>
      <c r="T221" s="24">
        <v>0.99750000000000005</v>
      </c>
      <c r="U221" s="24">
        <v>1.0168999999999999</v>
      </c>
      <c r="V221" s="24">
        <v>1.3223</v>
      </c>
      <c r="W221" s="24">
        <v>1.2282</v>
      </c>
      <c r="X221" s="24">
        <v>1.4499</v>
      </c>
      <c r="Y221" s="24">
        <v>1.0510999999999999</v>
      </c>
      <c r="Z221" s="24">
        <v>0.97260000000000002</v>
      </c>
      <c r="AA221" s="11"/>
      <c r="AB221" s="10">
        <f t="shared" si="25"/>
        <v>214</v>
      </c>
      <c r="AC221" s="25">
        <v>4.8315999999999999</v>
      </c>
      <c r="AD221" s="25">
        <v>4.3293999999999997</v>
      </c>
      <c r="AE221" s="25">
        <v>4.3943000000000003</v>
      </c>
      <c r="AF221" s="25">
        <v>4.3985000000000003</v>
      </c>
      <c r="AG221" s="25">
        <v>4.6414999999999997</v>
      </c>
      <c r="AH221" s="25">
        <v>4.2767999999999997</v>
      </c>
      <c r="AI221" s="25">
        <v>4.3369999999999997</v>
      </c>
      <c r="AJ221" s="25">
        <v>4.7916999999999996</v>
      </c>
      <c r="AK221" s="25">
        <v>4.7588999999999997</v>
      </c>
      <c r="AL221" s="25">
        <v>4.6193999999999997</v>
      </c>
      <c r="AM221" s="25">
        <v>4.5049000000000001</v>
      </c>
      <c r="AN221" s="25">
        <v>3.8976999999999999</v>
      </c>
      <c r="AO221" s="25">
        <v>4.2850999999999999</v>
      </c>
      <c r="AP221" s="25">
        <v>4.3173000000000004</v>
      </c>
      <c r="AQ221" s="25">
        <v>4.266</v>
      </c>
      <c r="AR221" s="25">
        <v>4.6231</v>
      </c>
      <c r="AS221" s="25">
        <v>4.7450000000000001</v>
      </c>
      <c r="AT221" s="25">
        <v>4.8570000000000002</v>
      </c>
      <c r="AU221" s="25">
        <v>4.5099</v>
      </c>
      <c r="AV221" s="25">
        <v>4.3490000000000002</v>
      </c>
    </row>
    <row r="222" spans="1:49" s="9" customFormat="1" x14ac:dyDescent="0.3">
      <c r="A222" s="22">
        <f t="shared" si="21"/>
        <v>1.1024050000000001</v>
      </c>
      <c r="B222" s="22">
        <f t="shared" si="22"/>
        <v>9.8961574015265896E-2</v>
      </c>
      <c r="C222" s="23">
        <f t="shared" si="23"/>
        <v>4.4342300000000003</v>
      </c>
      <c r="D222" s="23">
        <f t="shared" si="24"/>
        <v>0.26494074829150605</v>
      </c>
      <c r="F222" s="10">
        <v>215</v>
      </c>
      <c r="G222" s="24">
        <v>1.0273000000000001</v>
      </c>
      <c r="H222" s="24">
        <v>1.0887</v>
      </c>
      <c r="I222" s="24">
        <v>1.0072000000000001</v>
      </c>
      <c r="J222" s="24">
        <v>1.0174000000000001</v>
      </c>
      <c r="K222" s="24">
        <v>1.0712999999999999</v>
      </c>
      <c r="L222" s="24">
        <v>0.995</v>
      </c>
      <c r="M222" s="24">
        <v>1.1693</v>
      </c>
      <c r="N222" s="24">
        <v>1.1073999999999999</v>
      </c>
      <c r="O222" s="24">
        <v>1.1552</v>
      </c>
      <c r="P222" s="24">
        <v>1.1789000000000001</v>
      </c>
      <c r="Q222" s="24">
        <v>1.0633999999999999</v>
      </c>
      <c r="R222" s="24">
        <v>0.97430000000000005</v>
      </c>
      <c r="S222" s="24">
        <v>1.0327999999999999</v>
      </c>
      <c r="T222" s="24">
        <v>1.1361000000000001</v>
      </c>
      <c r="U222" s="24">
        <v>1.0367</v>
      </c>
      <c r="V222" s="24">
        <v>1.2854000000000001</v>
      </c>
      <c r="W222" s="24">
        <v>1.1853</v>
      </c>
      <c r="X222" s="24">
        <v>1.3588</v>
      </c>
      <c r="Y222" s="24">
        <v>1.1167</v>
      </c>
      <c r="Z222" s="24">
        <v>1.0408999999999999</v>
      </c>
      <c r="AA222" s="11"/>
      <c r="AB222" s="10">
        <f t="shared" si="25"/>
        <v>215</v>
      </c>
      <c r="AC222" s="25">
        <v>4.2805</v>
      </c>
      <c r="AD222" s="25">
        <v>4.2835000000000001</v>
      </c>
      <c r="AE222" s="25">
        <v>4.6471999999999998</v>
      </c>
      <c r="AF222" s="25">
        <v>4.4343000000000004</v>
      </c>
      <c r="AG222" s="25">
        <v>4.4382000000000001</v>
      </c>
      <c r="AH222" s="25">
        <v>4.141</v>
      </c>
      <c r="AI222" s="25">
        <v>4.2671999999999999</v>
      </c>
      <c r="AJ222" s="25">
        <v>4.4161999999999999</v>
      </c>
      <c r="AK222" s="25">
        <v>4.4797000000000002</v>
      </c>
      <c r="AL222" s="25">
        <v>4.8194999999999997</v>
      </c>
      <c r="AM222" s="25">
        <v>4.5420999999999996</v>
      </c>
      <c r="AN222" s="25">
        <v>3.9552999999999998</v>
      </c>
      <c r="AO222" s="25">
        <v>4.1885000000000003</v>
      </c>
      <c r="AP222" s="25">
        <v>4.5129999999999999</v>
      </c>
      <c r="AQ222" s="25">
        <v>4.6120000000000001</v>
      </c>
      <c r="AR222" s="25">
        <v>4.4029999999999996</v>
      </c>
      <c r="AS222" s="25">
        <v>4.4793000000000003</v>
      </c>
      <c r="AT222" s="25">
        <v>4.9645999999999999</v>
      </c>
      <c r="AU222" s="25">
        <v>4.8296000000000001</v>
      </c>
      <c r="AV222" s="25">
        <v>3.9899</v>
      </c>
    </row>
    <row r="223" spans="1:49" s="9" customFormat="1" x14ac:dyDescent="0.3">
      <c r="A223" s="22">
        <f t="shared" si="21"/>
        <v>1.1100800000000002</v>
      </c>
      <c r="B223" s="22">
        <f t="shared" si="22"/>
        <v>0.11923224837530873</v>
      </c>
      <c r="C223" s="23">
        <f t="shared" si="23"/>
        <v>4.4732050000000001</v>
      </c>
      <c r="D223" s="23">
        <f t="shared" si="24"/>
        <v>0.20643121060180383</v>
      </c>
      <c r="F223" s="10">
        <v>216</v>
      </c>
      <c r="G223" s="24">
        <v>1.0507</v>
      </c>
      <c r="H223" s="24">
        <v>1.0572999999999999</v>
      </c>
      <c r="I223" s="24">
        <v>0.96040000000000003</v>
      </c>
      <c r="J223" s="24">
        <v>1.0152000000000001</v>
      </c>
      <c r="K223" s="24">
        <v>0.97509999999999997</v>
      </c>
      <c r="L223" s="24">
        <v>1.0629999999999999</v>
      </c>
      <c r="M223" s="24">
        <v>1.2244999999999999</v>
      </c>
      <c r="N223" s="24">
        <v>1.2025999999999999</v>
      </c>
      <c r="O223" s="24">
        <v>1.2698</v>
      </c>
      <c r="P223" s="24">
        <v>1.1675</v>
      </c>
      <c r="Q223" s="24">
        <v>1.0424</v>
      </c>
      <c r="R223" s="24">
        <v>1.0068999999999999</v>
      </c>
      <c r="S223" s="24">
        <v>1.0208999999999999</v>
      </c>
      <c r="T223" s="24">
        <v>0.97819999999999996</v>
      </c>
      <c r="U223" s="24">
        <v>1.0284</v>
      </c>
      <c r="V223" s="24">
        <v>1.2250000000000001</v>
      </c>
      <c r="W223" s="24">
        <v>1.3880999999999999</v>
      </c>
      <c r="X223" s="24">
        <v>1.2575000000000001</v>
      </c>
      <c r="Y223" s="24">
        <v>1.1132</v>
      </c>
      <c r="Z223" s="24">
        <v>1.1549</v>
      </c>
      <c r="AA223" s="11"/>
      <c r="AB223" s="10">
        <f t="shared" si="25"/>
        <v>216</v>
      </c>
      <c r="AC223" s="25">
        <v>4.4707999999999997</v>
      </c>
      <c r="AD223" s="25">
        <v>4.2812000000000001</v>
      </c>
      <c r="AE223" s="25">
        <v>4.5909000000000004</v>
      </c>
      <c r="AF223" s="25">
        <v>4.3367000000000004</v>
      </c>
      <c r="AG223" s="25">
        <v>4.4013</v>
      </c>
      <c r="AH223" s="25">
        <v>4.5750999999999999</v>
      </c>
      <c r="AI223" s="25">
        <v>4.4955999999999996</v>
      </c>
      <c r="AJ223" s="25">
        <v>4.0811000000000002</v>
      </c>
      <c r="AK223" s="25">
        <v>4.7272999999999996</v>
      </c>
      <c r="AL223" s="25">
        <v>4.6547000000000001</v>
      </c>
      <c r="AM223" s="25">
        <v>4.5134999999999996</v>
      </c>
      <c r="AN223" s="25">
        <v>4.4320000000000004</v>
      </c>
      <c r="AO223" s="25">
        <v>3.9963000000000002</v>
      </c>
      <c r="AP223" s="25">
        <v>4.7835000000000001</v>
      </c>
      <c r="AQ223" s="25">
        <v>4.4417999999999997</v>
      </c>
      <c r="AR223" s="25">
        <v>4.5499000000000001</v>
      </c>
      <c r="AS223" s="25">
        <v>4.7233000000000001</v>
      </c>
      <c r="AT223" s="25">
        <v>4.4470999999999998</v>
      </c>
      <c r="AU223" s="25">
        <v>4.6756000000000002</v>
      </c>
      <c r="AV223" s="25">
        <v>4.2864000000000004</v>
      </c>
    </row>
    <row r="224" spans="1:49" s="9" customFormat="1" x14ac:dyDescent="0.3">
      <c r="A224" s="22">
        <f t="shared" si="21"/>
        <v>1.11009</v>
      </c>
      <c r="B224" s="22">
        <f t="shared" si="22"/>
        <v>0.12220712745171597</v>
      </c>
      <c r="C224" s="23">
        <f t="shared" si="23"/>
        <v>4.553704999999999</v>
      </c>
      <c r="D224" s="23">
        <f t="shared" si="24"/>
        <v>0.31103723330173833</v>
      </c>
      <c r="F224" s="10">
        <v>217</v>
      </c>
      <c r="G224" s="24">
        <v>1.0317000000000001</v>
      </c>
      <c r="H224" s="24">
        <v>1.0289999999999999</v>
      </c>
      <c r="I224" s="24">
        <v>1.1902999999999999</v>
      </c>
      <c r="J224" s="24">
        <v>1.0591999999999999</v>
      </c>
      <c r="K224" s="24">
        <v>0.98880000000000001</v>
      </c>
      <c r="L224" s="24">
        <v>1.0315000000000001</v>
      </c>
      <c r="M224" s="24">
        <v>1.1591</v>
      </c>
      <c r="N224" s="24">
        <v>1.1629</v>
      </c>
      <c r="O224" s="24">
        <v>1.2314000000000001</v>
      </c>
      <c r="P224" s="24">
        <v>1.2063999999999999</v>
      </c>
      <c r="Q224" s="24">
        <v>1.0488</v>
      </c>
      <c r="R224" s="24">
        <v>0.9667</v>
      </c>
      <c r="S224" s="24">
        <v>1.0195000000000001</v>
      </c>
      <c r="T224" s="24">
        <v>1.0089999999999999</v>
      </c>
      <c r="U224" s="24">
        <v>0.99539999999999995</v>
      </c>
      <c r="V224" s="24">
        <v>1.2938000000000001</v>
      </c>
      <c r="W224" s="24">
        <v>1.3325</v>
      </c>
      <c r="X224" s="24">
        <v>1.3505</v>
      </c>
      <c r="Y224" s="24">
        <v>1.1077999999999999</v>
      </c>
      <c r="Z224" s="24">
        <v>0.98750000000000004</v>
      </c>
      <c r="AA224" s="11"/>
      <c r="AB224" s="10">
        <f t="shared" si="25"/>
        <v>217</v>
      </c>
      <c r="AC224" s="25">
        <v>4.5313999999999997</v>
      </c>
      <c r="AD224" s="25">
        <v>4.3910999999999998</v>
      </c>
      <c r="AE224" s="25">
        <v>4.5563000000000002</v>
      </c>
      <c r="AF224" s="25">
        <v>4.7531999999999996</v>
      </c>
      <c r="AG224" s="25">
        <v>4.6063999999999998</v>
      </c>
      <c r="AH224" s="25">
        <v>4.3815</v>
      </c>
      <c r="AI224" s="25">
        <v>4.7222</v>
      </c>
      <c r="AJ224" s="25">
        <v>4.6082999999999998</v>
      </c>
      <c r="AK224" s="25">
        <v>5.0358000000000001</v>
      </c>
      <c r="AL224" s="25">
        <v>4.7899000000000003</v>
      </c>
      <c r="AM224" s="25">
        <v>4.5239000000000003</v>
      </c>
      <c r="AN224" s="25">
        <v>3.9944000000000002</v>
      </c>
      <c r="AO224" s="25">
        <v>3.9803999999999999</v>
      </c>
      <c r="AP224" s="25">
        <v>3.9573</v>
      </c>
      <c r="AQ224" s="25">
        <v>4.3193000000000001</v>
      </c>
      <c r="AR224" s="25">
        <v>4.7196999999999996</v>
      </c>
      <c r="AS224" s="25">
        <v>4.8684000000000003</v>
      </c>
      <c r="AT224" s="25">
        <v>4.9957000000000003</v>
      </c>
      <c r="AU224" s="25">
        <v>4.7633000000000001</v>
      </c>
      <c r="AV224" s="25">
        <v>4.5755999999999997</v>
      </c>
    </row>
    <row r="225" spans="1:48" s="9" customFormat="1" x14ac:dyDescent="0.3">
      <c r="A225" s="22">
        <f t="shared" si="21"/>
        <v>1.114195</v>
      </c>
      <c r="B225" s="22">
        <f t="shared" si="22"/>
        <v>0.12302302084526431</v>
      </c>
      <c r="C225" s="23">
        <f t="shared" si="23"/>
        <v>4.5219499999999995</v>
      </c>
      <c r="D225" s="23">
        <f t="shared" si="24"/>
        <v>0.30109225461554751</v>
      </c>
      <c r="F225" s="10">
        <v>218</v>
      </c>
      <c r="G225" s="24">
        <v>1.0311999999999999</v>
      </c>
      <c r="H225" s="24">
        <v>1.0565</v>
      </c>
      <c r="I225" s="24">
        <v>1.0948</v>
      </c>
      <c r="J225" s="24">
        <v>0.96530000000000005</v>
      </c>
      <c r="K225" s="24">
        <v>1.0947</v>
      </c>
      <c r="L225" s="24">
        <v>0.95409999999999995</v>
      </c>
      <c r="M225" s="24">
        <v>1.1935</v>
      </c>
      <c r="N225" s="24">
        <v>1.1742999999999999</v>
      </c>
      <c r="O225" s="24">
        <v>1.1862999999999999</v>
      </c>
      <c r="P225" s="24">
        <v>1.2786</v>
      </c>
      <c r="Q225" s="24">
        <v>1.1821999999999999</v>
      </c>
      <c r="R225" s="24">
        <v>1.0374000000000001</v>
      </c>
      <c r="S225" s="24">
        <v>1.0210999999999999</v>
      </c>
      <c r="T225" s="24">
        <v>0.98160000000000003</v>
      </c>
      <c r="U225" s="24">
        <v>0.98060000000000003</v>
      </c>
      <c r="V225" s="24">
        <v>1.2951999999999999</v>
      </c>
      <c r="W225" s="24">
        <v>1.353</v>
      </c>
      <c r="X225" s="24">
        <v>1.2998000000000001</v>
      </c>
      <c r="Y225" s="24">
        <v>1.0484</v>
      </c>
      <c r="Z225" s="24">
        <v>1.0552999999999999</v>
      </c>
      <c r="AA225" s="11"/>
      <c r="AB225" s="10">
        <f t="shared" si="25"/>
        <v>218</v>
      </c>
      <c r="AC225" s="25">
        <v>4.3948999999999998</v>
      </c>
      <c r="AD225" s="25">
        <v>4.1063000000000001</v>
      </c>
      <c r="AE225" s="25">
        <v>4.8689</v>
      </c>
      <c r="AF225" s="25">
        <v>4.2382</v>
      </c>
      <c r="AG225" s="25">
        <v>4.2293000000000003</v>
      </c>
      <c r="AH225" s="25">
        <v>4.3353000000000002</v>
      </c>
      <c r="AI225" s="25">
        <v>4.6546000000000003</v>
      </c>
      <c r="AJ225" s="25">
        <v>4.8688000000000002</v>
      </c>
      <c r="AK225" s="25">
        <v>4.8132999999999999</v>
      </c>
      <c r="AL225" s="25">
        <v>4.6887999999999996</v>
      </c>
      <c r="AM225" s="25">
        <v>4.5666000000000002</v>
      </c>
      <c r="AN225" s="25">
        <v>4.7892999999999999</v>
      </c>
      <c r="AO225" s="25">
        <v>4.1803999999999997</v>
      </c>
      <c r="AP225" s="25">
        <v>4.4340000000000002</v>
      </c>
      <c r="AQ225" s="25">
        <v>4.1852</v>
      </c>
      <c r="AR225" s="25">
        <v>4.992</v>
      </c>
      <c r="AS225" s="25">
        <v>4.7495000000000003</v>
      </c>
      <c r="AT225" s="25">
        <v>4.6848999999999998</v>
      </c>
      <c r="AU225" s="25">
        <v>4.7013999999999996</v>
      </c>
      <c r="AV225" s="25">
        <v>3.9573</v>
      </c>
    </row>
    <row r="226" spans="1:48" s="9" customFormat="1" x14ac:dyDescent="0.3">
      <c r="A226" s="22">
        <f t="shared" si="21"/>
        <v>1.119135</v>
      </c>
      <c r="B226" s="22">
        <f t="shared" si="22"/>
        <v>0.11589792820908386</v>
      </c>
      <c r="C226" s="23">
        <f t="shared" si="23"/>
        <v>4.5772800000000009</v>
      </c>
      <c r="D226" s="23">
        <f t="shared" si="24"/>
        <v>0.23831610940093836</v>
      </c>
      <c r="F226" s="10">
        <v>219</v>
      </c>
      <c r="G226" s="24">
        <v>1.0226999999999999</v>
      </c>
      <c r="H226" s="24">
        <v>1.0423</v>
      </c>
      <c r="I226" s="24">
        <v>1.0209999999999999</v>
      </c>
      <c r="J226" s="24">
        <v>1.1153</v>
      </c>
      <c r="K226" s="24">
        <v>1.1414</v>
      </c>
      <c r="L226" s="24">
        <v>1.0521</v>
      </c>
      <c r="M226" s="24">
        <v>1.1234999999999999</v>
      </c>
      <c r="N226" s="24">
        <v>1.0169999999999999</v>
      </c>
      <c r="O226" s="24">
        <v>1.3188</v>
      </c>
      <c r="P226" s="24">
        <v>1.1862999999999999</v>
      </c>
      <c r="Q226" s="24">
        <v>1.0975999999999999</v>
      </c>
      <c r="R226" s="24">
        <v>1.0097</v>
      </c>
      <c r="S226" s="24">
        <v>0.99309999999999998</v>
      </c>
      <c r="T226" s="24">
        <v>1.0455000000000001</v>
      </c>
      <c r="U226" s="24">
        <v>1.0881000000000001</v>
      </c>
      <c r="V226" s="24">
        <v>1.2181999999999999</v>
      </c>
      <c r="W226" s="24">
        <v>1.2742</v>
      </c>
      <c r="X226" s="24">
        <v>1.4345000000000001</v>
      </c>
      <c r="Y226" s="24">
        <v>1.1120000000000001</v>
      </c>
      <c r="Z226" s="24">
        <v>1.0693999999999999</v>
      </c>
      <c r="AA226" s="11"/>
      <c r="AB226" s="10">
        <f t="shared" si="25"/>
        <v>219</v>
      </c>
      <c r="AC226" s="25">
        <v>4.6688999999999998</v>
      </c>
      <c r="AD226" s="25">
        <v>4.4920999999999998</v>
      </c>
      <c r="AE226" s="25">
        <v>4.7454000000000001</v>
      </c>
      <c r="AF226" s="25">
        <v>4.4417</v>
      </c>
      <c r="AG226" s="25">
        <v>4.7797000000000001</v>
      </c>
      <c r="AH226" s="25">
        <v>4.3186</v>
      </c>
      <c r="AI226" s="25">
        <v>4.6699000000000002</v>
      </c>
      <c r="AJ226" s="25">
        <v>4.7004000000000001</v>
      </c>
      <c r="AK226" s="25">
        <v>4.8936999999999999</v>
      </c>
      <c r="AL226" s="25">
        <v>4.9909999999999997</v>
      </c>
      <c r="AM226" s="25">
        <v>4.4633000000000003</v>
      </c>
      <c r="AN226" s="25">
        <v>4.2537000000000003</v>
      </c>
      <c r="AO226" s="25">
        <v>4.2111999999999998</v>
      </c>
      <c r="AP226" s="25">
        <v>4.2836999999999996</v>
      </c>
      <c r="AQ226" s="25">
        <v>4.3867000000000003</v>
      </c>
      <c r="AR226" s="25">
        <v>4.6374000000000004</v>
      </c>
      <c r="AS226" s="25">
        <v>4.8806000000000003</v>
      </c>
      <c r="AT226" s="25">
        <v>4.7054</v>
      </c>
      <c r="AU226" s="25">
        <v>4.7549000000000001</v>
      </c>
      <c r="AV226" s="25">
        <v>4.2672999999999996</v>
      </c>
    </row>
    <row r="227" spans="1:48" s="9" customFormat="1" x14ac:dyDescent="0.3">
      <c r="A227" s="22">
        <f t="shared" si="21"/>
        <v>1.1240399999999999</v>
      </c>
      <c r="B227" s="22">
        <f t="shared" si="22"/>
        <v>0.14113901844038618</v>
      </c>
      <c r="C227" s="23">
        <f t="shared" si="23"/>
        <v>4.5465249999999999</v>
      </c>
      <c r="D227" s="23">
        <f t="shared" si="24"/>
        <v>0.31200023933020515</v>
      </c>
      <c r="F227" s="10">
        <v>220</v>
      </c>
      <c r="G227" s="24">
        <v>1.0044999999999999</v>
      </c>
      <c r="H227" s="24">
        <v>1.0546</v>
      </c>
      <c r="I227" s="24">
        <v>1.0386</v>
      </c>
      <c r="J227" s="24">
        <v>1.026</v>
      </c>
      <c r="K227" s="24">
        <v>0.98660000000000003</v>
      </c>
      <c r="L227" s="24">
        <v>1.0799000000000001</v>
      </c>
      <c r="M227" s="24">
        <v>1.1656</v>
      </c>
      <c r="N227" s="24">
        <v>1.2209000000000001</v>
      </c>
      <c r="O227" s="24">
        <v>1.2793000000000001</v>
      </c>
      <c r="P227" s="24">
        <v>1.1855</v>
      </c>
      <c r="Q227" s="24">
        <v>1.0880000000000001</v>
      </c>
      <c r="R227" s="24">
        <v>1.0105999999999999</v>
      </c>
      <c r="S227" s="24">
        <v>0.9264</v>
      </c>
      <c r="T227" s="24">
        <v>1.0798000000000001</v>
      </c>
      <c r="U227" s="24">
        <v>0.96530000000000005</v>
      </c>
      <c r="V227" s="24">
        <v>1.2642</v>
      </c>
      <c r="W227" s="24">
        <v>1.3599000000000001</v>
      </c>
      <c r="X227" s="24">
        <v>1.4799</v>
      </c>
      <c r="Y227" s="24">
        <v>1.1423000000000001</v>
      </c>
      <c r="Z227" s="24">
        <v>1.1229</v>
      </c>
      <c r="AA227" s="11"/>
      <c r="AB227" s="10">
        <f t="shared" si="25"/>
        <v>220</v>
      </c>
      <c r="AC227" s="25">
        <v>5.2142999999999997</v>
      </c>
      <c r="AD227" s="25">
        <v>4.6779999999999999</v>
      </c>
      <c r="AE227" s="25">
        <v>4.8962000000000003</v>
      </c>
      <c r="AF227" s="25">
        <v>4.2508999999999997</v>
      </c>
      <c r="AG227" s="25">
        <v>4.7874999999999996</v>
      </c>
      <c r="AH227" s="25">
        <v>4.5281000000000002</v>
      </c>
      <c r="AI227" s="25">
        <v>4.5408999999999997</v>
      </c>
      <c r="AJ227" s="25">
        <v>4.6074000000000002</v>
      </c>
      <c r="AK227" s="25">
        <v>4.5449000000000002</v>
      </c>
      <c r="AL227" s="25">
        <v>4.7313000000000001</v>
      </c>
      <c r="AM227" s="25">
        <v>4.4238999999999997</v>
      </c>
      <c r="AN227" s="25">
        <v>3.9228999999999998</v>
      </c>
      <c r="AO227" s="25">
        <v>3.9704000000000002</v>
      </c>
      <c r="AP227" s="25">
        <v>4.5515999999999996</v>
      </c>
      <c r="AQ227" s="25">
        <v>4.43</v>
      </c>
      <c r="AR227" s="25">
        <v>4.6993999999999998</v>
      </c>
      <c r="AS227" s="25">
        <v>4.7511999999999999</v>
      </c>
      <c r="AT227" s="25">
        <v>4.4138000000000002</v>
      </c>
      <c r="AU227" s="25">
        <v>4.8421000000000003</v>
      </c>
      <c r="AV227" s="25">
        <v>4.1456999999999997</v>
      </c>
    </row>
    <row r="228" spans="1:48" s="9" customFormat="1" x14ac:dyDescent="0.3">
      <c r="A228" s="22">
        <f t="shared" si="21"/>
        <v>1.1210249999999999</v>
      </c>
      <c r="B228" s="22">
        <f t="shared" si="22"/>
        <v>0.14285894727243928</v>
      </c>
      <c r="C228" s="23">
        <f t="shared" si="23"/>
        <v>4.5137549999999997</v>
      </c>
      <c r="D228" s="23">
        <f t="shared" si="24"/>
        <v>0.29216489481653662</v>
      </c>
      <c r="F228" s="10">
        <v>221</v>
      </c>
      <c r="G228" s="24">
        <v>0.94330000000000003</v>
      </c>
      <c r="H228" s="24">
        <v>1.0607</v>
      </c>
      <c r="I228" s="24">
        <v>1.0512999999999999</v>
      </c>
      <c r="J228" s="24">
        <v>0.99260000000000004</v>
      </c>
      <c r="K228" s="24">
        <v>0.99660000000000004</v>
      </c>
      <c r="L228" s="24">
        <v>0.99680000000000002</v>
      </c>
      <c r="M228" s="24">
        <v>1.2801</v>
      </c>
      <c r="N228" s="24">
        <v>1.2571000000000001</v>
      </c>
      <c r="O228" s="24">
        <v>1.2486999999999999</v>
      </c>
      <c r="P228" s="24">
        <v>1.1194999999999999</v>
      </c>
      <c r="Q228" s="24">
        <v>1.1147</v>
      </c>
      <c r="R228" s="24">
        <v>1.0270999999999999</v>
      </c>
      <c r="S228" s="24">
        <v>1.0286999999999999</v>
      </c>
      <c r="T228" s="24">
        <v>1.0689</v>
      </c>
      <c r="U228" s="24">
        <v>0.98440000000000005</v>
      </c>
      <c r="V228" s="24">
        <v>1.3801000000000001</v>
      </c>
      <c r="W228" s="24">
        <v>1.2955000000000001</v>
      </c>
      <c r="X228" s="24">
        <v>1.4333</v>
      </c>
      <c r="Y228" s="24">
        <v>1.0951</v>
      </c>
      <c r="Z228" s="24">
        <v>1.046</v>
      </c>
      <c r="AA228" s="11"/>
      <c r="AB228" s="10">
        <f t="shared" si="25"/>
        <v>221</v>
      </c>
      <c r="AC228" s="25">
        <v>4.6262999999999996</v>
      </c>
      <c r="AD228" s="25">
        <v>4.3510999999999997</v>
      </c>
      <c r="AE228" s="25">
        <v>4.8662000000000001</v>
      </c>
      <c r="AF228" s="25">
        <v>4.3536000000000001</v>
      </c>
      <c r="AG228" s="25">
        <v>4.4206000000000003</v>
      </c>
      <c r="AH228" s="25">
        <v>4.5579999999999998</v>
      </c>
      <c r="AI228" s="25">
        <v>4.2990000000000004</v>
      </c>
      <c r="AJ228" s="25">
        <v>4.5742000000000003</v>
      </c>
      <c r="AK228" s="25">
        <v>4.6566999999999998</v>
      </c>
      <c r="AL228" s="25">
        <v>5.0118</v>
      </c>
      <c r="AM228" s="25">
        <v>4.4413</v>
      </c>
      <c r="AN228" s="25">
        <v>4.0514000000000001</v>
      </c>
      <c r="AO228" s="25">
        <v>4.2899000000000003</v>
      </c>
      <c r="AP228" s="25">
        <v>4.1311999999999998</v>
      </c>
      <c r="AQ228" s="25">
        <v>4.4268999999999998</v>
      </c>
      <c r="AR228" s="25">
        <v>4.9709000000000003</v>
      </c>
      <c r="AS228" s="25">
        <v>4.9477000000000002</v>
      </c>
      <c r="AT228" s="25">
        <v>4.4131</v>
      </c>
      <c r="AU228" s="25">
        <v>4.8055000000000003</v>
      </c>
      <c r="AV228" s="25">
        <v>4.0796999999999999</v>
      </c>
    </row>
    <row r="229" spans="1:48" s="9" customFormat="1" x14ac:dyDescent="0.3">
      <c r="A229" s="22">
        <f t="shared" si="21"/>
        <v>1.1246200000000002</v>
      </c>
      <c r="B229" s="22">
        <f t="shared" si="22"/>
        <v>0.13159087154390317</v>
      </c>
      <c r="C229" s="23">
        <f t="shared" si="23"/>
        <v>4.4320200000000005</v>
      </c>
      <c r="D229" s="23">
        <f t="shared" si="24"/>
        <v>0.30487692357132545</v>
      </c>
      <c r="F229" s="10">
        <v>222</v>
      </c>
      <c r="G229" s="24">
        <v>1.0284</v>
      </c>
      <c r="H229" s="24">
        <v>1.0428999999999999</v>
      </c>
      <c r="I229" s="24">
        <v>1.0539000000000001</v>
      </c>
      <c r="J229" s="24">
        <v>1.1147</v>
      </c>
      <c r="K229" s="24">
        <v>1.0391999999999999</v>
      </c>
      <c r="L229" s="24">
        <v>1.0569</v>
      </c>
      <c r="M229" s="24">
        <v>1.2623</v>
      </c>
      <c r="N229" s="24">
        <v>1.2079</v>
      </c>
      <c r="O229" s="24">
        <v>1.2511000000000001</v>
      </c>
      <c r="P229" s="24">
        <v>1.1911</v>
      </c>
      <c r="Q229" s="24">
        <v>1.1049</v>
      </c>
      <c r="R229" s="24">
        <v>1.0115000000000001</v>
      </c>
      <c r="S229" s="24">
        <v>1.0266</v>
      </c>
      <c r="T229" s="24">
        <v>1.0306</v>
      </c>
      <c r="U229" s="24">
        <v>0.96519999999999995</v>
      </c>
      <c r="V229" s="24">
        <v>1.2123999999999999</v>
      </c>
      <c r="W229" s="24">
        <v>1.35</v>
      </c>
      <c r="X229" s="24">
        <v>1.4613</v>
      </c>
      <c r="Y229" s="24">
        <v>1.0991</v>
      </c>
      <c r="Z229" s="24">
        <v>0.98240000000000005</v>
      </c>
      <c r="AA229" s="11"/>
      <c r="AB229" s="10">
        <f t="shared" si="25"/>
        <v>222</v>
      </c>
      <c r="AC229" s="25">
        <v>4.4725000000000001</v>
      </c>
      <c r="AD229" s="25">
        <v>4.2126999999999999</v>
      </c>
      <c r="AE229" s="25">
        <v>4.6703999999999999</v>
      </c>
      <c r="AF229" s="25">
        <v>4.0971000000000002</v>
      </c>
      <c r="AG229" s="25">
        <v>4.2563000000000004</v>
      </c>
      <c r="AH229" s="25">
        <v>4.4147999999999996</v>
      </c>
      <c r="AI229" s="25">
        <v>4.8569000000000004</v>
      </c>
      <c r="AJ229" s="25">
        <v>4.6365999999999996</v>
      </c>
      <c r="AK229" s="25">
        <v>4.3559000000000001</v>
      </c>
      <c r="AL229" s="25">
        <v>4.8806000000000003</v>
      </c>
      <c r="AM229" s="25">
        <v>4.4694000000000003</v>
      </c>
      <c r="AN229" s="25">
        <v>3.9110999999999998</v>
      </c>
      <c r="AO229" s="25">
        <v>4.1959</v>
      </c>
      <c r="AP229" s="25">
        <v>4.3376999999999999</v>
      </c>
      <c r="AQ229" s="25">
        <v>3.9996999999999998</v>
      </c>
      <c r="AR229" s="25">
        <v>4.6292999999999997</v>
      </c>
      <c r="AS229" s="25">
        <v>4.8144</v>
      </c>
      <c r="AT229" s="25">
        <v>4.6577000000000002</v>
      </c>
      <c r="AU229" s="25">
        <v>4.7869999999999999</v>
      </c>
      <c r="AV229" s="25">
        <v>3.9843999999999999</v>
      </c>
    </row>
    <row r="230" spans="1:48" s="9" customFormat="1" x14ac:dyDescent="0.3">
      <c r="A230" s="22">
        <f t="shared" si="21"/>
        <v>1.12727</v>
      </c>
      <c r="B230" s="22">
        <f t="shared" si="22"/>
        <v>0.12533874563715242</v>
      </c>
      <c r="C230" s="23">
        <f t="shared" si="23"/>
        <v>4.5000400000000012</v>
      </c>
      <c r="D230" s="23">
        <f t="shared" si="24"/>
        <v>0.21774040410302217</v>
      </c>
      <c r="F230" s="10">
        <v>223</v>
      </c>
      <c r="G230" s="24">
        <v>1.0344</v>
      </c>
      <c r="H230" s="24">
        <v>1.0738000000000001</v>
      </c>
      <c r="I230" s="24">
        <v>1.2028000000000001</v>
      </c>
      <c r="J230" s="24">
        <v>1.0122</v>
      </c>
      <c r="K230" s="24">
        <v>1.0172000000000001</v>
      </c>
      <c r="L230" s="24">
        <v>1.0194000000000001</v>
      </c>
      <c r="M230" s="24">
        <v>1.2279</v>
      </c>
      <c r="N230" s="24">
        <v>1.3938999999999999</v>
      </c>
      <c r="O230" s="24">
        <v>1.2729999999999999</v>
      </c>
      <c r="P230" s="24">
        <v>1.1076999999999999</v>
      </c>
      <c r="Q230" s="24">
        <v>1.0547</v>
      </c>
      <c r="R230" s="24">
        <v>1.0241</v>
      </c>
      <c r="S230" s="24">
        <v>1.0305</v>
      </c>
      <c r="T230" s="24">
        <v>1.0556000000000001</v>
      </c>
      <c r="U230" s="24">
        <v>1.0889</v>
      </c>
      <c r="V230" s="24">
        <v>1.3456999999999999</v>
      </c>
      <c r="W230" s="24">
        <v>1.2869999999999999</v>
      </c>
      <c r="X230" s="24">
        <v>1.238</v>
      </c>
      <c r="Y230" s="24">
        <v>1.0788</v>
      </c>
      <c r="Z230" s="24">
        <v>0.9798</v>
      </c>
      <c r="AA230" s="11"/>
      <c r="AB230" s="10">
        <f t="shared" si="25"/>
        <v>223</v>
      </c>
      <c r="AC230" s="25">
        <v>4.5048000000000004</v>
      </c>
      <c r="AD230" s="25">
        <v>4.3198999999999996</v>
      </c>
      <c r="AE230" s="25">
        <v>4.7003000000000004</v>
      </c>
      <c r="AF230" s="25">
        <v>4.3300999999999998</v>
      </c>
      <c r="AG230" s="25">
        <v>4.3648999999999996</v>
      </c>
      <c r="AH230" s="25">
        <v>4.3788</v>
      </c>
      <c r="AI230" s="25">
        <v>4.6338999999999997</v>
      </c>
      <c r="AJ230" s="25">
        <v>4.6646000000000001</v>
      </c>
      <c r="AK230" s="25">
        <v>4.2141000000000002</v>
      </c>
      <c r="AL230" s="25">
        <v>4.8441999999999998</v>
      </c>
      <c r="AM230" s="25">
        <v>4.4722999999999997</v>
      </c>
      <c r="AN230" s="25">
        <v>4.532</v>
      </c>
      <c r="AO230" s="25">
        <v>4.2107999999999999</v>
      </c>
      <c r="AP230" s="25">
        <v>4.2515999999999998</v>
      </c>
      <c r="AQ230" s="25">
        <v>4.2346000000000004</v>
      </c>
      <c r="AR230" s="25">
        <v>4.8582999999999998</v>
      </c>
      <c r="AS230" s="25">
        <v>4.7685000000000004</v>
      </c>
      <c r="AT230" s="25">
        <v>4.6980000000000004</v>
      </c>
      <c r="AU230" s="25">
        <v>4.6881000000000004</v>
      </c>
      <c r="AV230" s="25">
        <v>4.3310000000000004</v>
      </c>
    </row>
    <row r="231" spans="1:48" s="9" customFormat="1" x14ac:dyDescent="0.3">
      <c r="A231" s="22">
        <f t="shared" si="21"/>
        <v>1.116695</v>
      </c>
      <c r="B231" s="22">
        <f t="shared" si="22"/>
        <v>0.16067907365468059</v>
      </c>
      <c r="C231" s="23">
        <f t="shared" si="23"/>
        <v>4.5135799999999993</v>
      </c>
      <c r="D231" s="23">
        <f t="shared" si="24"/>
        <v>0.35471220001869858</v>
      </c>
      <c r="F231" s="10">
        <v>224</v>
      </c>
      <c r="G231" s="24">
        <v>0.97299999999999998</v>
      </c>
      <c r="H231" s="24">
        <v>0.92430000000000001</v>
      </c>
      <c r="I231" s="24">
        <v>1.1276999999999999</v>
      </c>
      <c r="J231" s="24">
        <v>0.96909999999999996</v>
      </c>
      <c r="K231" s="24">
        <v>0.9919</v>
      </c>
      <c r="L231" s="24">
        <v>1.0258</v>
      </c>
      <c r="M231" s="24">
        <v>1.2403</v>
      </c>
      <c r="N231" s="24">
        <v>1.3580000000000001</v>
      </c>
      <c r="O231" s="24">
        <v>1.3411999999999999</v>
      </c>
      <c r="P231" s="24">
        <v>1.1927000000000001</v>
      </c>
      <c r="Q231" s="24">
        <v>1.0448</v>
      </c>
      <c r="R231" s="24">
        <v>1.0355000000000001</v>
      </c>
      <c r="S231" s="24">
        <v>0.9919</v>
      </c>
      <c r="T231" s="24">
        <v>1.0266999999999999</v>
      </c>
      <c r="U231" s="24">
        <v>0.96860000000000002</v>
      </c>
      <c r="V231" s="24">
        <v>1.3179000000000001</v>
      </c>
      <c r="W231" s="24">
        <v>1.4039999999999999</v>
      </c>
      <c r="X231" s="24">
        <v>1.3584000000000001</v>
      </c>
      <c r="Y231" s="24">
        <v>1.034</v>
      </c>
      <c r="Z231" s="24">
        <v>1.0081</v>
      </c>
      <c r="AA231" s="11"/>
      <c r="AB231" s="10">
        <f t="shared" si="25"/>
        <v>224</v>
      </c>
      <c r="AC231" s="25">
        <v>5.1311999999999998</v>
      </c>
      <c r="AD231" s="25">
        <v>4.0776000000000003</v>
      </c>
      <c r="AE231" s="25">
        <v>4.9314999999999998</v>
      </c>
      <c r="AF231" s="25">
        <v>4.2214</v>
      </c>
      <c r="AG231" s="25">
        <v>4.5118999999999998</v>
      </c>
      <c r="AH231" s="25">
        <v>4.5701000000000001</v>
      </c>
      <c r="AI231" s="25">
        <v>4.8300999999999998</v>
      </c>
      <c r="AJ231" s="25">
        <v>4.5998000000000001</v>
      </c>
      <c r="AK231" s="25">
        <v>4.8026999999999997</v>
      </c>
      <c r="AL231" s="25">
        <v>4.8113999999999999</v>
      </c>
      <c r="AM231" s="25">
        <v>4.6662999999999997</v>
      </c>
      <c r="AN231" s="25">
        <v>3.8778999999999999</v>
      </c>
      <c r="AO231" s="25">
        <v>4.0579999999999998</v>
      </c>
      <c r="AP231" s="25">
        <v>4.2077999999999998</v>
      </c>
      <c r="AQ231" s="25">
        <v>4.3564999999999996</v>
      </c>
      <c r="AR231" s="25">
        <v>4.8606999999999996</v>
      </c>
      <c r="AS231" s="25">
        <v>4.7807000000000004</v>
      </c>
      <c r="AT231" s="25">
        <v>4.5682999999999998</v>
      </c>
      <c r="AU231" s="25">
        <v>4.4646999999999997</v>
      </c>
      <c r="AV231" s="25">
        <v>3.9430000000000001</v>
      </c>
    </row>
    <row r="232" spans="1:48" s="9" customFormat="1" x14ac:dyDescent="0.3">
      <c r="A232" s="22">
        <f t="shared" si="21"/>
        <v>1.1609400000000001</v>
      </c>
      <c r="B232" s="22">
        <f t="shared" si="22"/>
        <v>0.13753150222862809</v>
      </c>
      <c r="C232" s="23">
        <f t="shared" si="23"/>
        <v>4.4681449999999989</v>
      </c>
      <c r="D232" s="23">
        <f t="shared" si="24"/>
        <v>0.24691921004545928</v>
      </c>
      <c r="F232" s="10">
        <v>225</v>
      </c>
      <c r="G232" s="24">
        <v>0.97370000000000001</v>
      </c>
      <c r="H232" s="24">
        <v>1.1182000000000001</v>
      </c>
      <c r="I232" s="24">
        <v>1.3028</v>
      </c>
      <c r="J232" s="24">
        <v>1.0701000000000001</v>
      </c>
      <c r="K232" s="24">
        <v>1.0680000000000001</v>
      </c>
      <c r="L232" s="24">
        <v>1.0073000000000001</v>
      </c>
      <c r="M232" s="24">
        <v>1.1503000000000001</v>
      </c>
      <c r="N232" s="24">
        <v>1.3740000000000001</v>
      </c>
      <c r="O232" s="24">
        <v>1.3396999999999999</v>
      </c>
      <c r="P232" s="24">
        <v>1.1526000000000001</v>
      </c>
      <c r="Q232" s="24">
        <v>1.2161999999999999</v>
      </c>
      <c r="R232" s="24">
        <v>1.0389999999999999</v>
      </c>
      <c r="S232" s="24">
        <v>1.0833999999999999</v>
      </c>
      <c r="T232" s="24">
        <v>1.0361</v>
      </c>
      <c r="U232" s="24">
        <v>1.0749</v>
      </c>
      <c r="V232" s="24">
        <v>1.3086</v>
      </c>
      <c r="W232" s="24">
        <v>1.3366</v>
      </c>
      <c r="X232" s="24">
        <v>1.423</v>
      </c>
      <c r="Y232" s="24">
        <v>1.0848</v>
      </c>
      <c r="Z232" s="24">
        <v>1.0595000000000001</v>
      </c>
      <c r="AA232" s="11"/>
      <c r="AB232" s="10">
        <f t="shared" si="25"/>
        <v>225</v>
      </c>
      <c r="AC232" s="25">
        <v>4.5548999999999999</v>
      </c>
      <c r="AD232" s="25">
        <v>4.1228999999999996</v>
      </c>
      <c r="AE232" s="25">
        <v>4.6242999999999999</v>
      </c>
      <c r="AF232" s="25">
        <v>4.1558999999999999</v>
      </c>
      <c r="AG232" s="25">
        <v>4.3064</v>
      </c>
      <c r="AH232" s="25">
        <v>4.1715</v>
      </c>
      <c r="AI232" s="25">
        <v>4.5378999999999996</v>
      </c>
      <c r="AJ232" s="25">
        <v>4.7737999999999996</v>
      </c>
      <c r="AK232" s="25">
        <v>4.7736999999999998</v>
      </c>
      <c r="AL232" s="25">
        <v>4.5862999999999996</v>
      </c>
      <c r="AM232" s="25">
        <v>4.5792999999999999</v>
      </c>
      <c r="AN232" s="25">
        <v>4.1637000000000004</v>
      </c>
      <c r="AO232" s="25">
        <v>4.2449000000000003</v>
      </c>
      <c r="AP232" s="25">
        <v>4.3475999999999999</v>
      </c>
      <c r="AQ232" s="25">
        <v>4.3083</v>
      </c>
      <c r="AR232" s="25">
        <v>4.9114000000000004</v>
      </c>
      <c r="AS232" s="25">
        <v>4.7009999999999996</v>
      </c>
      <c r="AT232" s="25">
        <v>4.3261000000000003</v>
      </c>
      <c r="AU232" s="25">
        <v>4.8057999999999996</v>
      </c>
      <c r="AV232" s="25">
        <v>4.3672000000000004</v>
      </c>
    </row>
    <row r="233" spans="1:48" s="9" customFormat="1" x14ac:dyDescent="0.3">
      <c r="A233" s="22">
        <f t="shared" si="21"/>
        <v>1.1203849999999997</v>
      </c>
      <c r="B233" s="22">
        <f t="shared" si="22"/>
        <v>0.12055263220510762</v>
      </c>
      <c r="C233" s="23">
        <f t="shared" si="23"/>
        <v>4.4987600000000008</v>
      </c>
      <c r="D233" s="23">
        <f t="shared" si="24"/>
        <v>0.27991722911942157</v>
      </c>
      <c r="F233" s="10">
        <v>226</v>
      </c>
      <c r="G233" s="24">
        <v>0.98309999999999997</v>
      </c>
      <c r="H233" s="24">
        <v>1.1501999999999999</v>
      </c>
      <c r="I233" s="24">
        <v>1.056</v>
      </c>
      <c r="J233" s="24">
        <v>1.0771999999999999</v>
      </c>
      <c r="K233" s="24">
        <v>1.0496000000000001</v>
      </c>
      <c r="L233" s="24">
        <v>0.94410000000000005</v>
      </c>
      <c r="M233" s="24">
        <v>1.2574000000000001</v>
      </c>
      <c r="N233" s="24">
        <v>1.2557</v>
      </c>
      <c r="O233" s="24">
        <v>1.2374000000000001</v>
      </c>
      <c r="P233" s="24">
        <v>1.1534</v>
      </c>
      <c r="Q233" s="24">
        <v>1.1400999999999999</v>
      </c>
      <c r="R233" s="24">
        <v>1.1063000000000001</v>
      </c>
      <c r="S233" s="24">
        <v>0.99029999999999996</v>
      </c>
      <c r="T233" s="24">
        <v>0.96660000000000001</v>
      </c>
      <c r="U233" s="24">
        <v>0.9899</v>
      </c>
      <c r="V233" s="24">
        <v>1.2612000000000001</v>
      </c>
      <c r="W233" s="24">
        <v>1.2353000000000001</v>
      </c>
      <c r="X233" s="24">
        <v>1.3783000000000001</v>
      </c>
      <c r="Y233" s="24">
        <v>1.1235999999999999</v>
      </c>
      <c r="Z233" s="24">
        <v>1.052</v>
      </c>
      <c r="AA233" s="11"/>
      <c r="AB233" s="10">
        <f t="shared" si="25"/>
        <v>226</v>
      </c>
      <c r="AC233" s="25">
        <v>4.6661000000000001</v>
      </c>
      <c r="AD233" s="25">
        <v>4.1802999999999999</v>
      </c>
      <c r="AE233" s="25">
        <v>4.8342000000000001</v>
      </c>
      <c r="AF233" s="25">
        <v>4.5439999999999996</v>
      </c>
      <c r="AG233" s="25">
        <v>4.4268000000000001</v>
      </c>
      <c r="AH233" s="25">
        <v>4.3045999999999998</v>
      </c>
      <c r="AI233" s="25">
        <v>4.4263000000000003</v>
      </c>
      <c r="AJ233" s="25">
        <v>4.5407000000000002</v>
      </c>
      <c r="AK233" s="25">
        <v>4.5387000000000004</v>
      </c>
      <c r="AL233" s="25">
        <v>4.7051999999999996</v>
      </c>
      <c r="AM233" s="25">
        <v>4.7138</v>
      </c>
      <c r="AN233" s="25">
        <v>3.7814999999999999</v>
      </c>
      <c r="AO233" s="25">
        <v>4.2766999999999999</v>
      </c>
      <c r="AP233" s="25">
        <v>4.1650999999999998</v>
      </c>
      <c r="AQ233" s="25">
        <v>4.6135000000000002</v>
      </c>
      <c r="AR233" s="25">
        <v>5.0163000000000002</v>
      </c>
      <c r="AS233" s="25">
        <v>4.7295999999999996</v>
      </c>
      <c r="AT233" s="25">
        <v>4.4032999999999998</v>
      </c>
      <c r="AU233" s="25">
        <v>4.7538999999999998</v>
      </c>
      <c r="AV233" s="25">
        <v>4.3545999999999996</v>
      </c>
    </row>
    <row r="234" spans="1:48" s="9" customFormat="1" x14ac:dyDescent="0.3">
      <c r="A234" s="22">
        <f t="shared" si="21"/>
        <v>1.1329100000000001</v>
      </c>
      <c r="B234" s="22">
        <f t="shared" si="22"/>
        <v>0.13620028943473372</v>
      </c>
      <c r="C234" s="23">
        <f t="shared" si="23"/>
        <v>4.5017699999999996</v>
      </c>
      <c r="D234" s="23">
        <f t="shared" si="24"/>
        <v>0.30987163233557818</v>
      </c>
      <c r="F234" s="10">
        <v>227</v>
      </c>
      <c r="G234" s="24">
        <v>0.95520000000000005</v>
      </c>
      <c r="H234" s="24">
        <v>1.1515</v>
      </c>
      <c r="I234" s="24">
        <v>1.1476</v>
      </c>
      <c r="J234" s="24">
        <v>1.0361</v>
      </c>
      <c r="K234" s="24">
        <v>1.0798000000000001</v>
      </c>
      <c r="L234" s="24">
        <v>0.96389999999999998</v>
      </c>
      <c r="M234" s="24">
        <v>1.3403</v>
      </c>
      <c r="N234" s="24">
        <v>1.298</v>
      </c>
      <c r="O234" s="24">
        <v>1.2165999999999999</v>
      </c>
      <c r="P234" s="24">
        <v>1.198</v>
      </c>
      <c r="Q234" s="24">
        <v>1.0645</v>
      </c>
      <c r="R234" s="24">
        <v>1.0069999999999999</v>
      </c>
      <c r="S234" s="24">
        <v>0.97219999999999995</v>
      </c>
      <c r="T234" s="24">
        <v>1.0527</v>
      </c>
      <c r="U234" s="24">
        <v>1.0210999999999999</v>
      </c>
      <c r="V234" s="24">
        <v>1.2969999999999999</v>
      </c>
      <c r="W234" s="24">
        <v>1.3920999999999999</v>
      </c>
      <c r="X234" s="24">
        <v>1.2941</v>
      </c>
      <c r="Y234" s="24">
        <v>1.149</v>
      </c>
      <c r="Z234" s="24">
        <v>1.0215000000000001</v>
      </c>
      <c r="AA234" s="11"/>
      <c r="AB234" s="10">
        <f t="shared" si="25"/>
        <v>227</v>
      </c>
      <c r="AC234" s="25">
        <v>4.4661</v>
      </c>
      <c r="AD234" s="25">
        <v>4.3714000000000004</v>
      </c>
      <c r="AE234" s="25">
        <v>5.0335999999999999</v>
      </c>
      <c r="AF234" s="25">
        <v>4.3647999999999998</v>
      </c>
      <c r="AG234" s="25">
        <v>4.3002000000000002</v>
      </c>
      <c r="AH234" s="25">
        <v>4.1252000000000004</v>
      </c>
      <c r="AI234" s="25">
        <v>4.7712000000000003</v>
      </c>
      <c r="AJ234" s="25">
        <v>4.6603000000000003</v>
      </c>
      <c r="AK234" s="25">
        <v>4.59</v>
      </c>
      <c r="AL234" s="25">
        <v>4.7184999999999997</v>
      </c>
      <c r="AM234" s="25">
        <v>4.9215</v>
      </c>
      <c r="AN234" s="25">
        <v>4.2026000000000003</v>
      </c>
      <c r="AO234" s="25">
        <v>3.9218000000000002</v>
      </c>
      <c r="AP234" s="25">
        <v>4.1498999999999997</v>
      </c>
      <c r="AQ234" s="25">
        <v>4.1063000000000001</v>
      </c>
      <c r="AR234" s="25">
        <v>4.6714000000000002</v>
      </c>
      <c r="AS234" s="25">
        <v>4.7785000000000002</v>
      </c>
      <c r="AT234" s="25">
        <v>4.6219999999999999</v>
      </c>
      <c r="AU234" s="25">
        <v>4.8895</v>
      </c>
      <c r="AV234" s="25">
        <v>4.3705999999999996</v>
      </c>
    </row>
    <row r="235" spans="1:48" s="9" customFormat="1" x14ac:dyDescent="0.3">
      <c r="A235" s="22">
        <f t="shared" si="21"/>
        <v>1.1399849999999998</v>
      </c>
      <c r="B235" s="22">
        <f t="shared" si="22"/>
        <v>0.14098475944135691</v>
      </c>
      <c r="C235" s="23">
        <f t="shared" si="23"/>
        <v>4.4895499999999995</v>
      </c>
      <c r="D235" s="23">
        <f t="shared" si="24"/>
        <v>0.26143936098775211</v>
      </c>
      <c r="F235" s="10">
        <v>228</v>
      </c>
      <c r="G235" s="24">
        <v>0.93410000000000004</v>
      </c>
      <c r="H235" s="24">
        <v>1.1953</v>
      </c>
      <c r="I235" s="24">
        <v>1.2359</v>
      </c>
      <c r="J235" s="24">
        <v>0.98019999999999996</v>
      </c>
      <c r="K235" s="24">
        <v>1.0770999999999999</v>
      </c>
      <c r="L235" s="24">
        <v>0.99329999999999996</v>
      </c>
      <c r="M235" s="24">
        <v>1.2808999999999999</v>
      </c>
      <c r="N235" s="24">
        <v>1.2154</v>
      </c>
      <c r="O235" s="24">
        <v>1.3783000000000001</v>
      </c>
      <c r="P235" s="24">
        <v>1.1934</v>
      </c>
      <c r="Q235" s="24">
        <v>1.1917</v>
      </c>
      <c r="R235" s="24">
        <v>1.0388999999999999</v>
      </c>
      <c r="S235" s="24">
        <v>0.99919999999999998</v>
      </c>
      <c r="T235" s="24">
        <v>1.0354000000000001</v>
      </c>
      <c r="U235" s="24">
        <v>1.0412999999999999</v>
      </c>
      <c r="V235" s="24">
        <v>1.2444</v>
      </c>
      <c r="W235" s="24">
        <v>1.3044</v>
      </c>
      <c r="X235" s="24">
        <v>1.4026000000000001</v>
      </c>
      <c r="Y235" s="24">
        <v>1.0595000000000001</v>
      </c>
      <c r="Z235" s="24">
        <v>0.99839999999999995</v>
      </c>
      <c r="AA235" s="11"/>
      <c r="AB235" s="10">
        <f t="shared" si="25"/>
        <v>228</v>
      </c>
      <c r="AC235" s="25">
        <v>4.6886999999999999</v>
      </c>
      <c r="AD235" s="25">
        <v>4.1825000000000001</v>
      </c>
      <c r="AE235" s="25">
        <v>4.7797999999999998</v>
      </c>
      <c r="AF235" s="25">
        <v>4.5528000000000004</v>
      </c>
      <c r="AG235" s="25">
        <v>4.6688000000000001</v>
      </c>
      <c r="AH235" s="25">
        <v>4.1641000000000004</v>
      </c>
      <c r="AI235" s="25">
        <v>4.5487000000000002</v>
      </c>
      <c r="AJ235" s="25">
        <v>4.4157999999999999</v>
      </c>
      <c r="AK235" s="25">
        <v>4.7561</v>
      </c>
      <c r="AL235" s="25">
        <v>4.5876999999999999</v>
      </c>
      <c r="AM235" s="25">
        <v>4.4904000000000002</v>
      </c>
      <c r="AN235" s="25">
        <v>4.1989999999999998</v>
      </c>
      <c r="AO235" s="25">
        <v>4.0540000000000003</v>
      </c>
      <c r="AP235" s="25">
        <v>4.0174000000000003</v>
      </c>
      <c r="AQ235" s="25">
        <v>4.3333000000000004</v>
      </c>
      <c r="AR235" s="25">
        <v>4.7298</v>
      </c>
      <c r="AS235" s="25">
        <v>4.9211999999999998</v>
      </c>
      <c r="AT235" s="25">
        <v>4.6220999999999997</v>
      </c>
      <c r="AU235" s="25">
        <v>4.7137000000000002</v>
      </c>
      <c r="AV235" s="25">
        <v>4.3651</v>
      </c>
    </row>
    <row r="236" spans="1:48" s="9" customFormat="1" x14ac:dyDescent="0.3">
      <c r="A236" s="22">
        <f t="shared" si="21"/>
        <v>1.12659</v>
      </c>
      <c r="B236" s="22">
        <f t="shared" si="22"/>
        <v>0.12935829434477419</v>
      </c>
      <c r="C236" s="23">
        <f t="shared" si="23"/>
        <v>4.4944949999999997</v>
      </c>
      <c r="D236" s="23">
        <f t="shared" si="24"/>
        <v>0.31266017785415134</v>
      </c>
      <c r="F236" s="10">
        <v>229</v>
      </c>
      <c r="G236" s="24">
        <v>0.98540000000000005</v>
      </c>
      <c r="H236" s="24">
        <v>1.2016</v>
      </c>
      <c r="I236" s="24">
        <v>1.1357999999999999</v>
      </c>
      <c r="J236" s="24">
        <v>0.98270000000000002</v>
      </c>
      <c r="K236" s="24">
        <v>1.032</v>
      </c>
      <c r="L236" s="24">
        <v>0.95409999999999995</v>
      </c>
      <c r="M236" s="24">
        <v>1.28</v>
      </c>
      <c r="N236" s="24">
        <v>1.2377</v>
      </c>
      <c r="O236" s="24">
        <v>1.2387999999999999</v>
      </c>
      <c r="P236" s="24">
        <v>1.1766000000000001</v>
      </c>
      <c r="Q236" s="24">
        <v>1.1724000000000001</v>
      </c>
      <c r="R236" s="24">
        <v>1.0244</v>
      </c>
      <c r="S236" s="24">
        <v>1.0374000000000001</v>
      </c>
      <c r="T236" s="24">
        <v>1.109</v>
      </c>
      <c r="U236" s="24">
        <v>0.99419999999999997</v>
      </c>
      <c r="V236" s="24">
        <v>1.3148</v>
      </c>
      <c r="W236" s="24">
        <v>1.2113</v>
      </c>
      <c r="X236" s="24">
        <v>1.4</v>
      </c>
      <c r="Y236" s="24">
        <v>1.0680000000000001</v>
      </c>
      <c r="Z236" s="24">
        <v>0.97560000000000002</v>
      </c>
      <c r="AA236" s="11"/>
      <c r="AB236" s="10">
        <f t="shared" si="25"/>
        <v>229</v>
      </c>
      <c r="AC236" s="25">
        <v>4.5792000000000002</v>
      </c>
      <c r="AD236" s="25">
        <v>4.1494999999999997</v>
      </c>
      <c r="AE236" s="25">
        <v>4.5885999999999996</v>
      </c>
      <c r="AF236" s="25">
        <v>4.1254999999999997</v>
      </c>
      <c r="AG236" s="25">
        <v>4.4950999999999999</v>
      </c>
      <c r="AH236" s="25">
        <v>4.4134000000000002</v>
      </c>
      <c r="AI236" s="25">
        <v>4.5307000000000004</v>
      </c>
      <c r="AJ236" s="25">
        <v>4.8091999999999997</v>
      </c>
      <c r="AK236" s="25">
        <v>4.8166000000000002</v>
      </c>
      <c r="AL236" s="25">
        <v>4.6180000000000003</v>
      </c>
      <c r="AM236" s="25">
        <v>4.4352999999999998</v>
      </c>
      <c r="AN236" s="25">
        <v>3.8656000000000001</v>
      </c>
      <c r="AO236" s="25">
        <v>4.0362999999999998</v>
      </c>
      <c r="AP236" s="25">
        <v>4.4335000000000004</v>
      </c>
      <c r="AQ236" s="25">
        <v>4.4394</v>
      </c>
      <c r="AR236" s="25">
        <v>4.9424000000000001</v>
      </c>
      <c r="AS236" s="25">
        <v>5.0021000000000004</v>
      </c>
      <c r="AT236" s="25">
        <v>4.6955999999999998</v>
      </c>
      <c r="AU236" s="25">
        <v>4.8055000000000003</v>
      </c>
      <c r="AV236" s="25">
        <v>4.1083999999999996</v>
      </c>
    </row>
    <row r="237" spans="1:48" s="9" customFormat="1" x14ac:dyDescent="0.3">
      <c r="A237" s="22">
        <f t="shared" si="21"/>
        <v>1.1806200000000002</v>
      </c>
      <c r="B237" s="22">
        <f t="shared" si="22"/>
        <v>0.15616523839897836</v>
      </c>
      <c r="C237" s="23">
        <f t="shared" si="23"/>
        <v>4.569700000000001</v>
      </c>
      <c r="D237" s="23">
        <f t="shared" si="24"/>
        <v>0.32146840231072554</v>
      </c>
      <c r="F237" s="10">
        <v>230</v>
      </c>
      <c r="G237" s="24">
        <v>0.98419999999999996</v>
      </c>
      <c r="H237" s="24">
        <v>1.385</v>
      </c>
      <c r="I237" s="24">
        <v>1.3391</v>
      </c>
      <c r="J237" s="24">
        <v>1.097</v>
      </c>
      <c r="K237" s="24">
        <v>1.0496000000000001</v>
      </c>
      <c r="L237" s="24">
        <v>1.0508999999999999</v>
      </c>
      <c r="M237" s="24">
        <v>1.3696999999999999</v>
      </c>
      <c r="N237" s="24">
        <v>1.1691</v>
      </c>
      <c r="O237" s="24">
        <v>1.4376</v>
      </c>
      <c r="P237" s="24">
        <v>1.1438999999999999</v>
      </c>
      <c r="Q237" s="24">
        <v>1.2508999999999999</v>
      </c>
      <c r="R237" s="24">
        <v>1.0458000000000001</v>
      </c>
      <c r="S237" s="24">
        <v>0.98150000000000004</v>
      </c>
      <c r="T237" s="24">
        <v>1.0904</v>
      </c>
      <c r="U237" s="24">
        <v>1.0087999999999999</v>
      </c>
      <c r="V237" s="24">
        <v>1.3576999999999999</v>
      </c>
      <c r="W237" s="24">
        <v>1.3243</v>
      </c>
      <c r="X237" s="24">
        <v>1.3768</v>
      </c>
      <c r="Y237" s="24">
        <v>1.0898000000000001</v>
      </c>
      <c r="Z237" s="24">
        <v>1.0603</v>
      </c>
      <c r="AA237" s="11"/>
      <c r="AB237" s="10">
        <f t="shared" si="25"/>
        <v>230</v>
      </c>
      <c r="AC237" s="25">
        <v>4.6665000000000001</v>
      </c>
      <c r="AD237" s="25">
        <v>4.7428999999999997</v>
      </c>
      <c r="AE237" s="25">
        <v>4.7549999999999999</v>
      </c>
      <c r="AF237" s="25">
        <v>4.3906000000000001</v>
      </c>
      <c r="AG237" s="25">
        <v>4.5419999999999998</v>
      </c>
      <c r="AH237" s="25">
        <v>4.109</v>
      </c>
      <c r="AI237" s="25">
        <v>4.6443000000000003</v>
      </c>
      <c r="AJ237" s="25">
        <v>4.6517999999999997</v>
      </c>
      <c r="AK237" s="25">
        <v>4.9196</v>
      </c>
      <c r="AL237" s="25">
        <v>4.8070000000000004</v>
      </c>
      <c r="AM237" s="25">
        <v>4.6535000000000002</v>
      </c>
      <c r="AN237" s="25">
        <v>4.1989999999999998</v>
      </c>
      <c r="AO237" s="25">
        <v>4.1292999999999997</v>
      </c>
      <c r="AP237" s="25">
        <v>4.3117999999999999</v>
      </c>
      <c r="AQ237" s="25">
        <v>4.7154999999999996</v>
      </c>
      <c r="AR237" s="25">
        <v>5.0159000000000002</v>
      </c>
      <c r="AS237" s="25">
        <v>5.0171999999999999</v>
      </c>
      <c r="AT237" s="25">
        <v>4.3905000000000003</v>
      </c>
      <c r="AU237" s="25">
        <v>4.8728999999999996</v>
      </c>
      <c r="AV237" s="25">
        <v>3.8597000000000001</v>
      </c>
    </row>
    <row r="238" spans="1:48" s="9" customFormat="1" x14ac:dyDescent="0.3">
      <c r="A238" s="22">
        <f t="shared" si="21"/>
        <v>1.150595</v>
      </c>
      <c r="B238" s="22">
        <f t="shared" si="22"/>
        <v>0.1316376744784907</v>
      </c>
      <c r="C238" s="23">
        <f t="shared" si="23"/>
        <v>4.5466950000000006</v>
      </c>
      <c r="D238" s="23">
        <f t="shared" si="24"/>
        <v>0.25440553923752685</v>
      </c>
      <c r="F238" s="10">
        <v>231</v>
      </c>
      <c r="G238" s="24">
        <v>1.0021</v>
      </c>
      <c r="H238" s="24">
        <v>1.1884999999999999</v>
      </c>
      <c r="I238" s="24">
        <v>1.1978</v>
      </c>
      <c r="J238" s="24">
        <v>0.96730000000000005</v>
      </c>
      <c r="K238" s="24">
        <v>1.2327999999999999</v>
      </c>
      <c r="L238" s="24">
        <v>1.1322000000000001</v>
      </c>
      <c r="M238" s="24">
        <v>1.2508999999999999</v>
      </c>
      <c r="N238" s="24">
        <v>1.2049000000000001</v>
      </c>
      <c r="O238" s="24">
        <v>1.2975000000000001</v>
      </c>
      <c r="P238" s="24">
        <v>1.1517999999999999</v>
      </c>
      <c r="Q238" s="24">
        <v>1.1378999999999999</v>
      </c>
      <c r="R238" s="24">
        <v>0.98260000000000003</v>
      </c>
      <c r="S238" s="24">
        <v>1.0706</v>
      </c>
      <c r="T238" s="24">
        <v>1.0365</v>
      </c>
      <c r="U238" s="24">
        <v>1.0485</v>
      </c>
      <c r="V238" s="24">
        <v>1.2192000000000001</v>
      </c>
      <c r="W238" s="24">
        <v>1.3745000000000001</v>
      </c>
      <c r="X238" s="24">
        <v>1.4292</v>
      </c>
      <c r="Y238" s="24">
        <v>1.1291</v>
      </c>
      <c r="Z238" s="24">
        <v>0.95799999999999996</v>
      </c>
      <c r="AA238" s="11"/>
      <c r="AB238" s="10">
        <f t="shared" si="25"/>
        <v>231</v>
      </c>
      <c r="AC238" s="25">
        <v>4.7016</v>
      </c>
      <c r="AD238" s="25">
        <v>4.3849999999999998</v>
      </c>
      <c r="AE238" s="25">
        <v>4.8049999999999997</v>
      </c>
      <c r="AF238" s="25">
        <v>4.3798000000000004</v>
      </c>
      <c r="AG238" s="25">
        <v>4.9253999999999998</v>
      </c>
      <c r="AH238" s="25">
        <v>4.3445</v>
      </c>
      <c r="AI238" s="25">
        <v>4.7864000000000004</v>
      </c>
      <c r="AJ238" s="25">
        <v>4.9156000000000004</v>
      </c>
      <c r="AK238" s="25">
        <v>4.6935000000000002</v>
      </c>
      <c r="AL238" s="25">
        <v>4.4894999999999996</v>
      </c>
      <c r="AM238" s="25">
        <v>4.7134999999999998</v>
      </c>
      <c r="AN238" s="25">
        <v>4.0781000000000001</v>
      </c>
      <c r="AO238" s="25">
        <v>4.2422000000000004</v>
      </c>
      <c r="AP238" s="25">
        <v>4.3056000000000001</v>
      </c>
      <c r="AQ238" s="25">
        <v>4.2628000000000004</v>
      </c>
      <c r="AR238" s="25">
        <v>4.6768999999999998</v>
      </c>
      <c r="AS238" s="25">
        <v>4.7714999999999996</v>
      </c>
      <c r="AT238" s="25">
        <v>4.4786999999999999</v>
      </c>
      <c r="AU238" s="25">
        <v>4.7389000000000001</v>
      </c>
      <c r="AV238" s="25">
        <v>4.2393999999999998</v>
      </c>
    </row>
    <row r="239" spans="1:48" s="9" customFormat="1" x14ac:dyDescent="0.3">
      <c r="A239" s="22">
        <f t="shared" si="21"/>
        <v>1.1385049999999999</v>
      </c>
      <c r="B239" s="22">
        <f t="shared" si="22"/>
        <v>0.15563424219015992</v>
      </c>
      <c r="C239" s="23">
        <f t="shared" si="23"/>
        <v>4.6089249999999993</v>
      </c>
      <c r="D239" s="23">
        <f t="shared" si="24"/>
        <v>0.35353921821459849</v>
      </c>
      <c r="F239" s="10">
        <v>232</v>
      </c>
      <c r="G239" s="24">
        <v>1.0446</v>
      </c>
      <c r="H239" s="24">
        <v>1.1282000000000001</v>
      </c>
      <c r="I239" s="24">
        <v>1.2805</v>
      </c>
      <c r="J239" s="24">
        <v>1.024</v>
      </c>
      <c r="K239" s="24">
        <v>1.0141</v>
      </c>
      <c r="L239" s="24">
        <v>0.94530000000000003</v>
      </c>
      <c r="M239" s="24">
        <v>1.3346</v>
      </c>
      <c r="N239" s="24">
        <v>1.3573</v>
      </c>
      <c r="O239" s="24">
        <v>1.387</v>
      </c>
      <c r="P239" s="24">
        <v>1.2141</v>
      </c>
      <c r="Q239" s="24">
        <v>1.1815</v>
      </c>
      <c r="R239" s="24">
        <v>0.96130000000000004</v>
      </c>
      <c r="S239" s="24">
        <v>0.97970000000000002</v>
      </c>
      <c r="T239" s="24">
        <v>1.0027999999999999</v>
      </c>
      <c r="U239" s="24">
        <v>1.0028999999999999</v>
      </c>
      <c r="V239" s="24">
        <v>1.2514000000000001</v>
      </c>
      <c r="W239" s="24">
        <v>1.3494999999999999</v>
      </c>
      <c r="X239" s="24">
        <v>1.2916000000000001</v>
      </c>
      <c r="Y239" s="24">
        <v>1.0441</v>
      </c>
      <c r="Z239" s="24">
        <v>0.97560000000000002</v>
      </c>
      <c r="AA239" s="11"/>
      <c r="AB239" s="10">
        <f t="shared" si="25"/>
        <v>232</v>
      </c>
      <c r="AC239" s="25">
        <v>4.7915999999999999</v>
      </c>
      <c r="AD239" s="25">
        <v>4.2751000000000001</v>
      </c>
      <c r="AE239" s="25">
        <v>4.8547000000000002</v>
      </c>
      <c r="AF239" s="25">
        <v>4.3691000000000004</v>
      </c>
      <c r="AG239" s="25">
        <v>4.4424000000000001</v>
      </c>
      <c r="AH239" s="25">
        <v>4.4492000000000003</v>
      </c>
      <c r="AI239" s="25">
        <v>4.6614000000000004</v>
      </c>
      <c r="AJ239" s="25">
        <v>5.3124000000000002</v>
      </c>
      <c r="AK239" s="25">
        <v>5.0080999999999998</v>
      </c>
      <c r="AL239" s="25">
        <v>4.5155000000000003</v>
      </c>
      <c r="AM239" s="25">
        <v>4.7061999999999999</v>
      </c>
      <c r="AN239" s="25">
        <v>4.1698000000000004</v>
      </c>
      <c r="AO239" s="25">
        <v>4.3563000000000001</v>
      </c>
      <c r="AP239" s="25">
        <v>4.0579000000000001</v>
      </c>
      <c r="AQ239" s="25">
        <v>4.0926999999999998</v>
      </c>
      <c r="AR239" s="25">
        <v>5.0269000000000004</v>
      </c>
      <c r="AS239" s="25">
        <v>5.0932000000000004</v>
      </c>
      <c r="AT239" s="25">
        <v>4.6207000000000003</v>
      </c>
      <c r="AU239" s="25">
        <v>4.9476000000000004</v>
      </c>
      <c r="AV239" s="25">
        <v>4.4276999999999997</v>
      </c>
    </row>
    <row r="240" spans="1:48" s="9" customFormat="1" x14ac:dyDescent="0.3">
      <c r="A240" s="22">
        <f t="shared" si="21"/>
        <v>1.1608049999999999</v>
      </c>
      <c r="B240" s="22">
        <f t="shared" si="22"/>
        <v>0.15593467415960968</v>
      </c>
      <c r="C240" s="23">
        <f t="shared" si="23"/>
        <v>4.4602349999999991</v>
      </c>
      <c r="D240" s="23">
        <f t="shared" si="24"/>
        <v>0.24967530973140631</v>
      </c>
      <c r="F240" s="10">
        <v>233</v>
      </c>
      <c r="G240" s="24">
        <v>0.97629999999999995</v>
      </c>
      <c r="H240" s="24">
        <v>1.2937000000000001</v>
      </c>
      <c r="I240" s="24">
        <v>1.2363</v>
      </c>
      <c r="J240" s="24">
        <v>1.0214000000000001</v>
      </c>
      <c r="K240" s="24">
        <v>1.0587</v>
      </c>
      <c r="L240" s="24">
        <v>1.0781000000000001</v>
      </c>
      <c r="M240" s="24">
        <v>1.3141</v>
      </c>
      <c r="N240" s="24">
        <v>1.1526000000000001</v>
      </c>
      <c r="O240" s="24">
        <v>1.3078000000000001</v>
      </c>
      <c r="P240" s="24">
        <v>1.2118</v>
      </c>
      <c r="Q240" s="24">
        <v>1.1251</v>
      </c>
      <c r="R240" s="24">
        <v>1.0998000000000001</v>
      </c>
      <c r="S240" s="24">
        <v>1.0004</v>
      </c>
      <c r="T240" s="24">
        <v>1.0341</v>
      </c>
      <c r="U240" s="24">
        <v>1.0044999999999999</v>
      </c>
      <c r="V240" s="24">
        <v>1.2575000000000001</v>
      </c>
      <c r="W240" s="24">
        <v>1.4930000000000001</v>
      </c>
      <c r="X240" s="24">
        <v>1.4717</v>
      </c>
      <c r="Y240" s="24">
        <v>1.0793999999999999</v>
      </c>
      <c r="Z240" s="24">
        <v>0.99980000000000002</v>
      </c>
      <c r="AA240" s="11"/>
      <c r="AB240" s="10">
        <f t="shared" si="25"/>
        <v>233</v>
      </c>
      <c r="AC240" s="25">
        <v>4.6237000000000004</v>
      </c>
      <c r="AD240" s="25">
        <v>4.6436000000000002</v>
      </c>
      <c r="AE240" s="25">
        <v>4.6676000000000002</v>
      </c>
      <c r="AF240" s="25">
        <v>4.2485999999999997</v>
      </c>
      <c r="AG240" s="25">
        <v>4.4607999999999999</v>
      </c>
      <c r="AH240" s="25">
        <v>4.2880000000000003</v>
      </c>
      <c r="AI240" s="25">
        <v>4.3270999999999997</v>
      </c>
      <c r="AJ240" s="25">
        <v>4.5362</v>
      </c>
      <c r="AK240" s="25">
        <v>4.3376999999999999</v>
      </c>
      <c r="AL240" s="25">
        <v>4.6436999999999999</v>
      </c>
      <c r="AM240" s="25">
        <v>4.6768000000000001</v>
      </c>
      <c r="AN240" s="25">
        <v>4.1821999999999999</v>
      </c>
      <c r="AO240" s="25">
        <v>4.2183000000000002</v>
      </c>
      <c r="AP240" s="25">
        <v>4.0620000000000003</v>
      </c>
      <c r="AQ240" s="25">
        <v>4.3421000000000003</v>
      </c>
      <c r="AR240" s="25">
        <v>4.8761000000000001</v>
      </c>
      <c r="AS240" s="25">
        <v>4.8967000000000001</v>
      </c>
      <c r="AT240" s="25">
        <v>4.5164999999999997</v>
      </c>
      <c r="AU240" s="25">
        <v>4.6266999999999996</v>
      </c>
      <c r="AV240" s="25">
        <v>4.0303000000000004</v>
      </c>
    </row>
    <row r="241" spans="1:48" s="9" customFormat="1" x14ac:dyDescent="0.3">
      <c r="A241" s="22">
        <f t="shared" si="21"/>
        <v>1.1718</v>
      </c>
      <c r="B241" s="22">
        <f t="shared" si="22"/>
        <v>0.1417158498731288</v>
      </c>
      <c r="C241" s="23">
        <f t="shared" si="23"/>
        <v>4.4907250000000003</v>
      </c>
      <c r="D241" s="23">
        <f t="shared" si="24"/>
        <v>0.30869761712036176</v>
      </c>
      <c r="F241" s="10">
        <v>234</v>
      </c>
      <c r="G241" s="24">
        <v>1.1123000000000001</v>
      </c>
      <c r="H241" s="24">
        <v>1.3092999999999999</v>
      </c>
      <c r="I241" s="24">
        <v>1.1581999999999999</v>
      </c>
      <c r="J241" s="24">
        <v>1.0613999999999999</v>
      </c>
      <c r="K241" s="24">
        <v>1.0299</v>
      </c>
      <c r="L241" s="24">
        <v>1.0112000000000001</v>
      </c>
      <c r="M241" s="24">
        <v>1.3039000000000001</v>
      </c>
      <c r="N241" s="24">
        <v>1.395</v>
      </c>
      <c r="O241" s="24">
        <v>1.3552999999999999</v>
      </c>
      <c r="P241" s="24">
        <v>1.2152000000000001</v>
      </c>
      <c r="Q241" s="24">
        <v>1.196</v>
      </c>
      <c r="R241" s="24">
        <v>1.0308999999999999</v>
      </c>
      <c r="S241" s="24">
        <v>1.0421</v>
      </c>
      <c r="T241" s="24">
        <v>1.07</v>
      </c>
      <c r="U241" s="24">
        <v>1.0208999999999999</v>
      </c>
      <c r="V241" s="24">
        <v>1.3338000000000001</v>
      </c>
      <c r="W241" s="24">
        <v>1.2639</v>
      </c>
      <c r="X241" s="24">
        <v>1.4236</v>
      </c>
      <c r="Y241" s="24">
        <v>1.0684</v>
      </c>
      <c r="Z241" s="24">
        <v>1.0347</v>
      </c>
      <c r="AA241" s="11"/>
      <c r="AB241" s="10">
        <f t="shared" si="25"/>
        <v>234</v>
      </c>
      <c r="AC241" s="25">
        <v>4.7473999999999998</v>
      </c>
      <c r="AD241" s="25">
        <v>4.3865999999999996</v>
      </c>
      <c r="AE241" s="25">
        <v>4.6946000000000003</v>
      </c>
      <c r="AF241" s="25">
        <v>4.3529</v>
      </c>
      <c r="AG241" s="25">
        <v>4.8712</v>
      </c>
      <c r="AH241" s="25">
        <v>4.3771000000000004</v>
      </c>
      <c r="AI241" s="25">
        <v>4.5106999999999999</v>
      </c>
      <c r="AJ241" s="25">
        <v>5.0355999999999996</v>
      </c>
      <c r="AK241" s="25">
        <v>4.4946000000000002</v>
      </c>
      <c r="AL241" s="25">
        <v>4.6997999999999998</v>
      </c>
      <c r="AM241" s="25">
        <v>4.5770999999999997</v>
      </c>
      <c r="AN241" s="25">
        <v>4.0305999999999997</v>
      </c>
      <c r="AO241" s="25">
        <v>3.9954999999999998</v>
      </c>
      <c r="AP241" s="25">
        <v>3.9407000000000001</v>
      </c>
      <c r="AQ241" s="25">
        <v>4.2835999999999999</v>
      </c>
      <c r="AR241" s="25">
        <v>4.9404000000000003</v>
      </c>
      <c r="AS241" s="25">
        <v>4.6139000000000001</v>
      </c>
      <c r="AT241" s="25">
        <v>4.6688000000000001</v>
      </c>
      <c r="AU241" s="25">
        <v>4.4387999999999996</v>
      </c>
      <c r="AV241" s="25">
        <v>4.1546000000000003</v>
      </c>
    </row>
    <row r="242" spans="1:48" s="9" customFormat="1" x14ac:dyDescent="0.3">
      <c r="A242" s="22">
        <f t="shared" si="21"/>
        <v>1.1668499999999999</v>
      </c>
      <c r="B242" s="22">
        <f t="shared" si="22"/>
        <v>0.15805980047537693</v>
      </c>
      <c r="C242" s="23">
        <f t="shared" si="23"/>
        <v>4.5512099999999993</v>
      </c>
      <c r="D242" s="23">
        <f t="shared" si="24"/>
        <v>0.31465037723596784</v>
      </c>
      <c r="F242" s="10">
        <v>235</v>
      </c>
      <c r="G242" s="24">
        <v>0.99039999999999995</v>
      </c>
      <c r="H242" s="24">
        <v>1.3313999999999999</v>
      </c>
      <c r="I242" s="24">
        <v>1.2228000000000001</v>
      </c>
      <c r="J242" s="24">
        <v>0.98780000000000001</v>
      </c>
      <c r="K242" s="24">
        <v>1.2424999999999999</v>
      </c>
      <c r="L242" s="24">
        <v>1.0696000000000001</v>
      </c>
      <c r="M242" s="24">
        <v>1.2811999999999999</v>
      </c>
      <c r="N242" s="24">
        <v>1.2699</v>
      </c>
      <c r="O242" s="24">
        <v>1.2004999999999999</v>
      </c>
      <c r="P242" s="24">
        <v>1.2694000000000001</v>
      </c>
      <c r="Q242" s="24">
        <v>1.0879000000000001</v>
      </c>
      <c r="R242" s="24">
        <v>0.96360000000000001</v>
      </c>
      <c r="S242" s="24">
        <v>1.0072000000000001</v>
      </c>
      <c r="T242" s="24">
        <v>0.99780000000000002</v>
      </c>
      <c r="U242" s="24">
        <v>0.98329999999999995</v>
      </c>
      <c r="V242" s="24">
        <v>1.4380999999999999</v>
      </c>
      <c r="W242" s="24">
        <v>1.3791</v>
      </c>
      <c r="X242" s="24">
        <v>1.4242999999999999</v>
      </c>
      <c r="Y242" s="24">
        <v>1.1062000000000001</v>
      </c>
      <c r="Z242" s="24">
        <v>1.0840000000000001</v>
      </c>
      <c r="AA242" s="11"/>
      <c r="AB242" s="10">
        <f t="shared" si="25"/>
        <v>235</v>
      </c>
      <c r="AC242" s="25">
        <v>4.6760000000000002</v>
      </c>
      <c r="AD242" s="25">
        <v>4.5136000000000003</v>
      </c>
      <c r="AE242" s="25">
        <v>4.7739000000000003</v>
      </c>
      <c r="AF242" s="25">
        <v>4.5382999999999996</v>
      </c>
      <c r="AG242" s="25">
        <v>4.5934999999999997</v>
      </c>
      <c r="AH242" s="25">
        <v>4.2487000000000004</v>
      </c>
      <c r="AI242" s="25">
        <v>4.6454000000000004</v>
      </c>
      <c r="AJ242" s="25">
        <v>4.6656000000000004</v>
      </c>
      <c r="AK242" s="25">
        <v>4.9787999999999997</v>
      </c>
      <c r="AL242" s="25">
        <v>4.6829999999999998</v>
      </c>
      <c r="AM242" s="25">
        <v>4.6353</v>
      </c>
      <c r="AN242" s="25">
        <v>3.7006999999999999</v>
      </c>
      <c r="AO242" s="25">
        <v>4.1750999999999996</v>
      </c>
      <c r="AP242" s="25">
        <v>4.3116000000000003</v>
      </c>
      <c r="AQ242" s="25">
        <v>4.4484000000000004</v>
      </c>
      <c r="AR242" s="25">
        <v>4.8455000000000004</v>
      </c>
      <c r="AS242" s="25">
        <v>4.7430000000000003</v>
      </c>
      <c r="AT242" s="25">
        <v>4.7710999999999997</v>
      </c>
      <c r="AU242" s="25">
        <v>4.9782000000000002</v>
      </c>
      <c r="AV242" s="25">
        <v>4.0984999999999996</v>
      </c>
    </row>
    <row r="243" spans="1:48" s="9" customFormat="1" x14ac:dyDescent="0.3">
      <c r="A243" s="22">
        <f t="shared" si="21"/>
        <v>1.1769600000000002</v>
      </c>
      <c r="B243" s="22">
        <f t="shared" si="22"/>
        <v>0.13439563902698948</v>
      </c>
      <c r="C243" s="23">
        <f t="shared" si="23"/>
        <v>4.5554900000000007</v>
      </c>
      <c r="D243" s="23">
        <f t="shared" si="24"/>
        <v>0.30257108412300138</v>
      </c>
      <c r="F243" s="10">
        <v>236</v>
      </c>
      <c r="G243" s="24">
        <v>1.1315999999999999</v>
      </c>
      <c r="H243" s="24">
        <v>1.3924000000000001</v>
      </c>
      <c r="I243" s="24">
        <v>1.2403</v>
      </c>
      <c r="J243" s="24">
        <v>1.0492999999999999</v>
      </c>
      <c r="K243" s="24">
        <v>1.1485000000000001</v>
      </c>
      <c r="L243" s="24">
        <v>1.2193000000000001</v>
      </c>
      <c r="M243" s="24">
        <v>1.288</v>
      </c>
      <c r="N243" s="24">
        <v>1.2999000000000001</v>
      </c>
      <c r="O243" s="24">
        <v>1.3266</v>
      </c>
      <c r="P243" s="24">
        <v>1.1688000000000001</v>
      </c>
      <c r="Q243" s="24">
        <v>1.1089</v>
      </c>
      <c r="R243" s="24">
        <v>1.0670999999999999</v>
      </c>
      <c r="S243" s="24">
        <v>0.99629999999999996</v>
      </c>
      <c r="T243" s="24">
        <v>1.0055000000000001</v>
      </c>
      <c r="U243" s="24">
        <v>1.0013000000000001</v>
      </c>
      <c r="V243" s="24">
        <v>1.2159</v>
      </c>
      <c r="W243" s="24">
        <v>1.3462000000000001</v>
      </c>
      <c r="X243" s="24">
        <v>1.3975</v>
      </c>
      <c r="Y243" s="24">
        <v>1.1375999999999999</v>
      </c>
      <c r="Z243" s="24">
        <v>0.99819999999999998</v>
      </c>
      <c r="AA243" s="11"/>
      <c r="AB243" s="10">
        <f t="shared" si="25"/>
        <v>236</v>
      </c>
      <c r="AC243" s="25">
        <v>4.6113</v>
      </c>
      <c r="AD243" s="25">
        <v>4.5961999999999996</v>
      </c>
      <c r="AE243" s="25">
        <v>4.8662000000000001</v>
      </c>
      <c r="AF243" s="25">
        <v>4.3479999999999999</v>
      </c>
      <c r="AG243" s="25">
        <v>4.3442999999999996</v>
      </c>
      <c r="AH243" s="25">
        <v>4.6959</v>
      </c>
      <c r="AI243" s="25">
        <v>4.7336</v>
      </c>
      <c r="AJ243" s="25">
        <v>4.9974999999999996</v>
      </c>
      <c r="AK243" s="25">
        <v>4.5388000000000002</v>
      </c>
      <c r="AL243" s="25">
        <v>4.7732000000000001</v>
      </c>
      <c r="AM243" s="25">
        <v>4.4154999999999998</v>
      </c>
      <c r="AN243" s="25">
        <v>4.0430000000000001</v>
      </c>
      <c r="AO243" s="25">
        <v>4.1471999999999998</v>
      </c>
      <c r="AP243" s="25">
        <v>4.1616</v>
      </c>
      <c r="AQ243" s="25">
        <v>4.5705999999999998</v>
      </c>
      <c r="AR243" s="25">
        <v>4.9897999999999998</v>
      </c>
      <c r="AS243" s="25">
        <v>5.0599999999999996</v>
      </c>
      <c r="AT243" s="25">
        <v>4.5606999999999998</v>
      </c>
      <c r="AU243" s="25">
        <v>4.5575000000000001</v>
      </c>
      <c r="AV243" s="25">
        <v>4.0989000000000004</v>
      </c>
    </row>
    <row r="244" spans="1:48" s="9" customFormat="1" x14ac:dyDescent="0.3">
      <c r="A244" s="22">
        <f t="shared" si="21"/>
        <v>1.1897199999999999</v>
      </c>
      <c r="B244" s="22">
        <f t="shared" si="22"/>
        <v>0.13173849535308371</v>
      </c>
      <c r="C244" s="23">
        <f t="shared" si="23"/>
        <v>4.5696250000000003</v>
      </c>
      <c r="D244" s="23">
        <f t="shared" si="24"/>
        <v>0.25158927028204642</v>
      </c>
      <c r="F244" s="10">
        <v>237</v>
      </c>
      <c r="G244" s="24">
        <v>1.1563000000000001</v>
      </c>
      <c r="H244" s="24">
        <v>1.3249</v>
      </c>
      <c r="I244" s="24">
        <v>1.1797</v>
      </c>
      <c r="J244" s="24">
        <v>1.0726</v>
      </c>
      <c r="K244" s="24">
        <v>1.1471</v>
      </c>
      <c r="L244" s="24">
        <v>1.3021</v>
      </c>
      <c r="M244" s="24">
        <v>1.1577999999999999</v>
      </c>
      <c r="N244" s="24">
        <v>1.1778999999999999</v>
      </c>
      <c r="O244" s="24">
        <v>1.3591</v>
      </c>
      <c r="P244" s="24">
        <v>1.2775000000000001</v>
      </c>
      <c r="Q244" s="24">
        <v>1.1366000000000001</v>
      </c>
      <c r="R244" s="24">
        <v>1.0772999999999999</v>
      </c>
      <c r="S244" s="24">
        <v>1.0508</v>
      </c>
      <c r="T244" s="24">
        <v>1.0838000000000001</v>
      </c>
      <c r="U244" s="24">
        <v>0.97809999999999997</v>
      </c>
      <c r="V244" s="24">
        <v>1.3264</v>
      </c>
      <c r="W244" s="24">
        <v>1.4072</v>
      </c>
      <c r="X244" s="24">
        <v>1.4328000000000001</v>
      </c>
      <c r="Y244" s="24">
        <v>1.0452999999999999</v>
      </c>
      <c r="Z244" s="24">
        <v>1.1011</v>
      </c>
      <c r="AA244" s="11"/>
      <c r="AB244" s="10">
        <f t="shared" si="25"/>
        <v>237</v>
      </c>
      <c r="AC244" s="25">
        <v>4.7275999999999998</v>
      </c>
      <c r="AD244" s="25">
        <v>4.5221999999999998</v>
      </c>
      <c r="AE244" s="25">
        <v>4.4203999999999999</v>
      </c>
      <c r="AF244" s="25">
        <v>4.3868</v>
      </c>
      <c r="AG244" s="25">
        <v>4.7900999999999998</v>
      </c>
      <c r="AH244" s="25">
        <v>4.1086999999999998</v>
      </c>
      <c r="AI244" s="25">
        <v>4.4447999999999999</v>
      </c>
      <c r="AJ244" s="25">
        <v>4.4966999999999997</v>
      </c>
      <c r="AK244" s="25">
        <v>4.5922999999999998</v>
      </c>
      <c r="AL244" s="25">
        <v>4.8973000000000004</v>
      </c>
      <c r="AM244" s="25">
        <v>4.6656000000000004</v>
      </c>
      <c r="AN244" s="25">
        <v>4.3501000000000003</v>
      </c>
      <c r="AO244" s="25">
        <v>4.1741000000000001</v>
      </c>
      <c r="AP244" s="25">
        <v>4.5636999999999999</v>
      </c>
      <c r="AQ244" s="25">
        <v>4.3543000000000003</v>
      </c>
      <c r="AR244" s="25">
        <v>4.6204000000000001</v>
      </c>
      <c r="AS244" s="25">
        <v>4.9429999999999996</v>
      </c>
      <c r="AT244" s="25">
        <v>4.9466999999999999</v>
      </c>
      <c r="AU244" s="25">
        <v>4.9718999999999998</v>
      </c>
      <c r="AV244" s="25">
        <v>4.4157999999999999</v>
      </c>
    </row>
    <row r="245" spans="1:48" s="9" customFormat="1" x14ac:dyDescent="0.3">
      <c r="A245" s="22">
        <f t="shared" si="21"/>
        <v>1.1864199999999998</v>
      </c>
      <c r="B245" s="22">
        <f t="shared" si="22"/>
        <v>0.13538280851757242</v>
      </c>
      <c r="C245" s="23">
        <f t="shared" si="23"/>
        <v>4.5108100000000011</v>
      </c>
      <c r="D245" s="23">
        <f t="shared" si="24"/>
        <v>0.33482389699661519</v>
      </c>
      <c r="F245" s="10">
        <v>238</v>
      </c>
      <c r="G245" s="24">
        <v>1.0241</v>
      </c>
      <c r="H245" s="24">
        <v>1.2724</v>
      </c>
      <c r="I245" s="24">
        <v>1.0999000000000001</v>
      </c>
      <c r="J245" s="24">
        <v>1.1175999999999999</v>
      </c>
      <c r="K245" s="24">
        <v>1.2287999999999999</v>
      </c>
      <c r="L245" s="24">
        <v>1.3085</v>
      </c>
      <c r="M245" s="24">
        <v>1.2998000000000001</v>
      </c>
      <c r="N245" s="24">
        <v>1.2732000000000001</v>
      </c>
      <c r="O245" s="24">
        <v>1.3024</v>
      </c>
      <c r="P245" s="24">
        <v>1.2317</v>
      </c>
      <c r="Q245" s="24">
        <v>1.2174</v>
      </c>
      <c r="R245" s="24">
        <v>1.046</v>
      </c>
      <c r="S245" s="24">
        <v>0.97419999999999995</v>
      </c>
      <c r="T245" s="24">
        <v>1.0011000000000001</v>
      </c>
      <c r="U245" s="24">
        <v>1.0307999999999999</v>
      </c>
      <c r="V245" s="24">
        <v>1.3443000000000001</v>
      </c>
      <c r="W245" s="24">
        <v>1.3973</v>
      </c>
      <c r="X245" s="24">
        <v>1.3794</v>
      </c>
      <c r="Y245" s="24">
        <v>1.0831</v>
      </c>
      <c r="Z245" s="24">
        <v>1.0964</v>
      </c>
      <c r="AA245" s="11"/>
      <c r="AB245" s="10">
        <f t="shared" si="25"/>
        <v>238</v>
      </c>
      <c r="AC245" s="25">
        <v>4.9771000000000001</v>
      </c>
      <c r="AD245" s="25">
        <v>4.5110999999999999</v>
      </c>
      <c r="AE245" s="25">
        <v>4.9172000000000002</v>
      </c>
      <c r="AF245" s="25">
        <v>4.4305000000000003</v>
      </c>
      <c r="AG245" s="25">
        <v>4.3712</v>
      </c>
      <c r="AH245" s="25">
        <v>4.1577000000000002</v>
      </c>
      <c r="AI245" s="25">
        <v>4.5075000000000003</v>
      </c>
      <c r="AJ245" s="25">
        <v>4.9428999999999998</v>
      </c>
      <c r="AK245" s="25">
        <v>4.6001000000000003</v>
      </c>
      <c r="AL245" s="25">
        <v>4.6589999999999998</v>
      </c>
      <c r="AM245" s="25">
        <v>4.468</v>
      </c>
      <c r="AN245" s="25">
        <v>4.1245000000000003</v>
      </c>
      <c r="AO245" s="25">
        <v>3.9072</v>
      </c>
      <c r="AP245" s="25">
        <v>4.1341000000000001</v>
      </c>
      <c r="AQ245" s="25">
        <v>4.5758000000000001</v>
      </c>
      <c r="AR245" s="25">
        <v>4.9595000000000002</v>
      </c>
      <c r="AS245" s="25">
        <v>4.9111000000000002</v>
      </c>
      <c r="AT245" s="25">
        <v>4.4744000000000002</v>
      </c>
      <c r="AU245" s="25">
        <v>4.6551999999999998</v>
      </c>
      <c r="AV245" s="25">
        <v>3.9321000000000002</v>
      </c>
    </row>
    <row r="246" spans="1:48" s="9" customFormat="1" x14ac:dyDescent="0.3">
      <c r="A246" s="22">
        <f t="shared" si="21"/>
        <v>1.1961900000000003</v>
      </c>
      <c r="B246" s="22">
        <f t="shared" si="22"/>
        <v>0.1521012990013349</v>
      </c>
      <c r="C246" s="23">
        <f t="shared" si="23"/>
        <v>4.5977449999999997</v>
      </c>
      <c r="D246" s="23">
        <f t="shared" si="24"/>
        <v>0.31867632064856222</v>
      </c>
      <c r="F246" s="10">
        <v>239</v>
      </c>
      <c r="G246" s="24">
        <v>1.0339</v>
      </c>
      <c r="H246" s="24">
        <v>1.4114</v>
      </c>
      <c r="I246" s="24">
        <v>1.1459999999999999</v>
      </c>
      <c r="J246" s="24">
        <v>1.1558999999999999</v>
      </c>
      <c r="K246" s="24">
        <v>1.1459999999999999</v>
      </c>
      <c r="L246" s="24">
        <v>1.175</v>
      </c>
      <c r="M246" s="24">
        <v>1.3856999999999999</v>
      </c>
      <c r="N246" s="24">
        <v>1.2498</v>
      </c>
      <c r="O246" s="24">
        <v>1.3632</v>
      </c>
      <c r="P246" s="24">
        <v>1.2733000000000001</v>
      </c>
      <c r="Q246" s="24">
        <v>1.1429</v>
      </c>
      <c r="R246" s="24">
        <v>1.0985</v>
      </c>
      <c r="S246" s="24">
        <v>1.0067999999999999</v>
      </c>
      <c r="T246" s="24">
        <v>1.0931999999999999</v>
      </c>
      <c r="U246" s="24">
        <v>0.93979999999999997</v>
      </c>
      <c r="V246" s="24">
        <v>1.2941</v>
      </c>
      <c r="W246" s="24">
        <v>1.4036</v>
      </c>
      <c r="X246" s="24">
        <v>1.4629000000000001</v>
      </c>
      <c r="Y246" s="24">
        <v>1.1318999999999999</v>
      </c>
      <c r="Z246" s="24">
        <v>1.0099</v>
      </c>
      <c r="AA246" s="11"/>
      <c r="AB246" s="10">
        <f t="shared" si="25"/>
        <v>239</v>
      </c>
      <c r="AC246" s="25">
        <v>4.9889999999999999</v>
      </c>
      <c r="AD246" s="25">
        <v>4.7699999999999996</v>
      </c>
      <c r="AE246" s="25">
        <v>4.7613000000000003</v>
      </c>
      <c r="AF246" s="25">
        <v>4.2977999999999996</v>
      </c>
      <c r="AG246" s="25">
        <v>4.7351999999999999</v>
      </c>
      <c r="AH246" s="25">
        <v>4.633</v>
      </c>
      <c r="AI246" s="25">
        <v>4.5461999999999998</v>
      </c>
      <c r="AJ246" s="25">
        <v>4.9097999999999997</v>
      </c>
      <c r="AK246" s="25">
        <v>4.7782999999999998</v>
      </c>
      <c r="AL246" s="25">
        <v>4.8685</v>
      </c>
      <c r="AM246" s="25">
        <v>4.6013000000000002</v>
      </c>
      <c r="AN246" s="25">
        <v>4.0979000000000001</v>
      </c>
      <c r="AO246" s="25">
        <v>3.8443000000000001</v>
      </c>
      <c r="AP246" s="25">
        <v>4.2141999999999999</v>
      </c>
      <c r="AQ246" s="25">
        <v>4.5270999999999999</v>
      </c>
      <c r="AR246" s="25">
        <v>4.6193</v>
      </c>
      <c r="AS246" s="25">
        <v>5.0176999999999996</v>
      </c>
      <c r="AT246" s="25">
        <v>4.6188000000000002</v>
      </c>
      <c r="AU246" s="25">
        <v>4.9194000000000004</v>
      </c>
      <c r="AV246" s="25">
        <v>4.2058</v>
      </c>
    </row>
    <row r="247" spans="1:48" s="9" customFormat="1" x14ac:dyDescent="0.3">
      <c r="A247" s="22">
        <f t="shared" si="21"/>
        <v>1.1786549999999998</v>
      </c>
      <c r="B247" s="22">
        <f t="shared" si="22"/>
        <v>0.13492488153745064</v>
      </c>
      <c r="C247" s="23">
        <f t="shared" si="23"/>
        <v>4.5082500000000003</v>
      </c>
      <c r="D247" s="23">
        <f t="shared" si="24"/>
        <v>0.30771679306928007</v>
      </c>
      <c r="F247" s="10">
        <v>240</v>
      </c>
      <c r="G247" s="24">
        <v>1.1133999999999999</v>
      </c>
      <c r="H247" s="24">
        <v>1.3232999999999999</v>
      </c>
      <c r="I247" s="24">
        <v>1.2839</v>
      </c>
      <c r="J247" s="24">
        <v>1.0998000000000001</v>
      </c>
      <c r="K247" s="24">
        <v>1.2359</v>
      </c>
      <c r="L247" s="24">
        <v>1.2704</v>
      </c>
      <c r="M247" s="24">
        <v>1.3502000000000001</v>
      </c>
      <c r="N247" s="24">
        <v>1.1740999999999999</v>
      </c>
      <c r="O247" s="24">
        <v>1.1980999999999999</v>
      </c>
      <c r="P247" s="24">
        <v>1.1780999999999999</v>
      </c>
      <c r="Q247" s="24">
        <v>1.1355</v>
      </c>
      <c r="R247" s="24">
        <v>1.0459000000000001</v>
      </c>
      <c r="S247" s="24">
        <v>0.98219999999999996</v>
      </c>
      <c r="T247" s="24">
        <v>0.97799999999999998</v>
      </c>
      <c r="U247" s="24">
        <v>1.0095000000000001</v>
      </c>
      <c r="V247" s="24">
        <v>1.3039000000000001</v>
      </c>
      <c r="W247" s="24">
        <v>1.3693</v>
      </c>
      <c r="X247" s="24">
        <v>1.4073</v>
      </c>
      <c r="Y247" s="24">
        <v>1.0337000000000001</v>
      </c>
      <c r="Z247" s="24">
        <v>1.0806</v>
      </c>
      <c r="AA247" s="11"/>
      <c r="AB247" s="10">
        <f t="shared" si="25"/>
        <v>240</v>
      </c>
      <c r="AC247" s="25">
        <v>4.7548000000000004</v>
      </c>
      <c r="AD247" s="25">
        <v>4.6321000000000003</v>
      </c>
      <c r="AE247" s="25">
        <v>4.7598000000000003</v>
      </c>
      <c r="AF247" s="25">
        <v>4.4101999999999997</v>
      </c>
      <c r="AG247" s="25">
        <v>4.5937999999999999</v>
      </c>
      <c r="AH247" s="25">
        <v>4.4291999999999998</v>
      </c>
      <c r="AI247" s="25">
        <v>4.6124999999999998</v>
      </c>
      <c r="AJ247" s="25">
        <v>5.1521999999999997</v>
      </c>
      <c r="AK247" s="25">
        <v>4.5979999999999999</v>
      </c>
      <c r="AL247" s="25">
        <v>4.7453000000000003</v>
      </c>
      <c r="AM247" s="25">
        <v>4.6672000000000002</v>
      </c>
      <c r="AN247" s="25">
        <v>3.8184999999999998</v>
      </c>
      <c r="AO247" s="25">
        <v>4.0259999999999998</v>
      </c>
      <c r="AP247" s="25">
        <v>4.0689000000000002</v>
      </c>
      <c r="AQ247" s="25">
        <v>4.4569000000000001</v>
      </c>
      <c r="AR247" s="25">
        <v>4.5885999999999996</v>
      </c>
      <c r="AS247" s="25">
        <v>4.7576999999999998</v>
      </c>
      <c r="AT247" s="25">
        <v>4.3148999999999997</v>
      </c>
      <c r="AU247" s="25">
        <v>4.593</v>
      </c>
      <c r="AV247" s="25">
        <v>4.1853999999999996</v>
      </c>
    </row>
    <row r="248" spans="1:48" s="9" customFormat="1" x14ac:dyDescent="0.3">
      <c r="A248" s="22">
        <f t="shared" si="21"/>
        <v>1.2083499999999998</v>
      </c>
      <c r="B248" s="22">
        <f t="shared" si="22"/>
        <v>0.1399210397632232</v>
      </c>
      <c r="C248" s="23">
        <f t="shared" si="23"/>
        <v>4.6695399999999996</v>
      </c>
      <c r="D248" s="23">
        <f t="shared" si="24"/>
        <v>0.43367719185684889</v>
      </c>
      <c r="F248" s="10">
        <v>241</v>
      </c>
      <c r="G248" s="24">
        <v>1.1637</v>
      </c>
      <c r="H248" s="24">
        <v>1.4762999999999999</v>
      </c>
      <c r="I248" s="24">
        <v>1.2623</v>
      </c>
      <c r="J248" s="24">
        <v>1.1738999999999999</v>
      </c>
      <c r="K248" s="24">
        <v>1.2728999999999999</v>
      </c>
      <c r="L248" s="24">
        <v>1.3172999999999999</v>
      </c>
      <c r="M248" s="24">
        <v>1.3848</v>
      </c>
      <c r="N248" s="24">
        <v>1.3279000000000001</v>
      </c>
      <c r="O248" s="24">
        <v>1.1887000000000001</v>
      </c>
      <c r="P248" s="24">
        <v>1.2164999999999999</v>
      </c>
      <c r="Q248" s="24">
        <v>1.1947000000000001</v>
      </c>
      <c r="R248" s="24">
        <v>1.1308</v>
      </c>
      <c r="S248" s="24">
        <v>1.0052000000000001</v>
      </c>
      <c r="T248" s="24">
        <v>1.0124</v>
      </c>
      <c r="U248" s="24">
        <v>0.95350000000000001</v>
      </c>
      <c r="V248" s="24">
        <v>1.2890999999999999</v>
      </c>
      <c r="W248" s="24">
        <v>1.2873000000000001</v>
      </c>
      <c r="X248" s="24">
        <v>1.3748</v>
      </c>
      <c r="Y248" s="24">
        <v>1.0919000000000001</v>
      </c>
      <c r="Z248" s="24">
        <v>1.0429999999999999</v>
      </c>
      <c r="AA248" s="11"/>
      <c r="AB248" s="10">
        <f t="shared" si="25"/>
        <v>241</v>
      </c>
      <c r="AC248" s="25">
        <v>4.9135999999999997</v>
      </c>
      <c r="AD248" s="25">
        <v>4.7964000000000002</v>
      </c>
      <c r="AE248" s="25">
        <v>5.0063000000000004</v>
      </c>
      <c r="AF248" s="25">
        <v>4.4775</v>
      </c>
      <c r="AG248" s="25">
        <v>5.1086999999999998</v>
      </c>
      <c r="AH248" s="25">
        <v>4.6520999999999999</v>
      </c>
      <c r="AI248" s="25">
        <v>4.6342999999999996</v>
      </c>
      <c r="AJ248" s="25">
        <v>4.6900000000000004</v>
      </c>
      <c r="AK248" s="25">
        <v>5.0049000000000001</v>
      </c>
      <c r="AL248" s="25">
        <v>4.7653999999999996</v>
      </c>
      <c r="AM248" s="25">
        <v>4.3981000000000003</v>
      </c>
      <c r="AN248" s="25">
        <v>3.6836000000000002</v>
      </c>
      <c r="AO248" s="25">
        <v>4.1985999999999999</v>
      </c>
      <c r="AP248" s="25">
        <v>3.7822</v>
      </c>
      <c r="AQ248" s="25">
        <v>5.0471000000000004</v>
      </c>
      <c r="AR248" s="25">
        <v>5.2034000000000002</v>
      </c>
      <c r="AS248" s="25">
        <v>5.1210000000000004</v>
      </c>
      <c r="AT248" s="25">
        <v>4.7237</v>
      </c>
      <c r="AU248" s="25">
        <v>4.9980000000000002</v>
      </c>
      <c r="AV248" s="25">
        <v>4.1859000000000002</v>
      </c>
    </row>
    <row r="249" spans="1:48" s="9" customFormat="1" x14ac:dyDescent="0.3">
      <c r="A249" s="22">
        <f t="shared" si="21"/>
        <v>1.2077499999999999</v>
      </c>
      <c r="B249" s="22">
        <f t="shared" si="22"/>
        <v>0.14727529360100938</v>
      </c>
      <c r="C249" s="23">
        <f t="shared" si="23"/>
        <v>4.6445650000000001</v>
      </c>
      <c r="D249" s="23">
        <f t="shared" si="24"/>
        <v>0.26559992524372761</v>
      </c>
      <c r="F249" s="10">
        <v>242</v>
      </c>
      <c r="G249" s="24">
        <v>1.0885</v>
      </c>
      <c r="H249" s="24">
        <v>1.4843999999999999</v>
      </c>
      <c r="I249" s="24">
        <v>1.3689</v>
      </c>
      <c r="J249" s="24">
        <v>1.1372</v>
      </c>
      <c r="K249" s="24">
        <v>1.4067000000000001</v>
      </c>
      <c r="L249" s="24">
        <v>1.1813</v>
      </c>
      <c r="M249" s="24">
        <v>1.2171000000000001</v>
      </c>
      <c r="N249" s="24">
        <v>1.2217</v>
      </c>
      <c r="O249" s="24">
        <v>1.3091999999999999</v>
      </c>
      <c r="P249" s="24">
        <v>1.1215999999999999</v>
      </c>
      <c r="Q249" s="24">
        <v>1.1152</v>
      </c>
      <c r="R249" s="24">
        <v>1.1573</v>
      </c>
      <c r="S249" s="24">
        <v>1.0414000000000001</v>
      </c>
      <c r="T249" s="24">
        <v>0.97650000000000003</v>
      </c>
      <c r="U249" s="24">
        <v>1.0788</v>
      </c>
      <c r="V249" s="24">
        <v>1.3938999999999999</v>
      </c>
      <c r="W249" s="24">
        <v>1.3387</v>
      </c>
      <c r="X249" s="24">
        <v>1.3809</v>
      </c>
      <c r="Y249" s="24">
        <v>1.1019000000000001</v>
      </c>
      <c r="Z249" s="24">
        <v>1.0338000000000001</v>
      </c>
      <c r="AA249" s="11"/>
      <c r="AB249" s="10">
        <f t="shared" si="25"/>
        <v>242</v>
      </c>
      <c r="AC249" s="25">
        <v>4.4400000000000004</v>
      </c>
      <c r="AD249" s="25">
        <v>5.0918999999999999</v>
      </c>
      <c r="AE249" s="25">
        <v>4.9093</v>
      </c>
      <c r="AF249" s="25">
        <v>4.5849000000000002</v>
      </c>
      <c r="AG249" s="25">
        <v>4.8338999999999999</v>
      </c>
      <c r="AH249" s="25">
        <v>4.5941999999999998</v>
      </c>
      <c r="AI249" s="25">
        <v>4.8541999999999996</v>
      </c>
      <c r="AJ249" s="25">
        <v>4.6802000000000001</v>
      </c>
      <c r="AK249" s="25">
        <v>4.8616000000000001</v>
      </c>
      <c r="AL249" s="25">
        <v>4.8692000000000002</v>
      </c>
      <c r="AM249" s="25">
        <v>4.7008000000000001</v>
      </c>
      <c r="AN249" s="25">
        <v>4.6683000000000003</v>
      </c>
      <c r="AO249" s="25">
        <v>4.0955000000000004</v>
      </c>
      <c r="AP249" s="25">
        <v>4.3442999999999996</v>
      </c>
      <c r="AQ249" s="25">
        <v>4.7560000000000002</v>
      </c>
      <c r="AR249" s="25">
        <v>4.4329000000000001</v>
      </c>
      <c r="AS249" s="25">
        <v>4.9614000000000003</v>
      </c>
      <c r="AT249" s="25">
        <v>4.5163000000000002</v>
      </c>
      <c r="AU249" s="25">
        <v>4.5701000000000001</v>
      </c>
      <c r="AV249" s="25">
        <v>4.1262999999999996</v>
      </c>
    </row>
    <row r="250" spans="1:48" s="9" customFormat="1" x14ac:dyDescent="0.3">
      <c r="A250" s="22">
        <f t="shared" si="21"/>
        <v>1.2098850000000001</v>
      </c>
      <c r="B250" s="22">
        <f t="shared" si="22"/>
        <v>0.13488021303520042</v>
      </c>
      <c r="C250" s="23">
        <f t="shared" si="23"/>
        <v>4.6460349999999995</v>
      </c>
      <c r="D250" s="23">
        <f t="shared" si="24"/>
        <v>0.31997299108880389</v>
      </c>
      <c r="F250" s="10">
        <v>243</v>
      </c>
      <c r="G250" s="24">
        <v>1.1395999999999999</v>
      </c>
      <c r="H250" s="24">
        <v>1.3927</v>
      </c>
      <c r="I250" s="24">
        <v>1.2876000000000001</v>
      </c>
      <c r="J250" s="24">
        <v>1.1453</v>
      </c>
      <c r="K250" s="24">
        <v>1.2171000000000001</v>
      </c>
      <c r="L250" s="24">
        <v>1.1511</v>
      </c>
      <c r="M250" s="24">
        <v>1.2363</v>
      </c>
      <c r="N250" s="24">
        <v>1.2970999999999999</v>
      </c>
      <c r="O250" s="24">
        <v>1.3507</v>
      </c>
      <c r="P250" s="24">
        <v>1.0616000000000001</v>
      </c>
      <c r="Q250" s="24">
        <v>1.1798</v>
      </c>
      <c r="R250" s="24">
        <v>1.1979</v>
      </c>
      <c r="S250" s="24">
        <v>0.99780000000000002</v>
      </c>
      <c r="T250" s="24">
        <v>1.0111000000000001</v>
      </c>
      <c r="U250" s="24">
        <v>1.1513</v>
      </c>
      <c r="V250" s="24">
        <v>1.4265000000000001</v>
      </c>
      <c r="W250" s="24">
        <v>1.4346000000000001</v>
      </c>
      <c r="X250" s="24">
        <v>1.357</v>
      </c>
      <c r="Y250" s="24">
        <v>1.0469999999999999</v>
      </c>
      <c r="Z250" s="24">
        <v>1.1155999999999999</v>
      </c>
      <c r="AA250" s="11"/>
      <c r="AB250" s="10">
        <f t="shared" si="25"/>
        <v>243</v>
      </c>
      <c r="AC250" s="25">
        <v>4.9264000000000001</v>
      </c>
      <c r="AD250" s="25">
        <v>4.7339000000000002</v>
      </c>
      <c r="AE250" s="25">
        <v>4.6436000000000002</v>
      </c>
      <c r="AF250" s="25">
        <v>4.4218999999999999</v>
      </c>
      <c r="AG250" s="25">
        <v>4.9753999999999996</v>
      </c>
      <c r="AH250" s="25">
        <v>4.4534000000000002</v>
      </c>
      <c r="AI250" s="25">
        <v>4.6387</v>
      </c>
      <c r="AJ250" s="25">
        <v>4.7648999999999999</v>
      </c>
      <c r="AK250" s="25">
        <v>4.9341999999999997</v>
      </c>
      <c r="AL250" s="25">
        <v>4.7439999999999998</v>
      </c>
      <c r="AM250" s="25">
        <v>4.7092000000000001</v>
      </c>
      <c r="AN250" s="25">
        <v>4.0284000000000004</v>
      </c>
      <c r="AO250" s="25">
        <v>4.3753000000000002</v>
      </c>
      <c r="AP250" s="25">
        <v>4.0705999999999998</v>
      </c>
      <c r="AQ250" s="25">
        <v>4.8825000000000003</v>
      </c>
      <c r="AR250" s="25">
        <v>4.6715</v>
      </c>
      <c r="AS250" s="25">
        <v>4.7824999999999998</v>
      </c>
      <c r="AT250" s="25">
        <v>4.7135999999999996</v>
      </c>
      <c r="AU250" s="25">
        <v>5.3059000000000003</v>
      </c>
      <c r="AV250" s="25">
        <v>4.1448</v>
      </c>
    </row>
    <row r="251" spans="1:48" s="9" customFormat="1" x14ac:dyDescent="0.3">
      <c r="A251" s="22">
        <f t="shared" si="21"/>
        <v>1.2363299999999997</v>
      </c>
      <c r="B251" s="22">
        <f t="shared" si="22"/>
        <v>0.14500515090669841</v>
      </c>
      <c r="C251" s="23">
        <f t="shared" si="23"/>
        <v>4.6610249999999995</v>
      </c>
      <c r="D251" s="23">
        <f t="shared" si="24"/>
        <v>0.2926019550155935</v>
      </c>
      <c r="F251" s="10">
        <v>244</v>
      </c>
      <c r="G251" s="24">
        <v>1.1173999999999999</v>
      </c>
      <c r="H251" s="24">
        <v>1.4784999999999999</v>
      </c>
      <c r="I251" s="24">
        <v>1.4644999999999999</v>
      </c>
      <c r="J251" s="24">
        <v>1.1704000000000001</v>
      </c>
      <c r="K251" s="24">
        <v>1.2074</v>
      </c>
      <c r="L251" s="24">
        <v>1.254</v>
      </c>
      <c r="M251" s="24">
        <v>1.4339999999999999</v>
      </c>
      <c r="N251" s="24">
        <v>1.2039</v>
      </c>
      <c r="O251" s="24">
        <v>1.2895000000000001</v>
      </c>
      <c r="P251" s="24">
        <v>1.1282000000000001</v>
      </c>
      <c r="Q251" s="24">
        <v>1.222</v>
      </c>
      <c r="R251" s="24">
        <v>1.0987</v>
      </c>
      <c r="S251" s="24">
        <v>1.0933999999999999</v>
      </c>
      <c r="T251" s="24">
        <v>1.0494000000000001</v>
      </c>
      <c r="U251" s="24">
        <v>1.0843</v>
      </c>
      <c r="V251" s="24">
        <v>1.3972</v>
      </c>
      <c r="W251" s="24">
        <v>1.3754</v>
      </c>
      <c r="X251" s="24">
        <v>1.4118999999999999</v>
      </c>
      <c r="Y251" s="24">
        <v>1.0359</v>
      </c>
      <c r="Z251" s="24">
        <v>1.2105999999999999</v>
      </c>
      <c r="AA251" s="11"/>
      <c r="AB251" s="10">
        <f t="shared" si="25"/>
        <v>244</v>
      </c>
      <c r="AC251" s="25">
        <v>4.9781000000000004</v>
      </c>
      <c r="AD251" s="25">
        <v>4.6883999999999997</v>
      </c>
      <c r="AE251" s="25">
        <v>4.9671000000000003</v>
      </c>
      <c r="AF251" s="25">
        <v>4.5749000000000004</v>
      </c>
      <c r="AG251" s="25">
        <v>4.9417999999999997</v>
      </c>
      <c r="AH251" s="25">
        <v>4.8136999999999999</v>
      </c>
      <c r="AI251" s="25">
        <v>4.4256000000000002</v>
      </c>
      <c r="AJ251" s="25">
        <v>5.1805000000000003</v>
      </c>
      <c r="AK251" s="25">
        <v>4.7096999999999998</v>
      </c>
      <c r="AL251" s="25">
        <v>4.7458999999999998</v>
      </c>
      <c r="AM251" s="25">
        <v>4.6993999999999998</v>
      </c>
      <c r="AN251" s="25">
        <v>4.0772000000000004</v>
      </c>
      <c r="AO251" s="25">
        <v>4.2801999999999998</v>
      </c>
      <c r="AP251" s="25">
        <v>4.4292999999999996</v>
      </c>
      <c r="AQ251" s="25">
        <v>4.5366999999999997</v>
      </c>
      <c r="AR251" s="25">
        <v>4.9626000000000001</v>
      </c>
      <c r="AS251" s="25">
        <v>4.6585999999999999</v>
      </c>
      <c r="AT251" s="25">
        <v>4.7992999999999997</v>
      </c>
      <c r="AU251" s="25">
        <v>4.6567999999999996</v>
      </c>
      <c r="AV251" s="25">
        <v>4.0946999999999996</v>
      </c>
    </row>
    <row r="252" spans="1:48" s="9" customFormat="1" x14ac:dyDescent="0.3">
      <c r="A252" s="22">
        <f t="shared" si="21"/>
        <v>1.2393450000000001</v>
      </c>
      <c r="B252" s="22">
        <f t="shared" si="22"/>
        <v>0.12807355811983021</v>
      </c>
      <c r="C252" s="23">
        <f t="shared" si="23"/>
        <v>4.6325799999999999</v>
      </c>
      <c r="D252" s="23">
        <f t="shared" si="24"/>
        <v>0.30899967058405203</v>
      </c>
      <c r="F252" s="10">
        <v>245</v>
      </c>
      <c r="G252" s="24">
        <v>1.0896999999999999</v>
      </c>
      <c r="H252" s="24">
        <v>1.4527000000000001</v>
      </c>
      <c r="I252" s="24">
        <v>1.3956</v>
      </c>
      <c r="J252" s="24">
        <v>1.1156999999999999</v>
      </c>
      <c r="K252" s="24">
        <v>1.2903</v>
      </c>
      <c r="L252" s="24">
        <v>1.1719999999999999</v>
      </c>
      <c r="M252" s="24">
        <v>1.3835</v>
      </c>
      <c r="N252" s="24">
        <v>1.2466999999999999</v>
      </c>
      <c r="O252" s="24">
        <v>1.3689</v>
      </c>
      <c r="P252" s="24">
        <v>1.2226999999999999</v>
      </c>
      <c r="Q252" s="24">
        <v>1.1099000000000001</v>
      </c>
      <c r="R252" s="24">
        <v>1.1225000000000001</v>
      </c>
      <c r="S252" s="24">
        <v>1.1455</v>
      </c>
      <c r="T252" s="24">
        <v>1.1088</v>
      </c>
      <c r="U252" s="24">
        <v>1.1800999999999999</v>
      </c>
      <c r="V252" s="24">
        <v>1.4601</v>
      </c>
      <c r="W252" s="24">
        <v>1.3715999999999999</v>
      </c>
      <c r="X252" s="24">
        <v>1.3061</v>
      </c>
      <c r="Y252" s="24">
        <v>1.1460999999999999</v>
      </c>
      <c r="Z252" s="24">
        <v>1.0984</v>
      </c>
      <c r="AA252" s="11"/>
      <c r="AB252" s="10">
        <f t="shared" si="25"/>
        <v>245</v>
      </c>
      <c r="AC252" s="25">
        <v>4.9466000000000001</v>
      </c>
      <c r="AD252" s="25">
        <v>4.3426999999999998</v>
      </c>
      <c r="AE252" s="25">
        <v>4.9211999999999998</v>
      </c>
      <c r="AF252" s="25">
        <v>4.6794000000000002</v>
      </c>
      <c r="AG252" s="25">
        <v>4.7591999999999999</v>
      </c>
      <c r="AH252" s="25">
        <v>4.1196000000000002</v>
      </c>
      <c r="AI252" s="25">
        <v>4.4238999999999997</v>
      </c>
      <c r="AJ252" s="25">
        <v>5.1157000000000004</v>
      </c>
      <c r="AK252" s="25">
        <v>4.4885000000000002</v>
      </c>
      <c r="AL252" s="25">
        <v>5.0148999999999999</v>
      </c>
      <c r="AM252" s="25">
        <v>4.7774999999999999</v>
      </c>
      <c r="AN252" s="25">
        <v>4.0515999999999996</v>
      </c>
      <c r="AO252" s="25">
        <v>4.2268999999999997</v>
      </c>
      <c r="AP252" s="25">
        <v>4.4991000000000003</v>
      </c>
      <c r="AQ252" s="25">
        <v>4.9165999999999999</v>
      </c>
      <c r="AR252" s="25">
        <v>4.8898000000000001</v>
      </c>
      <c r="AS252" s="25">
        <v>4.8353000000000002</v>
      </c>
      <c r="AT252" s="25">
        <v>4.7468000000000004</v>
      </c>
      <c r="AU252" s="25">
        <v>4.5288000000000004</v>
      </c>
      <c r="AV252" s="25">
        <v>4.3674999999999997</v>
      </c>
    </row>
    <row r="253" spans="1:48" s="9" customFormat="1" x14ac:dyDescent="0.3">
      <c r="A253" s="22">
        <f t="shared" si="21"/>
        <v>1.2369300000000001</v>
      </c>
      <c r="B253" s="22">
        <f t="shared" si="22"/>
        <v>0.12992738498261538</v>
      </c>
      <c r="C253" s="23">
        <f t="shared" si="23"/>
        <v>4.6684699999999983</v>
      </c>
      <c r="D253" s="23">
        <f t="shared" si="24"/>
        <v>0.27842478356867428</v>
      </c>
      <c r="F253" s="10">
        <v>246</v>
      </c>
      <c r="G253" s="24">
        <v>1.0477000000000001</v>
      </c>
      <c r="H253" s="24">
        <v>1.3293999999999999</v>
      </c>
      <c r="I253" s="24">
        <v>1.4025000000000001</v>
      </c>
      <c r="J253" s="24">
        <v>1.1269</v>
      </c>
      <c r="K253" s="24">
        <v>1.266</v>
      </c>
      <c r="L253" s="24">
        <v>1.0795999999999999</v>
      </c>
      <c r="M253" s="24">
        <v>1.3724000000000001</v>
      </c>
      <c r="N253" s="24">
        <v>1.2528999999999999</v>
      </c>
      <c r="O253" s="24">
        <v>1.2998000000000001</v>
      </c>
      <c r="P253" s="24">
        <v>1.2813000000000001</v>
      </c>
      <c r="Q253" s="24">
        <v>1.1680999999999999</v>
      </c>
      <c r="R253" s="24">
        <v>1.2845</v>
      </c>
      <c r="S253" s="24">
        <v>1.1875</v>
      </c>
      <c r="T253" s="24">
        <v>1.0804</v>
      </c>
      <c r="U253" s="24">
        <v>1.1160000000000001</v>
      </c>
      <c r="V253" s="24">
        <v>1.4218999999999999</v>
      </c>
      <c r="W253" s="24">
        <v>1.4189000000000001</v>
      </c>
      <c r="X253" s="24">
        <v>1.4063000000000001</v>
      </c>
      <c r="Y253" s="24">
        <v>1.0552999999999999</v>
      </c>
      <c r="Z253" s="24">
        <v>1.1412</v>
      </c>
      <c r="AA253" s="11"/>
      <c r="AB253" s="10">
        <f t="shared" si="25"/>
        <v>246</v>
      </c>
      <c r="AC253" s="25">
        <v>4.5266999999999999</v>
      </c>
      <c r="AD253" s="25">
        <v>4.8977000000000004</v>
      </c>
      <c r="AE253" s="25">
        <v>5.1433</v>
      </c>
      <c r="AF253" s="25">
        <v>4.5811000000000002</v>
      </c>
      <c r="AG253" s="25">
        <v>5.2554999999999996</v>
      </c>
      <c r="AH253" s="25">
        <v>4.3193000000000001</v>
      </c>
      <c r="AI253" s="25">
        <v>4.4703999999999997</v>
      </c>
      <c r="AJ253" s="25">
        <v>4.6540999999999997</v>
      </c>
      <c r="AK253" s="25">
        <v>4.4846000000000004</v>
      </c>
      <c r="AL253" s="25">
        <v>4.9161999999999999</v>
      </c>
      <c r="AM253" s="25">
        <v>4.7445000000000004</v>
      </c>
      <c r="AN253" s="25">
        <v>4.4036999999999997</v>
      </c>
      <c r="AO253" s="25">
        <v>4.3693999999999997</v>
      </c>
      <c r="AP253" s="25">
        <v>4.4617000000000004</v>
      </c>
      <c r="AQ253" s="25">
        <v>4.6031000000000004</v>
      </c>
      <c r="AR253" s="25">
        <v>4.4892000000000003</v>
      </c>
      <c r="AS253" s="25">
        <v>5.0053999999999998</v>
      </c>
      <c r="AT253" s="25">
        <v>4.4935</v>
      </c>
      <c r="AU253" s="25">
        <v>5.0530999999999997</v>
      </c>
      <c r="AV253" s="25">
        <v>4.4969000000000001</v>
      </c>
    </row>
    <row r="254" spans="1:48" s="9" customFormat="1" x14ac:dyDescent="0.3">
      <c r="A254" s="22">
        <f t="shared" si="21"/>
        <v>1.2642449999999996</v>
      </c>
      <c r="B254" s="22">
        <f t="shared" si="22"/>
        <v>0.12523720430489199</v>
      </c>
      <c r="C254" s="23">
        <f t="shared" si="23"/>
        <v>4.6775599999999988</v>
      </c>
      <c r="D254" s="23">
        <f t="shared" si="24"/>
        <v>0.29338537150056798</v>
      </c>
      <c r="F254" s="10">
        <v>247</v>
      </c>
      <c r="G254" s="24">
        <v>1.1107</v>
      </c>
      <c r="H254" s="24">
        <v>1.4452</v>
      </c>
      <c r="I254" s="24">
        <v>1.4152</v>
      </c>
      <c r="J254" s="24">
        <v>1.1798</v>
      </c>
      <c r="K254" s="24">
        <v>1.3872</v>
      </c>
      <c r="L254" s="24">
        <v>1.2114</v>
      </c>
      <c r="M254" s="24">
        <v>1.3787</v>
      </c>
      <c r="N254" s="24">
        <v>1.3423</v>
      </c>
      <c r="O254" s="24">
        <v>1.3306</v>
      </c>
      <c r="P254" s="24">
        <v>1.228</v>
      </c>
      <c r="Q254" s="24">
        <v>1.1480999999999999</v>
      </c>
      <c r="R254" s="24">
        <v>1.2886</v>
      </c>
      <c r="S254" s="24">
        <v>1.1901999999999999</v>
      </c>
      <c r="T254" s="24">
        <v>0.9708</v>
      </c>
      <c r="U254" s="24">
        <v>1.1739999999999999</v>
      </c>
      <c r="V254" s="24">
        <v>1.3086</v>
      </c>
      <c r="W254" s="24">
        <v>1.4533</v>
      </c>
      <c r="X254" s="24">
        <v>1.3375999999999999</v>
      </c>
      <c r="Y254" s="24">
        <v>1.1633</v>
      </c>
      <c r="Z254" s="24">
        <v>1.2213000000000001</v>
      </c>
      <c r="AA254" s="11"/>
      <c r="AB254" s="10">
        <f t="shared" si="25"/>
        <v>247</v>
      </c>
      <c r="AC254" s="25">
        <v>4.9478</v>
      </c>
      <c r="AD254" s="25">
        <v>4.7183000000000002</v>
      </c>
      <c r="AE254" s="25">
        <v>4.9589999999999996</v>
      </c>
      <c r="AF254" s="25">
        <v>4.4082999999999997</v>
      </c>
      <c r="AG254" s="25">
        <v>5.0457999999999998</v>
      </c>
      <c r="AH254" s="25">
        <v>4.7790999999999997</v>
      </c>
      <c r="AI254" s="25">
        <v>4.9523999999999999</v>
      </c>
      <c r="AJ254" s="25">
        <v>5.0998999999999999</v>
      </c>
      <c r="AK254" s="25">
        <v>5.1242000000000001</v>
      </c>
      <c r="AL254" s="25">
        <v>4.3970000000000002</v>
      </c>
      <c r="AM254" s="25">
        <v>4.4543999999999997</v>
      </c>
      <c r="AN254" s="25">
        <v>4.3197000000000001</v>
      </c>
      <c r="AO254" s="25">
        <v>4.3163</v>
      </c>
      <c r="AP254" s="25">
        <v>4.3010000000000002</v>
      </c>
      <c r="AQ254" s="25">
        <v>4.2243000000000004</v>
      </c>
      <c r="AR254" s="25">
        <v>4.7050000000000001</v>
      </c>
      <c r="AS254" s="25">
        <v>4.7850999999999999</v>
      </c>
      <c r="AT254" s="25">
        <v>4.7542</v>
      </c>
      <c r="AU254" s="25">
        <v>4.7919</v>
      </c>
      <c r="AV254" s="25">
        <v>4.4675000000000002</v>
      </c>
    </row>
    <row r="255" spans="1:48" s="9" customFormat="1" x14ac:dyDescent="0.3">
      <c r="A255" s="22">
        <f t="shared" si="21"/>
        <v>1.2798899999999998</v>
      </c>
      <c r="B255" s="22">
        <f t="shared" si="22"/>
        <v>0.15402446798103933</v>
      </c>
      <c r="C255" s="23">
        <f t="shared" si="23"/>
        <v>4.6501049999999999</v>
      </c>
      <c r="D255" s="23">
        <f t="shared" si="24"/>
        <v>0.26229065130720514</v>
      </c>
      <c r="F255" s="10">
        <v>248</v>
      </c>
      <c r="G255" s="24">
        <v>1.1339999999999999</v>
      </c>
      <c r="H255" s="24">
        <v>1.3734999999999999</v>
      </c>
      <c r="I255" s="24">
        <v>1.3452</v>
      </c>
      <c r="J255" s="24">
        <v>1.1143000000000001</v>
      </c>
      <c r="K255" s="24">
        <v>1.3154999999999999</v>
      </c>
      <c r="L255" s="24">
        <v>1.2202</v>
      </c>
      <c r="M255" s="24">
        <v>1.3010999999999999</v>
      </c>
      <c r="N255" s="24">
        <v>1.3561000000000001</v>
      </c>
      <c r="O255" s="24">
        <v>1.6395999999999999</v>
      </c>
      <c r="P255" s="24">
        <v>1.1785000000000001</v>
      </c>
      <c r="Q255" s="24">
        <v>1.1409</v>
      </c>
      <c r="R255" s="24">
        <v>1.3204</v>
      </c>
      <c r="S255" s="24">
        <v>1.224</v>
      </c>
      <c r="T255" s="24">
        <v>1.0739000000000001</v>
      </c>
      <c r="U255" s="24">
        <v>1.1301000000000001</v>
      </c>
      <c r="V255" s="24">
        <v>1.4444999999999999</v>
      </c>
      <c r="W255" s="24">
        <v>1.4233</v>
      </c>
      <c r="X255" s="24">
        <v>1.5454000000000001</v>
      </c>
      <c r="Y255" s="24">
        <v>1.1291</v>
      </c>
      <c r="Z255" s="24">
        <v>1.1881999999999999</v>
      </c>
      <c r="AA255" s="11"/>
      <c r="AB255" s="10">
        <f t="shared" si="25"/>
        <v>248</v>
      </c>
      <c r="AC255" s="25">
        <v>4.5214999999999996</v>
      </c>
      <c r="AD255" s="25">
        <v>4.3311000000000002</v>
      </c>
      <c r="AE255" s="25">
        <v>4.9466999999999999</v>
      </c>
      <c r="AF255" s="25">
        <v>4.4672000000000001</v>
      </c>
      <c r="AG255" s="25">
        <v>4.7617000000000003</v>
      </c>
      <c r="AH255" s="25">
        <v>4.3902000000000001</v>
      </c>
      <c r="AI255" s="25">
        <v>4.8489000000000004</v>
      </c>
      <c r="AJ255" s="25">
        <v>5.1189</v>
      </c>
      <c r="AK255" s="25">
        <v>4.6675000000000004</v>
      </c>
      <c r="AL255" s="25">
        <v>4.6676000000000002</v>
      </c>
      <c r="AM255" s="25">
        <v>4.4785000000000004</v>
      </c>
      <c r="AN255" s="25">
        <v>4.46</v>
      </c>
      <c r="AO255" s="25">
        <v>4.5357000000000003</v>
      </c>
      <c r="AP255" s="25">
        <v>4.5861000000000001</v>
      </c>
      <c r="AQ255" s="25">
        <v>4.6180000000000003</v>
      </c>
      <c r="AR255" s="25">
        <v>5.3289999999999997</v>
      </c>
      <c r="AS255" s="25">
        <v>4.8574000000000002</v>
      </c>
      <c r="AT255" s="25">
        <v>4.5435999999999996</v>
      </c>
      <c r="AU255" s="25">
        <v>4.5723000000000003</v>
      </c>
      <c r="AV255" s="25">
        <v>4.3002000000000002</v>
      </c>
    </row>
    <row r="256" spans="1:48" s="9" customFormat="1" x14ac:dyDescent="0.3">
      <c r="A256" s="22">
        <f t="shared" si="21"/>
        <v>1.2531149999999998</v>
      </c>
      <c r="B256" s="22">
        <f t="shared" si="22"/>
        <v>0.13209988754527391</v>
      </c>
      <c r="C256" s="23">
        <f t="shared" si="23"/>
        <v>4.7303550000000012</v>
      </c>
      <c r="D256" s="23">
        <f t="shared" si="24"/>
        <v>0.30496035544761674</v>
      </c>
      <c r="F256" s="10">
        <v>249</v>
      </c>
      <c r="G256" s="24">
        <v>1.089</v>
      </c>
      <c r="H256" s="24">
        <v>1.4824999999999999</v>
      </c>
      <c r="I256" s="24">
        <v>1.2857000000000001</v>
      </c>
      <c r="J256" s="24">
        <v>1.1008</v>
      </c>
      <c r="K256" s="24">
        <v>1.2617</v>
      </c>
      <c r="L256" s="24">
        <v>1.2294</v>
      </c>
      <c r="M256" s="24">
        <v>1.2894000000000001</v>
      </c>
      <c r="N256" s="24">
        <v>1.3797999999999999</v>
      </c>
      <c r="O256" s="24">
        <v>1.2839</v>
      </c>
      <c r="P256" s="24">
        <v>1.3072999999999999</v>
      </c>
      <c r="Q256" s="24">
        <v>1.1571</v>
      </c>
      <c r="R256" s="24">
        <v>1.4377</v>
      </c>
      <c r="S256" s="24">
        <v>1.2897000000000001</v>
      </c>
      <c r="T256" s="24">
        <v>1.0826</v>
      </c>
      <c r="U256" s="24">
        <v>1.0029999999999999</v>
      </c>
      <c r="V256" s="24">
        <v>1.2886</v>
      </c>
      <c r="W256" s="24">
        <v>1.355</v>
      </c>
      <c r="X256" s="24">
        <v>1.4275</v>
      </c>
      <c r="Y256" s="24">
        <v>1.0902000000000001</v>
      </c>
      <c r="Z256" s="24">
        <v>1.2214</v>
      </c>
      <c r="AA256" s="11"/>
      <c r="AB256" s="10">
        <f t="shared" si="25"/>
        <v>249</v>
      </c>
      <c r="AC256" s="25">
        <v>4.5457999999999998</v>
      </c>
      <c r="AD256" s="25">
        <v>4.4198000000000004</v>
      </c>
      <c r="AE256" s="25">
        <v>5.2549000000000001</v>
      </c>
      <c r="AF256" s="25">
        <v>4.7294</v>
      </c>
      <c r="AG256" s="25">
        <v>5.4143999999999997</v>
      </c>
      <c r="AH256" s="25">
        <v>4.8014999999999999</v>
      </c>
      <c r="AI256" s="25">
        <v>4.7564000000000002</v>
      </c>
      <c r="AJ256" s="25">
        <v>4.9920999999999998</v>
      </c>
      <c r="AK256" s="25">
        <v>4.5930999999999997</v>
      </c>
      <c r="AL256" s="25">
        <v>5.0396000000000001</v>
      </c>
      <c r="AM256" s="25">
        <v>4.4198000000000004</v>
      </c>
      <c r="AN256" s="25">
        <v>4.4531000000000001</v>
      </c>
      <c r="AO256" s="25">
        <v>4.3429000000000002</v>
      </c>
      <c r="AP256" s="25">
        <v>4.4698000000000002</v>
      </c>
      <c r="AQ256" s="25">
        <v>4.3691000000000004</v>
      </c>
      <c r="AR256" s="25">
        <v>4.7968000000000002</v>
      </c>
      <c r="AS256" s="25">
        <v>5.0476999999999999</v>
      </c>
      <c r="AT256" s="25">
        <v>4.8838999999999997</v>
      </c>
      <c r="AU256" s="25">
        <v>4.7751000000000001</v>
      </c>
      <c r="AV256" s="25">
        <v>4.5019</v>
      </c>
    </row>
    <row r="257" spans="1:48" s="9" customFormat="1" x14ac:dyDescent="0.3">
      <c r="A257" s="22">
        <f t="shared" si="21"/>
        <v>1.2796149999999999</v>
      </c>
      <c r="B257" s="22">
        <f t="shared" si="22"/>
        <v>0.13293655105073068</v>
      </c>
      <c r="C257" s="23">
        <f t="shared" si="23"/>
        <v>4.7124999999999995</v>
      </c>
      <c r="D257" s="23">
        <f t="shared" si="24"/>
        <v>0.28739301350333185</v>
      </c>
      <c r="F257" s="10">
        <v>250</v>
      </c>
      <c r="G257" s="24">
        <v>1.2047000000000001</v>
      </c>
      <c r="H257" s="24">
        <v>1.4235</v>
      </c>
      <c r="I257" s="24">
        <v>1.4088000000000001</v>
      </c>
      <c r="J257" s="24">
        <v>1.1863999999999999</v>
      </c>
      <c r="K257" s="24">
        <v>1.4706999999999999</v>
      </c>
      <c r="L257" s="24">
        <v>1.2442</v>
      </c>
      <c r="M257" s="24">
        <v>1.2859</v>
      </c>
      <c r="N257" s="24">
        <v>1.2888999999999999</v>
      </c>
      <c r="O257" s="24">
        <v>1.2908999999999999</v>
      </c>
      <c r="P257" s="24">
        <v>1.1267</v>
      </c>
      <c r="Q257" s="24">
        <v>1.1218999999999999</v>
      </c>
      <c r="R257" s="24">
        <v>1.5078</v>
      </c>
      <c r="S257" s="24">
        <v>1.3415999999999999</v>
      </c>
      <c r="T257" s="24">
        <v>1.0445</v>
      </c>
      <c r="U257" s="24">
        <v>1.2335</v>
      </c>
      <c r="V257" s="24">
        <v>1.2587999999999999</v>
      </c>
      <c r="W257" s="24">
        <v>1.3422000000000001</v>
      </c>
      <c r="X257" s="24">
        <v>1.4906999999999999</v>
      </c>
      <c r="Y257" s="24">
        <v>1.1007</v>
      </c>
      <c r="Z257" s="24">
        <v>1.2199</v>
      </c>
      <c r="AA257" s="11"/>
      <c r="AB257" s="10">
        <f t="shared" si="25"/>
        <v>250</v>
      </c>
      <c r="AC257" s="25">
        <v>4.835</v>
      </c>
      <c r="AD257" s="25">
        <v>4.7187999999999999</v>
      </c>
      <c r="AE257" s="25">
        <v>4.9955999999999996</v>
      </c>
      <c r="AF257" s="25">
        <v>4.3712999999999997</v>
      </c>
      <c r="AG257" s="25">
        <v>4.9124999999999996</v>
      </c>
      <c r="AH257" s="25">
        <v>4.5823</v>
      </c>
      <c r="AI257" s="25">
        <v>4.9177</v>
      </c>
      <c r="AJ257" s="25">
        <v>4.6250999999999998</v>
      </c>
      <c r="AK257" s="25">
        <v>5.5690999999999997</v>
      </c>
      <c r="AL257" s="25">
        <v>4.4962999999999997</v>
      </c>
      <c r="AM257" s="25">
        <v>4.6624999999999996</v>
      </c>
      <c r="AN257" s="25">
        <v>4.8315000000000001</v>
      </c>
      <c r="AO257" s="25">
        <v>4.5960999999999999</v>
      </c>
      <c r="AP257" s="25">
        <v>4.3049999999999997</v>
      </c>
      <c r="AQ257" s="25">
        <v>4.9032999999999998</v>
      </c>
      <c r="AR257" s="25">
        <v>4.6132</v>
      </c>
      <c r="AS257" s="25">
        <v>4.8033000000000001</v>
      </c>
      <c r="AT257" s="25">
        <v>4.7108999999999996</v>
      </c>
      <c r="AU257" s="25">
        <v>4.5114000000000001</v>
      </c>
      <c r="AV257" s="25">
        <v>4.2891000000000004</v>
      </c>
    </row>
    <row r="258" spans="1:48" s="9" customFormat="1" x14ac:dyDescent="0.3">
      <c r="A258" s="22">
        <f t="shared" si="21"/>
        <v>1.265085</v>
      </c>
      <c r="B258" s="22">
        <f t="shared" si="22"/>
        <v>0.15384846021500082</v>
      </c>
      <c r="C258" s="23">
        <f t="shared" si="23"/>
        <v>4.6869299999999994</v>
      </c>
      <c r="D258" s="23">
        <f t="shared" si="24"/>
        <v>0.26097265656325802</v>
      </c>
      <c r="F258" s="10">
        <v>251</v>
      </c>
      <c r="G258" s="24">
        <v>1.0919000000000001</v>
      </c>
      <c r="H258" s="24">
        <v>1.504</v>
      </c>
      <c r="I258" s="24">
        <v>1.4296</v>
      </c>
      <c r="J258" s="24">
        <v>1.2253000000000001</v>
      </c>
      <c r="K258" s="24">
        <v>1.3528</v>
      </c>
      <c r="L258" s="24">
        <v>1.0058</v>
      </c>
      <c r="M258" s="24">
        <v>1.2374000000000001</v>
      </c>
      <c r="N258" s="24">
        <v>1.3282</v>
      </c>
      <c r="O258" s="24">
        <v>1.1948000000000001</v>
      </c>
      <c r="P258" s="24">
        <v>1.1583000000000001</v>
      </c>
      <c r="Q258" s="24">
        <v>1.1845000000000001</v>
      </c>
      <c r="R258" s="24">
        <v>1.4654</v>
      </c>
      <c r="S258" s="24">
        <v>1.2153</v>
      </c>
      <c r="T258" s="24">
        <v>1.1429</v>
      </c>
      <c r="U258" s="24">
        <v>1.1543000000000001</v>
      </c>
      <c r="V258" s="24">
        <v>1.272</v>
      </c>
      <c r="W258" s="24">
        <v>1.2995000000000001</v>
      </c>
      <c r="X258" s="24">
        <v>1.6459999999999999</v>
      </c>
      <c r="Y258" s="24">
        <v>1.1418999999999999</v>
      </c>
      <c r="Z258" s="24">
        <v>1.2518</v>
      </c>
      <c r="AA258" s="11"/>
      <c r="AB258" s="10">
        <f t="shared" si="25"/>
        <v>251</v>
      </c>
      <c r="AC258" s="25">
        <v>5.1437999999999997</v>
      </c>
      <c r="AD258" s="25">
        <v>4.7356999999999996</v>
      </c>
      <c r="AE258" s="25">
        <v>4.7752999999999997</v>
      </c>
      <c r="AF258" s="25">
        <v>4.4871999999999996</v>
      </c>
      <c r="AG258" s="25">
        <v>5.0991999999999997</v>
      </c>
      <c r="AH258" s="25">
        <v>4.1204999999999998</v>
      </c>
      <c r="AI258" s="25">
        <v>4.5087000000000002</v>
      </c>
      <c r="AJ258" s="25">
        <v>5.0804</v>
      </c>
      <c r="AK258" s="25">
        <v>4.8072999999999997</v>
      </c>
      <c r="AL258" s="25">
        <v>4.7248000000000001</v>
      </c>
      <c r="AM258" s="25">
        <v>4.6387</v>
      </c>
      <c r="AN258" s="25">
        <v>4.5236999999999998</v>
      </c>
      <c r="AO258" s="25">
        <v>4.4985999999999997</v>
      </c>
      <c r="AP258" s="25">
        <v>4.5038999999999998</v>
      </c>
      <c r="AQ258" s="25">
        <v>4.6508000000000003</v>
      </c>
      <c r="AR258" s="25">
        <v>4.6761999999999997</v>
      </c>
      <c r="AS258" s="25">
        <v>4.6257999999999999</v>
      </c>
      <c r="AT258" s="25">
        <v>4.7149999999999999</v>
      </c>
      <c r="AU258" s="25">
        <v>5.0556000000000001</v>
      </c>
      <c r="AV258" s="25">
        <v>4.3673999999999999</v>
      </c>
    </row>
    <row r="259" spans="1:48" s="9" customFormat="1" x14ac:dyDescent="0.3">
      <c r="A259" s="22">
        <f t="shared" si="21"/>
        <v>1.28009</v>
      </c>
      <c r="B259" s="22">
        <f t="shared" si="22"/>
        <v>0.12032520364237473</v>
      </c>
      <c r="C259" s="23">
        <f t="shared" si="23"/>
        <v>4.7159999999999993</v>
      </c>
      <c r="D259" s="23">
        <f t="shared" si="24"/>
        <v>0.24956135834489157</v>
      </c>
      <c r="F259" s="10">
        <v>252</v>
      </c>
      <c r="G259" s="24">
        <v>1.133</v>
      </c>
      <c r="H259" s="24">
        <v>1.5667</v>
      </c>
      <c r="I259" s="24">
        <v>1.2584</v>
      </c>
      <c r="J259" s="24">
        <v>1.1756</v>
      </c>
      <c r="K259" s="24">
        <v>1.3456999999999999</v>
      </c>
      <c r="L259" s="24">
        <v>1.1499999999999999</v>
      </c>
      <c r="M259" s="24">
        <v>1.2358</v>
      </c>
      <c r="N259" s="24">
        <v>1.2453000000000001</v>
      </c>
      <c r="O259" s="24">
        <v>1.3584000000000001</v>
      </c>
      <c r="P259" s="24">
        <v>1.2741</v>
      </c>
      <c r="Q259" s="24">
        <v>1.1356999999999999</v>
      </c>
      <c r="R259" s="24">
        <v>1.3688</v>
      </c>
      <c r="S259" s="24">
        <v>1.3762000000000001</v>
      </c>
      <c r="T259" s="24">
        <v>1.2495000000000001</v>
      </c>
      <c r="U259" s="24">
        <v>1.1503000000000001</v>
      </c>
      <c r="V259" s="24">
        <v>1.4123000000000001</v>
      </c>
      <c r="W259" s="24">
        <v>1.3482000000000001</v>
      </c>
      <c r="X259" s="24">
        <v>1.4126000000000001</v>
      </c>
      <c r="Y259" s="24">
        <v>1.0979000000000001</v>
      </c>
      <c r="Z259" s="24">
        <v>1.3072999999999999</v>
      </c>
      <c r="AA259" s="11"/>
      <c r="AB259" s="10">
        <f t="shared" si="25"/>
        <v>252</v>
      </c>
      <c r="AC259" s="25">
        <v>4.9915000000000003</v>
      </c>
      <c r="AD259" s="25">
        <v>4.9847999999999999</v>
      </c>
      <c r="AE259" s="25">
        <v>5.0898000000000003</v>
      </c>
      <c r="AF259" s="25">
        <v>4.5549999999999997</v>
      </c>
      <c r="AG259" s="25">
        <v>4.7667000000000002</v>
      </c>
      <c r="AH259" s="25">
        <v>4.3635999999999999</v>
      </c>
      <c r="AI259" s="25">
        <v>4.5903999999999998</v>
      </c>
      <c r="AJ259" s="25">
        <v>4.7286999999999999</v>
      </c>
      <c r="AK259" s="25">
        <v>4.6985999999999999</v>
      </c>
      <c r="AL259" s="25">
        <v>4.8032000000000004</v>
      </c>
      <c r="AM259" s="25">
        <v>4.601</v>
      </c>
      <c r="AN259" s="25">
        <v>4.4785000000000004</v>
      </c>
      <c r="AO259" s="25">
        <v>4.2786999999999997</v>
      </c>
      <c r="AP259" s="25">
        <v>4.3723000000000001</v>
      </c>
      <c r="AQ259" s="25">
        <v>4.6073000000000004</v>
      </c>
      <c r="AR259" s="25">
        <v>5.1993999999999998</v>
      </c>
      <c r="AS259" s="25">
        <v>4.8415999999999997</v>
      </c>
      <c r="AT259" s="25">
        <v>4.7888000000000002</v>
      </c>
      <c r="AU259" s="25">
        <v>4.9667000000000003</v>
      </c>
      <c r="AV259" s="25">
        <v>4.6134000000000004</v>
      </c>
    </row>
    <row r="260" spans="1:48" s="9" customFormat="1" x14ac:dyDescent="0.3">
      <c r="A260" s="22">
        <f t="shared" si="21"/>
        <v>1.2809549999999998</v>
      </c>
      <c r="B260" s="22">
        <f t="shared" si="22"/>
        <v>0.14831017452764839</v>
      </c>
      <c r="C260" s="23">
        <f t="shared" si="23"/>
        <v>4.7566849999999992</v>
      </c>
      <c r="D260" s="23">
        <f t="shared" si="24"/>
        <v>0.23199962176693303</v>
      </c>
      <c r="F260" s="10">
        <v>253</v>
      </c>
      <c r="G260" s="24">
        <v>1.1505000000000001</v>
      </c>
      <c r="H260" s="24">
        <v>1.5857000000000001</v>
      </c>
      <c r="I260" s="24">
        <v>1.3968</v>
      </c>
      <c r="J260" s="24">
        <v>1.1629</v>
      </c>
      <c r="K260" s="24">
        <v>1.2969999999999999</v>
      </c>
      <c r="L260" s="24">
        <v>1.1558999999999999</v>
      </c>
      <c r="M260" s="24">
        <v>1.1851</v>
      </c>
      <c r="N260" s="24">
        <v>1.2434000000000001</v>
      </c>
      <c r="O260" s="24">
        <v>1.2019</v>
      </c>
      <c r="P260" s="24">
        <v>1.2364999999999999</v>
      </c>
      <c r="Q260" s="24">
        <v>1.1021000000000001</v>
      </c>
      <c r="R260" s="24">
        <v>1.4756</v>
      </c>
      <c r="S260" s="24">
        <v>1.3486</v>
      </c>
      <c r="T260" s="24">
        <v>1.0210999999999999</v>
      </c>
      <c r="U260" s="24">
        <v>1.2313000000000001</v>
      </c>
      <c r="V260" s="24">
        <v>1.4075</v>
      </c>
      <c r="W260" s="24">
        <v>1.4148000000000001</v>
      </c>
      <c r="X260" s="24">
        <v>1.5127999999999999</v>
      </c>
      <c r="Y260" s="24">
        <v>1.1698999999999999</v>
      </c>
      <c r="Z260" s="24">
        <v>1.3197000000000001</v>
      </c>
      <c r="AA260" s="11"/>
      <c r="AB260" s="10">
        <f t="shared" si="25"/>
        <v>253</v>
      </c>
      <c r="AC260" s="25">
        <v>4.6340000000000003</v>
      </c>
      <c r="AD260" s="25">
        <v>4.9917999999999996</v>
      </c>
      <c r="AE260" s="25">
        <v>4.7516999999999996</v>
      </c>
      <c r="AF260" s="25">
        <v>5.0053999999999998</v>
      </c>
      <c r="AG260" s="25">
        <v>5.0132000000000003</v>
      </c>
      <c r="AH260" s="25">
        <v>4.8444000000000003</v>
      </c>
      <c r="AI260" s="25">
        <v>4.6816000000000004</v>
      </c>
      <c r="AJ260" s="25">
        <v>4.9123000000000001</v>
      </c>
      <c r="AK260" s="25">
        <v>4.5468999999999999</v>
      </c>
      <c r="AL260" s="25">
        <v>4.6245000000000003</v>
      </c>
      <c r="AM260" s="25">
        <v>4.4969000000000001</v>
      </c>
      <c r="AN260" s="25">
        <v>4.6111000000000004</v>
      </c>
      <c r="AO260" s="25">
        <v>4.5854999999999997</v>
      </c>
      <c r="AP260" s="25">
        <v>4.3837999999999999</v>
      </c>
      <c r="AQ260" s="25">
        <v>4.6958000000000002</v>
      </c>
      <c r="AR260" s="25">
        <v>4.9779999999999998</v>
      </c>
      <c r="AS260" s="25">
        <v>4.6614000000000004</v>
      </c>
      <c r="AT260" s="25">
        <v>4.4309000000000003</v>
      </c>
      <c r="AU260" s="25">
        <v>5.1832000000000003</v>
      </c>
      <c r="AV260" s="25">
        <v>5.1013000000000002</v>
      </c>
    </row>
    <row r="261" spans="1:48" s="9" customFormat="1" x14ac:dyDescent="0.3">
      <c r="A261" s="22">
        <f t="shared" si="21"/>
        <v>1.3011699999999999</v>
      </c>
      <c r="B261" s="22">
        <f t="shared" si="22"/>
        <v>0.13139407220467109</v>
      </c>
      <c r="C261" s="23">
        <f t="shared" si="23"/>
        <v>4.6759049999999993</v>
      </c>
      <c r="D261" s="23">
        <f t="shared" si="24"/>
        <v>0.20784527513209641</v>
      </c>
      <c r="F261" s="10">
        <v>254</v>
      </c>
      <c r="G261" s="24">
        <v>1.1466000000000001</v>
      </c>
      <c r="H261" s="24">
        <v>1.5042</v>
      </c>
      <c r="I261" s="24">
        <v>1.2383</v>
      </c>
      <c r="J261" s="24">
        <v>1.2056</v>
      </c>
      <c r="K261" s="24">
        <v>1.3752</v>
      </c>
      <c r="L261" s="24">
        <v>1.2638</v>
      </c>
      <c r="M261" s="24">
        <v>1.4084000000000001</v>
      </c>
      <c r="N261" s="24">
        <v>1.3464</v>
      </c>
      <c r="O261" s="24">
        <v>1.3661000000000001</v>
      </c>
      <c r="P261" s="24">
        <v>1.1056999999999999</v>
      </c>
      <c r="Q261" s="24">
        <v>1.0632999999999999</v>
      </c>
      <c r="R261" s="24">
        <v>1.4771000000000001</v>
      </c>
      <c r="S261" s="24">
        <v>1.4354</v>
      </c>
      <c r="T261" s="24">
        <v>1.1178999999999999</v>
      </c>
      <c r="U261" s="24">
        <v>1.2646999999999999</v>
      </c>
      <c r="V261" s="24">
        <v>1.2964</v>
      </c>
      <c r="W261" s="24">
        <v>1.405</v>
      </c>
      <c r="X261" s="24">
        <v>1.4091</v>
      </c>
      <c r="Y261" s="24">
        <v>1.1875</v>
      </c>
      <c r="Z261" s="24">
        <v>1.4067000000000001</v>
      </c>
      <c r="AA261" s="11"/>
      <c r="AB261" s="10">
        <f t="shared" si="25"/>
        <v>254</v>
      </c>
      <c r="AC261" s="25">
        <v>4.9703999999999997</v>
      </c>
      <c r="AD261" s="25">
        <v>4.9305000000000003</v>
      </c>
      <c r="AE261" s="25">
        <v>4.6917</v>
      </c>
      <c r="AF261" s="25">
        <v>4.8357999999999999</v>
      </c>
      <c r="AG261" s="25">
        <v>4.4972000000000003</v>
      </c>
      <c r="AH261" s="25">
        <v>4.8025000000000002</v>
      </c>
      <c r="AI261" s="25">
        <v>4.7175000000000002</v>
      </c>
      <c r="AJ261" s="25">
        <v>4.6978</v>
      </c>
      <c r="AK261" s="25">
        <v>4.5938999999999997</v>
      </c>
      <c r="AL261" s="25">
        <v>4.6726000000000001</v>
      </c>
      <c r="AM261" s="25">
        <v>4.7207999999999997</v>
      </c>
      <c r="AN261" s="25">
        <v>4.5351999999999997</v>
      </c>
      <c r="AO261" s="25">
        <v>4.4596</v>
      </c>
      <c r="AP261" s="25">
        <v>4.0907999999999998</v>
      </c>
      <c r="AQ261" s="25">
        <v>4.6741999999999999</v>
      </c>
      <c r="AR261" s="25">
        <v>4.7568000000000001</v>
      </c>
      <c r="AS261" s="25">
        <v>4.5849000000000002</v>
      </c>
      <c r="AT261" s="25">
        <v>4.6965000000000003</v>
      </c>
      <c r="AU261" s="25">
        <v>5.0517000000000003</v>
      </c>
      <c r="AV261" s="25">
        <v>4.5377000000000001</v>
      </c>
    </row>
    <row r="262" spans="1:48" s="9" customFormat="1" x14ac:dyDescent="0.3">
      <c r="A262" s="22">
        <f t="shared" si="21"/>
        <v>1.2970299999999999</v>
      </c>
      <c r="B262" s="22">
        <f t="shared" si="22"/>
        <v>0.14421089125962303</v>
      </c>
      <c r="C262" s="23">
        <f t="shared" si="23"/>
        <v>4.6784049999999997</v>
      </c>
      <c r="D262" s="23">
        <f t="shared" si="24"/>
        <v>0.25946710870551593</v>
      </c>
      <c r="F262" s="10">
        <v>255</v>
      </c>
      <c r="G262" s="24">
        <v>1.1191</v>
      </c>
      <c r="H262" s="24">
        <v>1.2867</v>
      </c>
      <c r="I262" s="24">
        <v>1.522</v>
      </c>
      <c r="J262" s="24">
        <v>1.2476</v>
      </c>
      <c r="K262" s="24">
        <v>1.2509999999999999</v>
      </c>
      <c r="L262" s="24">
        <v>1.3079000000000001</v>
      </c>
      <c r="M262" s="24">
        <v>1.2281</v>
      </c>
      <c r="N262" s="24">
        <v>1.2762</v>
      </c>
      <c r="O262" s="24">
        <v>1.2514000000000001</v>
      </c>
      <c r="P262" s="24">
        <v>1.1851</v>
      </c>
      <c r="Q262" s="24">
        <v>1.1737</v>
      </c>
      <c r="R262" s="24">
        <v>1.7656000000000001</v>
      </c>
      <c r="S262" s="24">
        <v>1.1812</v>
      </c>
      <c r="T262" s="24">
        <v>1.2242</v>
      </c>
      <c r="U262" s="24">
        <v>1.234</v>
      </c>
      <c r="V262" s="24">
        <v>1.3855</v>
      </c>
      <c r="W262" s="24">
        <v>1.4178999999999999</v>
      </c>
      <c r="X262" s="24">
        <v>1.3101</v>
      </c>
      <c r="Y262" s="24">
        <v>1.2234</v>
      </c>
      <c r="Z262" s="24">
        <v>1.3499000000000001</v>
      </c>
      <c r="AA262" s="11"/>
      <c r="AB262" s="10">
        <f t="shared" si="25"/>
        <v>255</v>
      </c>
      <c r="AC262" s="25">
        <v>4.6307</v>
      </c>
      <c r="AD262" s="25">
        <v>4.5591999999999997</v>
      </c>
      <c r="AE262" s="25">
        <v>4.9268000000000001</v>
      </c>
      <c r="AF262" s="25">
        <v>4.7601000000000004</v>
      </c>
      <c r="AG262" s="25">
        <v>5.1340000000000003</v>
      </c>
      <c r="AH262" s="25">
        <v>4.6150000000000002</v>
      </c>
      <c r="AI262" s="25">
        <v>4.5491999999999999</v>
      </c>
      <c r="AJ262" s="25">
        <v>4.8160999999999996</v>
      </c>
      <c r="AK262" s="25">
        <v>4.5693999999999999</v>
      </c>
      <c r="AL262" s="25">
        <v>4.9024000000000001</v>
      </c>
      <c r="AM262" s="25">
        <v>4.7313999999999998</v>
      </c>
      <c r="AN262" s="25">
        <v>4.3341000000000003</v>
      </c>
      <c r="AO262" s="25">
        <v>4.4458000000000002</v>
      </c>
      <c r="AP262" s="25">
        <v>4.1723999999999997</v>
      </c>
      <c r="AQ262" s="25">
        <v>4.9698000000000002</v>
      </c>
      <c r="AR262" s="25">
        <v>5.0526999999999997</v>
      </c>
      <c r="AS262" s="25">
        <v>4.9515000000000002</v>
      </c>
      <c r="AT262" s="25">
        <v>4.3783000000000003</v>
      </c>
      <c r="AU262" s="25">
        <v>4.6406000000000001</v>
      </c>
      <c r="AV262" s="25">
        <v>4.4286000000000003</v>
      </c>
    </row>
    <row r="263" spans="1:48" s="9" customFormat="1" x14ac:dyDescent="0.3">
      <c r="A263" s="22">
        <f t="shared" si="21"/>
        <v>1.3069149999999998</v>
      </c>
      <c r="B263" s="22">
        <f t="shared" si="22"/>
        <v>0.11572924060745819</v>
      </c>
      <c r="C263" s="23">
        <f t="shared" si="23"/>
        <v>4.7541049999999991</v>
      </c>
      <c r="D263" s="23">
        <f t="shared" si="24"/>
        <v>0.26542656329011227</v>
      </c>
      <c r="F263" s="10">
        <v>256</v>
      </c>
      <c r="G263" s="24">
        <v>1.1299999999999999</v>
      </c>
      <c r="H263" s="24">
        <v>1.3591</v>
      </c>
      <c r="I263" s="24">
        <v>1.2416</v>
      </c>
      <c r="J263" s="24">
        <v>1.27</v>
      </c>
      <c r="K263" s="24">
        <v>1.3781000000000001</v>
      </c>
      <c r="L263" s="24">
        <v>1.3682000000000001</v>
      </c>
      <c r="M263" s="24">
        <v>1.3308</v>
      </c>
      <c r="N263" s="24">
        <v>1.423</v>
      </c>
      <c r="O263" s="24">
        <v>1.2365999999999999</v>
      </c>
      <c r="P263" s="24">
        <v>1.1778</v>
      </c>
      <c r="Q263" s="24">
        <v>1.1456999999999999</v>
      </c>
      <c r="R263" s="24">
        <v>1.5825</v>
      </c>
      <c r="S263" s="24">
        <v>1.2773000000000001</v>
      </c>
      <c r="T263" s="24">
        <v>1.2542</v>
      </c>
      <c r="U263" s="24">
        <v>1.2219</v>
      </c>
      <c r="V263" s="24">
        <v>1.2957000000000001</v>
      </c>
      <c r="W263" s="24">
        <v>1.2867</v>
      </c>
      <c r="X263" s="24">
        <v>1.5125</v>
      </c>
      <c r="Y263" s="24">
        <v>1.2391000000000001</v>
      </c>
      <c r="Z263" s="24">
        <v>1.4075</v>
      </c>
      <c r="AA263" s="11"/>
      <c r="AB263" s="10">
        <f t="shared" si="25"/>
        <v>256</v>
      </c>
      <c r="AC263" s="25">
        <v>4.8605999999999998</v>
      </c>
      <c r="AD263" s="25">
        <v>4.8019999999999996</v>
      </c>
      <c r="AE263" s="25">
        <v>4.5872999999999999</v>
      </c>
      <c r="AF263" s="25">
        <v>4.4547999999999996</v>
      </c>
      <c r="AG263" s="25">
        <v>5.0999999999999996</v>
      </c>
      <c r="AH263" s="25">
        <v>4.8864000000000001</v>
      </c>
      <c r="AI263" s="25">
        <v>4.7039</v>
      </c>
      <c r="AJ263" s="25">
        <v>5.0872999999999999</v>
      </c>
      <c r="AK263" s="25">
        <v>4.7659000000000002</v>
      </c>
      <c r="AL263" s="25">
        <v>4.7031000000000001</v>
      </c>
      <c r="AM263" s="25">
        <v>4.6722000000000001</v>
      </c>
      <c r="AN263" s="25">
        <v>4.3087999999999997</v>
      </c>
      <c r="AO263" s="25">
        <v>4.4783999999999997</v>
      </c>
      <c r="AP263" s="25">
        <v>4.2102000000000004</v>
      </c>
      <c r="AQ263" s="25">
        <v>4.9173999999999998</v>
      </c>
      <c r="AR263" s="25">
        <v>4.9124999999999996</v>
      </c>
      <c r="AS263" s="25">
        <v>5.0575000000000001</v>
      </c>
      <c r="AT263" s="25">
        <v>4.5442999999999998</v>
      </c>
      <c r="AU263" s="25">
        <v>5.1783999999999999</v>
      </c>
      <c r="AV263" s="25">
        <v>4.8510999999999997</v>
      </c>
    </row>
    <row r="264" spans="1:48" s="9" customFormat="1" x14ac:dyDescent="0.3">
      <c r="A264" s="22">
        <f t="shared" si="21"/>
        <v>1.292905</v>
      </c>
      <c r="B264" s="22">
        <f t="shared" si="22"/>
        <v>0.11536190867736286</v>
      </c>
      <c r="C264" s="23">
        <f t="shared" si="23"/>
        <v>4.7725750000000016</v>
      </c>
      <c r="D264" s="23">
        <f t="shared" si="24"/>
        <v>0.26930006522758032</v>
      </c>
      <c r="F264" s="10">
        <v>257</v>
      </c>
      <c r="G264" s="24">
        <v>1.159</v>
      </c>
      <c r="H264" s="24">
        <v>1.5732999999999999</v>
      </c>
      <c r="I264" s="24">
        <v>1.2118</v>
      </c>
      <c r="J264" s="24">
        <v>1.3647</v>
      </c>
      <c r="K264" s="24">
        <v>1.5109999999999999</v>
      </c>
      <c r="L264" s="24">
        <v>1.2451000000000001</v>
      </c>
      <c r="M264" s="24">
        <v>1.2121</v>
      </c>
      <c r="N264" s="24">
        <v>1.3746</v>
      </c>
      <c r="O264" s="24">
        <v>1.4227000000000001</v>
      </c>
      <c r="P264" s="24">
        <v>1.2203999999999999</v>
      </c>
      <c r="Q264" s="24">
        <v>1.1305000000000001</v>
      </c>
      <c r="R264" s="24">
        <v>1.3208</v>
      </c>
      <c r="S264" s="24">
        <v>1.2569999999999999</v>
      </c>
      <c r="T264" s="24">
        <v>1.2023999999999999</v>
      </c>
      <c r="U264" s="24">
        <v>1.2656000000000001</v>
      </c>
      <c r="V264" s="24">
        <v>1.3631</v>
      </c>
      <c r="W264" s="24">
        <v>1.2326999999999999</v>
      </c>
      <c r="X264" s="24">
        <v>1.3331999999999999</v>
      </c>
      <c r="Y264" s="24">
        <v>1.2721</v>
      </c>
      <c r="Z264" s="24">
        <v>1.1859999999999999</v>
      </c>
      <c r="AA264" s="11"/>
      <c r="AB264" s="10">
        <f t="shared" si="25"/>
        <v>257</v>
      </c>
      <c r="AC264" s="25">
        <v>5.1073000000000004</v>
      </c>
      <c r="AD264" s="25">
        <v>4.7412000000000001</v>
      </c>
      <c r="AE264" s="25">
        <v>5.1676000000000002</v>
      </c>
      <c r="AF264" s="25">
        <v>4.7054</v>
      </c>
      <c r="AG264" s="25">
        <v>4.8072999999999997</v>
      </c>
      <c r="AH264" s="25">
        <v>4.8624999999999998</v>
      </c>
      <c r="AI264" s="25">
        <v>4.4314</v>
      </c>
      <c r="AJ264" s="25">
        <v>5.0533999999999999</v>
      </c>
      <c r="AK264" s="25">
        <v>4.7714999999999996</v>
      </c>
      <c r="AL264" s="25">
        <v>4.9400000000000004</v>
      </c>
      <c r="AM264" s="25">
        <v>4.4931000000000001</v>
      </c>
      <c r="AN264" s="25">
        <v>4.7404000000000002</v>
      </c>
      <c r="AO264" s="25">
        <v>4.6437999999999997</v>
      </c>
      <c r="AP264" s="25">
        <v>4.1651999999999996</v>
      </c>
      <c r="AQ264" s="25">
        <v>5.1703000000000001</v>
      </c>
      <c r="AR264" s="25">
        <v>5.0701999999999998</v>
      </c>
      <c r="AS264" s="25">
        <v>4.7224000000000004</v>
      </c>
      <c r="AT264" s="25">
        <v>4.4577999999999998</v>
      </c>
      <c r="AU264" s="25">
        <v>4.8558000000000003</v>
      </c>
      <c r="AV264" s="25">
        <v>4.5449000000000002</v>
      </c>
    </row>
    <row r="265" spans="1:48" s="9" customFormat="1" x14ac:dyDescent="0.3">
      <c r="A265" s="22">
        <f t="shared" si="21"/>
        <v>1.3178749999999997</v>
      </c>
      <c r="B265" s="22">
        <f t="shared" si="22"/>
        <v>0.12672678392178152</v>
      </c>
      <c r="C265" s="23">
        <f t="shared" si="23"/>
        <v>4.7176349999999996</v>
      </c>
      <c r="D265" s="23">
        <f t="shared" si="24"/>
        <v>0.25336725430219181</v>
      </c>
      <c r="F265" s="10">
        <v>258</v>
      </c>
      <c r="G265" s="24">
        <v>1.2144999999999999</v>
      </c>
      <c r="H265" s="24">
        <v>1.4573</v>
      </c>
      <c r="I265" s="24">
        <v>1.2887999999999999</v>
      </c>
      <c r="J265" s="24">
        <v>1.3136000000000001</v>
      </c>
      <c r="K265" s="24">
        <v>1.3363</v>
      </c>
      <c r="L265" s="24">
        <v>1.1466000000000001</v>
      </c>
      <c r="M265" s="24">
        <v>1.2342</v>
      </c>
      <c r="N265" s="24">
        <v>1.4172</v>
      </c>
      <c r="O265" s="24">
        <v>1.4871000000000001</v>
      </c>
      <c r="P265" s="24">
        <v>1.2739</v>
      </c>
      <c r="Q265" s="24">
        <v>1.1657</v>
      </c>
      <c r="R265" s="24">
        <v>1.4539</v>
      </c>
      <c r="S265" s="24">
        <v>1.2806</v>
      </c>
      <c r="T265" s="24">
        <v>1.1998</v>
      </c>
      <c r="U265" s="24">
        <v>1.2004999999999999</v>
      </c>
      <c r="V265" s="24">
        <v>1.5353000000000001</v>
      </c>
      <c r="W265" s="24">
        <v>1.4395</v>
      </c>
      <c r="X265" s="24">
        <v>1.5005999999999999</v>
      </c>
      <c r="Y265" s="24">
        <v>1.1521999999999999</v>
      </c>
      <c r="Z265" s="24">
        <v>1.2599</v>
      </c>
      <c r="AA265" s="11"/>
      <c r="AB265" s="10">
        <f t="shared" si="25"/>
        <v>258</v>
      </c>
      <c r="AC265" s="25">
        <v>4.6943000000000001</v>
      </c>
      <c r="AD265" s="25">
        <v>4.9017999999999997</v>
      </c>
      <c r="AE265" s="25">
        <v>4.6266999999999996</v>
      </c>
      <c r="AF265" s="25">
        <v>4.9573</v>
      </c>
      <c r="AG265" s="25">
        <v>5.3907999999999996</v>
      </c>
      <c r="AH265" s="25">
        <v>4.798</v>
      </c>
      <c r="AI265" s="25">
        <v>4.4842000000000004</v>
      </c>
      <c r="AJ265" s="25">
        <v>4.8403</v>
      </c>
      <c r="AK265" s="25">
        <v>5.1001000000000003</v>
      </c>
      <c r="AL265" s="25">
        <v>4.7518000000000002</v>
      </c>
      <c r="AM265" s="25">
        <v>4.5875000000000004</v>
      </c>
      <c r="AN265" s="25">
        <v>4.5495999999999999</v>
      </c>
      <c r="AO265" s="25">
        <v>4.4207999999999998</v>
      </c>
      <c r="AP265" s="25">
        <v>4.2460000000000004</v>
      </c>
      <c r="AQ265" s="25">
        <v>4.6790000000000003</v>
      </c>
      <c r="AR265" s="25">
        <v>4.7576999999999998</v>
      </c>
      <c r="AS265" s="25">
        <v>4.8331</v>
      </c>
      <c r="AT265" s="25">
        <v>4.4878999999999998</v>
      </c>
      <c r="AU265" s="25">
        <v>4.6173999999999999</v>
      </c>
      <c r="AV265" s="25">
        <v>4.6284000000000001</v>
      </c>
    </row>
    <row r="266" spans="1:48" s="9" customFormat="1" x14ac:dyDescent="0.3">
      <c r="A266" s="22">
        <f t="shared" si="21"/>
        <v>1.3048550000000001</v>
      </c>
      <c r="B266" s="22">
        <f t="shared" si="22"/>
        <v>0.11160060118211967</v>
      </c>
      <c r="C266" s="23">
        <f t="shared" si="23"/>
        <v>4.7595799999999997</v>
      </c>
      <c r="D266" s="23">
        <f t="shared" si="24"/>
        <v>0.28349177023235372</v>
      </c>
      <c r="F266" s="10">
        <v>259</v>
      </c>
      <c r="G266" s="24">
        <v>1.1254999999999999</v>
      </c>
      <c r="H266" s="24">
        <v>1.504</v>
      </c>
      <c r="I266" s="24">
        <v>1.3068</v>
      </c>
      <c r="J266" s="24">
        <v>1.3146</v>
      </c>
      <c r="K266" s="24">
        <v>1.2928999999999999</v>
      </c>
      <c r="L266" s="24">
        <v>1.3180000000000001</v>
      </c>
      <c r="M266" s="24">
        <v>1.2962</v>
      </c>
      <c r="N266" s="24">
        <v>1.3401000000000001</v>
      </c>
      <c r="O266" s="24">
        <v>1.3279000000000001</v>
      </c>
      <c r="P266" s="24">
        <v>1.1584000000000001</v>
      </c>
      <c r="Q266" s="24">
        <v>1.1338999999999999</v>
      </c>
      <c r="R266" s="24">
        <v>1.2921</v>
      </c>
      <c r="S266" s="24">
        <v>1.4285000000000001</v>
      </c>
      <c r="T266" s="24">
        <v>1.2924</v>
      </c>
      <c r="U266" s="24">
        <v>1.2145999999999999</v>
      </c>
      <c r="V266" s="24">
        <v>1.3577999999999999</v>
      </c>
      <c r="W266" s="24">
        <v>1.4157</v>
      </c>
      <c r="X266" s="24">
        <v>1.4836</v>
      </c>
      <c r="Y266" s="24">
        <v>1.1158999999999999</v>
      </c>
      <c r="Z266" s="24">
        <v>1.3782000000000001</v>
      </c>
      <c r="AA266" s="11"/>
      <c r="AB266" s="10">
        <f t="shared" si="25"/>
        <v>259</v>
      </c>
      <c r="AC266" s="25">
        <v>4.7771999999999997</v>
      </c>
      <c r="AD266" s="25">
        <v>5.1513999999999998</v>
      </c>
      <c r="AE266" s="25">
        <v>5.1172000000000004</v>
      </c>
      <c r="AF266" s="25">
        <v>4.9893999999999998</v>
      </c>
      <c r="AG266" s="25">
        <v>5.1157000000000004</v>
      </c>
      <c r="AH266" s="25">
        <v>4.7328999999999999</v>
      </c>
      <c r="AI266" s="25">
        <v>4.3837000000000002</v>
      </c>
      <c r="AJ266" s="25">
        <v>5.0084999999999997</v>
      </c>
      <c r="AK266" s="25">
        <v>4.7239000000000004</v>
      </c>
      <c r="AL266" s="25">
        <v>4.6155999999999997</v>
      </c>
      <c r="AM266" s="25">
        <v>4.6196000000000002</v>
      </c>
      <c r="AN266" s="25">
        <v>4.4581999999999997</v>
      </c>
      <c r="AO266" s="25">
        <v>4.9147999999999996</v>
      </c>
      <c r="AP266" s="25">
        <v>4.4256000000000002</v>
      </c>
      <c r="AQ266" s="25">
        <v>5.0183999999999997</v>
      </c>
      <c r="AR266" s="25">
        <v>4.6189999999999998</v>
      </c>
      <c r="AS266" s="25">
        <v>5.1883999999999997</v>
      </c>
      <c r="AT266" s="25">
        <v>4.5563000000000002</v>
      </c>
      <c r="AU266" s="25">
        <v>4.4396000000000004</v>
      </c>
      <c r="AV266" s="25">
        <v>4.3361999999999998</v>
      </c>
    </row>
    <row r="267" spans="1:48" s="9" customFormat="1" x14ac:dyDescent="0.3">
      <c r="A267" s="22">
        <f t="shared" si="21"/>
        <v>1.308335</v>
      </c>
      <c r="B267" s="22">
        <f t="shared" si="22"/>
        <v>0.13078769568313861</v>
      </c>
      <c r="C267" s="23">
        <f t="shared" si="23"/>
        <v>4.7029600000000009</v>
      </c>
      <c r="D267" s="23">
        <f t="shared" si="24"/>
        <v>0.25555850169672251</v>
      </c>
      <c r="F267" s="10">
        <v>260</v>
      </c>
      <c r="G267" s="24">
        <v>1.2296</v>
      </c>
      <c r="H267" s="24">
        <v>1.5415000000000001</v>
      </c>
      <c r="I267" s="24">
        <v>1.4489000000000001</v>
      </c>
      <c r="J267" s="24">
        <v>1.3666</v>
      </c>
      <c r="K267" s="24">
        <v>1.4655</v>
      </c>
      <c r="L267" s="24">
        <v>1.4063000000000001</v>
      </c>
      <c r="M267" s="24">
        <v>1.3274999999999999</v>
      </c>
      <c r="N267" s="24">
        <v>1.3010999999999999</v>
      </c>
      <c r="O267" s="24">
        <v>1.3692</v>
      </c>
      <c r="P267" s="24">
        <v>1.2144999999999999</v>
      </c>
      <c r="Q267" s="24">
        <v>1.1318999999999999</v>
      </c>
      <c r="R267" s="24">
        <v>1.2211000000000001</v>
      </c>
      <c r="S267" s="24">
        <v>1.3279000000000001</v>
      </c>
      <c r="T267" s="24">
        <v>1.1037999999999999</v>
      </c>
      <c r="U267" s="24">
        <v>1.3746</v>
      </c>
      <c r="V267" s="24">
        <v>1.2892999999999999</v>
      </c>
      <c r="W267" s="24">
        <v>1.3939999999999999</v>
      </c>
      <c r="X267" s="24">
        <v>1.4380999999999999</v>
      </c>
      <c r="Y267" s="24">
        <v>1.1501999999999999</v>
      </c>
      <c r="Z267" s="24">
        <v>1.0650999999999999</v>
      </c>
      <c r="AA267" s="11"/>
      <c r="AB267" s="10">
        <f t="shared" si="25"/>
        <v>260</v>
      </c>
      <c r="AC267" s="25">
        <v>4.6776</v>
      </c>
      <c r="AD267" s="25">
        <v>4.8632</v>
      </c>
      <c r="AE267" s="25">
        <v>4.7268999999999997</v>
      </c>
      <c r="AF267" s="25">
        <v>4.7834000000000003</v>
      </c>
      <c r="AG267" s="25">
        <v>4.8800999999999997</v>
      </c>
      <c r="AH267" s="25">
        <v>4.7885</v>
      </c>
      <c r="AI267" s="25">
        <v>4.4560000000000004</v>
      </c>
      <c r="AJ267" s="25">
        <v>4.8029999999999999</v>
      </c>
      <c r="AK267" s="25">
        <v>4.9787999999999997</v>
      </c>
      <c r="AL267" s="25">
        <v>5.0331000000000001</v>
      </c>
      <c r="AM267" s="25">
        <v>4.5997000000000003</v>
      </c>
      <c r="AN267" s="25">
        <v>4.0340999999999996</v>
      </c>
      <c r="AO267" s="25">
        <v>4.5395000000000003</v>
      </c>
      <c r="AP267" s="25">
        <v>4.3945999999999996</v>
      </c>
      <c r="AQ267" s="25">
        <v>4.8666</v>
      </c>
      <c r="AR267" s="25">
        <v>4.6981999999999999</v>
      </c>
      <c r="AS267" s="25">
        <v>4.6670999999999996</v>
      </c>
      <c r="AT267" s="25">
        <v>5.0242000000000004</v>
      </c>
      <c r="AU267" s="25">
        <v>4.9294000000000002</v>
      </c>
      <c r="AV267" s="25">
        <v>4.3151999999999999</v>
      </c>
    </row>
    <row r="268" spans="1:48" s="9" customFormat="1" x14ac:dyDescent="0.3">
      <c r="A268" s="22">
        <f t="shared" si="21"/>
        <v>1.3202700000000001</v>
      </c>
      <c r="B268" s="22">
        <f t="shared" si="22"/>
        <v>0.11547306863051386</v>
      </c>
      <c r="C268" s="23">
        <f t="shared" si="23"/>
        <v>4.7178750000000003</v>
      </c>
      <c r="D268" s="23">
        <f t="shared" si="24"/>
        <v>0.2849937356190575</v>
      </c>
      <c r="F268" s="10">
        <v>261</v>
      </c>
      <c r="G268" s="24">
        <v>1.1897</v>
      </c>
      <c r="H268" s="24">
        <v>1.5689</v>
      </c>
      <c r="I268" s="24">
        <v>1.3159000000000001</v>
      </c>
      <c r="J268" s="24">
        <v>1.2797000000000001</v>
      </c>
      <c r="K268" s="24">
        <v>1.4519</v>
      </c>
      <c r="L268" s="24">
        <v>1.3184</v>
      </c>
      <c r="M268" s="24">
        <v>1.3593</v>
      </c>
      <c r="N268" s="24">
        <v>1.4294</v>
      </c>
      <c r="O268" s="24">
        <v>1.1815</v>
      </c>
      <c r="P268" s="24">
        <v>1.2563</v>
      </c>
      <c r="Q268" s="24">
        <v>1.1482000000000001</v>
      </c>
      <c r="R268" s="24">
        <v>1.4916</v>
      </c>
      <c r="S268" s="24">
        <v>1.2675000000000001</v>
      </c>
      <c r="T268" s="24">
        <v>1.4231</v>
      </c>
      <c r="U268" s="24">
        <v>1.2659</v>
      </c>
      <c r="V268" s="24">
        <v>1.3474999999999999</v>
      </c>
      <c r="W268" s="24">
        <v>1.2927</v>
      </c>
      <c r="X268" s="24">
        <v>1.4256</v>
      </c>
      <c r="Y268" s="24">
        <v>1.1993</v>
      </c>
      <c r="Z268" s="24">
        <v>1.1930000000000001</v>
      </c>
      <c r="AA268" s="11"/>
      <c r="AB268" s="10">
        <f t="shared" si="25"/>
        <v>261</v>
      </c>
      <c r="AC268" s="25">
        <v>4.7214</v>
      </c>
      <c r="AD268" s="25">
        <v>4.9827000000000004</v>
      </c>
      <c r="AE268" s="25">
        <v>4.9036</v>
      </c>
      <c r="AF268" s="25">
        <v>4.5365000000000002</v>
      </c>
      <c r="AG268" s="25">
        <v>5.5023999999999997</v>
      </c>
      <c r="AH268" s="25">
        <v>4.5319000000000003</v>
      </c>
      <c r="AI268" s="25">
        <v>4.5937999999999999</v>
      </c>
      <c r="AJ268" s="25">
        <v>4.8581000000000003</v>
      </c>
      <c r="AK268" s="25">
        <v>4.6449999999999996</v>
      </c>
      <c r="AL268" s="25">
        <v>4.5708000000000002</v>
      </c>
      <c r="AM268" s="25">
        <v>4.7698</v>
      </c>
      <c r="AN268" s="25">
        <v>4.7438000000000002</v>
      </c>
      <c r="AO268" s="25">
        <v>4.7793000000000001</v>
      </c>
      <c r="AP268" s="25">
        <v>3.9754</v>
      </c>
      <c r="AQ268" s="25">
        <v>4.6071</v>
      </c>
      <c r="AR268" s="25">
        <v>4.6760999999999999</v>
      </c>
      <c r="AS268" s="25">
        <v>4.7709999999999999</v>
      </c>
      <c r="AT268" s="25">
        <v>4.6375999999999999</v>
      </c>
      <c r="AU268" s="25">
        <v>5.0049999999999999</v>
      </c>
      <c r="AV268" s="25">
        <v>4.5461999999999998</v>
      </c>
    </row>
    <row r="269" spans="1:48" s="9" customFormat="1" x14ac:dyDescent="0.3">
      <c r="A269" s="22">
        <f t="shared" si="21"/>
        <v>1.307105</v>
      </c>
      <c r="B269" s="22">
        <f t="shared" si="22"/>
        <v>0.13461119244542388</v>
      </c>
      <c r="C269" s="23">
        <f t="shared" si="23"/>
        <v>4.6369299999999996</v>
      </c>
      <c r="D269" s="23">
        <f t="shared" si="24"/>
        <v>0.25190539598491296</v>
      </c>
      <c r="F269" s="10">
        <v>262</v>
      </c>
      <c r="G269" s="24">
        <v>1.1601999999999999</v>
      </c>
      <c r="H269" s="24">
        <v>1.4639</v>
      </c>
      <c r="I269" s="24">
        <v>1.462</v>
      </c>
      <c r="J269" s="24">
        <v>1.2270000000000001</v>
      </c>
      <c r="K269" s="24">
        <v>1.5035000000000001</v>
      </c>
      <c r="L269" s="24">
        <v>1.3884000000000001</v>
      </c>
      <c r="M269" s="24">
        <v>1.1453</v>
      </c>
      <c r="N269" s="24">
        <v>1.2823</v>
      </c>
      <c r="O269" s="24">
        <v>1.3403</v>
      </c>
      <c r="P269" s="24">
        <v>1.3123</v>
      </c>
      <c r="Q269" s="24">
        <v>1.1119000000000001</v>
      </c>
      <c r="R269" s="24">
        <v>1.5125999999999999</v>
      </c>
      <c r="S269" s="24">
        <v>1.4075</v>
      </c>
      <c r="T269" s="24">
        <v>1.0585</v>
      </c>
      <c r="U269" s="24">
        <v>1.2946</v>
      </c>
      <c r="V269" s="24">
        <v>1.3992</v>
      </c>
      <c r="W269" s="24">
        <v>1.3401000000000001</v>
      </c>
      <c r="X269" s="24">
        <v>1.3612</v>
      </c>
      <c r="Y269" s="24">
        <v>1.1963999999999999</v>
      </c>
      <c r="Z269" s="24">
        <v>1.1749000000000001</v>
      </c>
      <c r="AA269" s="11"/>
      <c r="AB269" s="10">
        <f t="shared" si="25"/>
        <v>262</v>
      </c>
      <c r="AC269" s="25">
        <v>4.5247999999999999</v>
      </c>
      <c r="AD269" s="25">
        <v>4.8971</v>
      </c>
      <c r="AE269" s="25">
        <v>4.9782999999999999</v>
      </c>
      <c r="AF269" s="25">
        <v>5.1234000000000002</v>
      </c>
      <c r="AG269" s="25">
        <v>4.5602999999999998</v>
      </c>
      <c r="AH269" s="25">
        <v>4.5399000000000003</v>
      </c>
      <c r="AI269" s="25">
        <v>4.3667999999999996</v>
      </c>
      <c r="AJ269" s="25">
        <v>4.6566000000000001</v>
      </c>
      <c r="AK269" s="25">
        <v>4.7168000000000001</v>
      </c>
      <c r="AL269" s="25">
        <v>4.7763</v>
      </c>
      <c r="AM269" s="25">
        <v>4.8348000000000004</v>
      </c>
      <c r="AN269" s="25">
        <v>4.4539999999999997</v>
      </c>
      <c r="AO269" s="25">
        <v>4.7129000000000003</v>
      </c>
      <c r="AP269" s="25">
        <v>4.3113999999999999</v>
      </c>
      <c r="AQ269" s="25">
        <v>4.9962999999999997</v>
      </c>
      <c r="AR269" s="25">
        <v>4.6673</v>
      </c>
      <c r="AS269" s="25">
        <v>4.6181999999999999</v>
      </c>
      <c r="AT269" s="25">
        <v>4.2686999999999999</v>
      </c>
      <c r="AU269" s="25">
        <v>4.5434999999999999</v>
      </c>
      <c r="AV269" s="25">
        <v>4.1912000000000003</v>
      </c>
    </row>
    <row r="270" spans="1:48" s="9" customFormat="1" x14ac:dyDescent="0.3">
      <c r="A270" s="22">
        <f t="shared" si="21"/>
        <v>1.3167049999999998</v>
      </c>
      <c r="B270" s="22">
        <f t="shared" si="22"/>
        <v>0.11152938944747395</v>
      </c>
      <c r="C270" s="23">
        <f t="shared" si="23"/>
        <v>4.7479050000000003</v>
      </c>
      <c r="D270" s="23">
        <f t="shared" si="24"/>
        <v>0.24361012094392903</v>
      </c>
      <c r="F270" s="10">
        <v>263</v>
      </c>
      <c r="G270" s="24">
        <v>1.0922000000000001</v>
      </c>
      <c r="H270" s="24">
        <v>1.2566999999999999</v>
      </c>
      <c r="I270" s="24">
        <v>1.3305</v>
      </c>
      <c r="J270" s="24">
        <v>1.2149000000000001</v>
      </c>
      <c r="K270" s="24">
        <v>1.4029</v>
      </c>
      <c r="L270" s="24">
        <v>1.4189000000000001</v>
      </c>
      <c r="M270" s="24">
        <v>1.2076</v>
      </c>
      <c r="N270" s="24">
        <v>1.3786</v>
      </c>
      <c r="O270" s="24">
        <v>1.4409000000000001</v>
      </c>
      <c r="P270" s="24">
        <v>1.2806999999999999</v>
      </c>
      <c r="Q270" s="24">
        <v>1.2333000000000001</v>
      </c>
      <c r="R270" s="24">
        <v>1.5811999999999999</v>
      </c>
      <c r="S270" s="24">
        <v>1.2924</v>
      </c>
      <c r="T270" s="24">
        <v>1.2613000000000001</v>
      </c>
      <c r="U270" s="24">
        <v>1.1969000000000001</v>
      </c>
      <c r="V270" s="24">
        <v>1.4044000000000001</v>
      </c>
      <c r="W270" s="24">
        <v>1.3604000000000001</v>
      </c>
      <c r="X270" s="24">
        <v>1.4035</v>
      </c>
      <c r="Y270" s="24">
        <v>1.226</v>
      </c>
      <c r="Z270" s="24">
        <v>1.3508</v>
      </c>
      <c r="AA270" s="11"/>
      <c r="AB270" s="10">
        <f t="shared" si="25"/>
        <v>263</v>
      </c>
      <c r="AC270" s="25">
        <v>4.6539000000000001</v>
      </c>
      <c r="AD270" s="25">
        <v>4.7481</v>
      </c>
      <c r="AE270" s="25">
        <v>5.2622999999999998</v>
      </c>
      <c r="AF270" s="25">
        <v>4.6715999999999998</v>
      </c>
      <c r="AG270" s="25">
        <v>4.9242999999999997</v>
      </c>
      <c r="AH270" s="25">
        <v>4.2907999999999999</v>
      </c>
      <c r="AI270" s="25">
        <v>4.6143999999999998</v>
      </c>
      <c r="AJ270" s="25">
        <v>5.0035999999999996</v>
      </c>
      <c r="AK270" s="25">
        <v>5.1359000000000004</v>
      </c>
      <c r="AL270" s="25">
        <v>4.6783000000000001</v>
      </c>
      <c r="AM270" s="25">
        <v>4.6299000000000001</v>
      </c>
      <c r="AN270" s="25">
        <v>4.8090999999999999</v>
      </c>
      <c r="AO270" s="25">
        <v>4.4381000000000004</v>
      </c>
      <c r="AP270" s="25">
        <v>4.3230000000000004</v>
      </c>
      <c r="AQ270" s="25">
        <v>4.9329999999999998</v>
      </c>
      <c r="AR270" s="25">
        <v>4.8587999999999996</v>
      </c>
      <c r="AS270" s="25">
        <v>4.8415999999999997</v>
      </c>
      <c r="AT270" s="25">
        <v>4.6696</v>
      </c>
      <c r="AU270" s="25">
        <v>4.8186999999999998</v>
      </c>
      <c r="AV270" s="25">
        <v>4.6531000000000002</v>
      </c>
    </row>
    <row r="271" spans="1:48" s="9" customFormat="1" x14ac:dyDescent="0.3">
      <c r="A271" s="22">
        <f t="shared" si="21"/>
        <v>1.3092899999999998</v>
      </c>
      <c r="B271" s="22">
        <f t="shared" si="22"/>
        <v>0.1052233059035077</v>
      </c>
      <c r="C271" s="23">
        <f t="shared" si="23"/>
        <v>4.7143099999999993</v>
      </c>
      <c r="D271" s="23">
        <f t="shared" si="24"/>
        <v>0.28904273386473506</v>
      </c>
      <c r="F271" s="10">
        <v>264</v>
      </c>
      <c r="G271" s="24">
        <v>1.1552</v>
      </c>
      <c r="H271" s="24">
        <v>1.4363999999999999</v>
      </c>
      <c r="I271" s="24">
        <v>1.4180999999999999</v>
      </c>
      <c r="J271" s="24">
        <v>1.2481</v>
      </c>
      <c r="K271" s="24">
        <v>1.4382999999999999</v>
      </c>
      <c r="L271" s="24">
        <v>1.3613</v>
      </c>
      <c r="M271" s="24">
        <v>1.2771999999999999</v>
      </c>
      <c r="N271" s="24">
        <v>1.2656000000000001</v>
      </c>
      <c r="O271" s="24">
        <v>1.3478000000000001</v>
      </c>
      <c r="P271" s="24">
        <v>1.2589999999999999</v>
      </c>
      <c r="Q271" s="24">
        <v>1.1356999999999999</v>
      </c>
      <c r="R271" s="24">
        <v>1.4457</v>
      </c>
      <c r="S271" s="24">
        <v>1.3072999999999999</v>
      </c>
      <c r="T271" s="24">
        <v>1.1399999999999999</v>
      </c>
      <c r="U271" s="24">
        <v>1.2282</v>
      </c>
      <c r="V271" s="24">
        <v>1.4031</v>
      </c>
      <c r="W271" s="24">
        <v>1.4182999999999999</v>
      </c>
      <c r="X271" s="24">
        <v>1.3385</v>
      </c>
      <c r="Y271" s="24">
        <v>1.1774</v>
      </c>
      <c r="Z271" s="24">
        <v>1.3846000000000001</v>
      </c>
      <c r="AA271" s="11"/>
      <c r="AB271" s="10">
        <f t="shared" si="25"/>
        <v>264</v>
      </c>
      <c r="AC271" s="25">
        <v>5.0045000000000002</v>
      </c>
      <c r="AD271" s="25">
        <v>4.4614000000000003</v>
      </c>
      <c r="AE271" s="25">
        <v>4.6059999999999999</v>
      </c>
      <c r="AF271" s="25">
        <v>5.0133999999999999</v>
      </c>
      <c r="AG271" s="25">
        <v>5.0875000000000004</v>
      </c>
      <c r="AH271" s="25">
        <v>4.4074</v>
      </c>
      <c r="AI271" s="25">
        <v>4.3823999999999996</v>
      </c>
      <c r="AJ271" s="25">
        <v>4.9951999999999996</v>
      </c>
      <c r="AK271" s="25">
        <v>4.8300999999999998</v>
      </c>
      <c r="AL271" s="25">
        <v>4.7962999999999996</v>
      </c>
      <c r="AM271" s="25">
        <v>4.3983999999999996</v>
      </c>
      <c r="AN271" s="25">
        <v>4.9547999999999996</v>
      </c>
      <c r="AO271" s="25">
        <v>4.5548999999999999</v>
      </c>
      <c r="AP271" s="25">
        <v>4.1715999999999998</v>
      </c>
      <c r="AQ271" s="25">
        <v>4.7119</v>
      </c>
      <c r="AR271" s="25">
        <v>4.6494999999999997</v>
      </c>
      <c r="AS271" s="25">
        <v>4.9442000000000004</v>
      </c>
      <c r="AT271" s="25">
        <v>4.3338999999999999</v>
      </c>
      <c r="AU271" s="25">
        <v>5.1680999999999999</v>
      </c>
      <c r="AV271" s="25">
        <v>4.8147000000000002</v>
      </c>
    </row>
    <row r="272" spans="1:48" s="9" customFormat="1" x14ac:dyDescent="0.3">
      <c r="A272" s="22">
        <f t="shared" si="21"/>
        <v>1.2891150000000002</v>
      </c>
      <c r="B272" s="22">
        <f t="shared" si="22"/>
        <v>0.12731276148462931</v>
      </c>
      <c r="C272" s="23">
        <f t="shared" si="23"/>
        <v>4.7653050000000006</v>
      </c>
      <c r="D272" s="23">
        <f t="shared" si="24"/>
        <v>0.27669242561865837</v>
      </c>
      <c r="F272" s="10">
        <v>265</v>
      </c>
      <c r="G272" s="24">
        <v>1.1823999999999999</v>
      </c>
      <c r="H272" s="24">
        <v>1.3134999999999999</v>
      </c>
      <c r="I272" s="24">
        <v>1.3841000000000001</v>
      </c>
      <c r="J272" s="24">
        <v>1.1832</v>
      </c>
      <c r="K272" s="24">
        <v>1.5921000000000001</v>
      </c>
      <c r="L272" s="24">
        <v>1.3865000000000001</v>
      </c>
      <c r="M272" s="24">
        <v>1.2763</v>
      </c>
      <c r="N272" s="24">
        <v>1.2343999999999999</v>
      </c>
      <c r="O272" s="24">
        <v>1.3715999999999999</v>
      </c>
      <c r="P272" s="24">
        <v>1.1768000000000001</v>
      </c>
      <c r="Q272" s="24">
        <v>1.1895</v>
      </c>
      <c r="R272" s="24">
        <v>1.278</v>
      </c>
      <c r="S272" s="24">
        <v>1.4061999999999999</v>
      </c>
      <c r="T272" s="24">
        <v>1.1364000000000001</v>
      </c>
      <c r="U272" s="24">
        <v>1.2152000000000001</v>
      </c>
      <c r="V272" s="24">
        <v>1.3149</v>
      </c>
      <c r="W272" s="24">
        <v>1.2975000000000001</v>
      </c>
      <c r="X272" s="24">
        <v>1.5133000000000001</v>
      </c>
      <c r="Y272" s="24">
        <v>1.0712999999999999</v>
      </c>
      <c r="Z272" s="24">
        <v>1.2591000000000001</v>
      </c>
      <c r="AA272" s="11"/>
      <c r="AB272" s="10">
        <f t="shared" si="25"/>
        <v>265</v>
      </c>
      <c r="AC272" s="25">
        <v>4.6222000000000003</v>
      </c>
      <c r="AD272" s="25">
        <v>5.2328999999999999</v>
      </c>
      <c r="AE272" s="25">
        <v>4.9897999999999998</v>
      </c>
      <c r="AF272" s="25">
        <v>5.2375999999999996</v>
      </c>
      <c r="AG272" s="25">
        <v>5.0016999999999996</v>
      </c>
      <c r="AH272" s="25">
        <v>4.7961</v>
      </c>
      <c r="AI272" s="25">
        <v>4.6285999999999996</v>
      </c>
      <c r="AJ272" s="25">
        <v>4.8361999999999998</v>
      </c>
      <c r="AK272" s="25">
        <v>4.6449999999999996</v>
      </c>
      <c r="AL272" s="25">
        <v>4.6134000000000004</v>
      </c>
      <c r="AM272" s="25">
        <v>4.5648999999999997</v>
      </c>
      <c r="AN272" s="25">
        <v>4.6818</v>
      </c>
      <c r="AO272" s="25">
        <v>4.5831</v>
      </c>
      <c r="AP272" s="25">
        <v>4.2016</v>
      </c>
      <c r="AQ272" s="25">
        <v>4.5925000000000002</v>
      </c>
      <c r="AR272" s="25">
        <v>4.9248000000000003</v>
      </c>
      <c r="AS272" s="25">
        <v>4.8177000000000003</v>
      </c>
      <c r="AT272" s="25">
        <v>4.9684999999999997</v>
      </c>
      <c r="AU272" s="25">
        <v>5.0796000000000001</v>
      </c>
      <c r="AV272" s="25">
        <v>4.2881</v>
      </c>
    </row>
    <row r="273" spans="1:48" s="9" customFormat="1" x14ac:dyDescent="0.3">
      <c r="A273" s="22">
        <f t="shared" si="21"/>
        <v>1.28183</v>
      </c>
      <c r="B273" s="22">
        <f t="shared" si="22"/>
        <v>0.12345372923957335</v>
      </c>
      <c r="C273" s="23">
        <f t="shared" si="23"/>
        <v>4.746319999999999</v>
      </c>
      <c r="D273" s="23">
        <f t="shared" si="24"/>
        <v>0.26581420420642454</v>
      </c>
      <c r="F273" s="10">
        <v>266</v>
      </c>
      <c r="G273" s="24">
        <v>1.1483000000000001</v>
      </c>
      <c r="H273" s="24">
        <v>1.4673</v>
      </c>
      <c r="I273" s="24">
        <v>1.4074</v>
      </c>
      <c r="J273" s="24">
        <v>1.2101999999999999</v>
      </c>
      <c r="K273" s="24">
        <v>1.4000999999999999</v>
      </c>
      <c r="L273" s="24">
        <v>1.1843999999999999</v>
      </c>
      <c r="M273" s="24">
        <v>1.2214</v>
      </c>
      <c r="N273" s="24">
        <v>1.3274999999999999</v>
      </c>
      <c r="O273" s="24">
        <v>1.3323</v>
      </c>
      <c r="P273" s="24">
        <v>1.2274</v>
      </c>
      <c r="Q273" s="24">
        <v>1.1348</v>
      </c>
      <c r="R273" s="24">
        <v>1.5284</v>
      </c>
      <c r="S273" s="24">
        <v>1.3254999999999999</v>
      </c>
      <c r="T273" s="24">
        <v>1.177</v>
      </c>
      <c r="U273" s="24">
        <v>1.2908999999999999</v>
      </c>
      <c r="V273" s="24">
        <v>1.3956999999999999</v>
      </c>
      <c r="W273" s="24">
        <v>1.2897000000000001</v>
      </c>
      <c r="X273" s="24">
        <v>1.2827999999999999</v>
      </c>
      <c r="Y273" s="24">
        <v>1.0112000000000001</v>
      </c>
      <c r="Z273" s="24">
        <v>1.2743</v>
      </c>
      <c r="AA273" s="11"/>
      <c r="AB273" s="10">
        <f t="shared" si="25"/>
        <v>266</v>
      </c>
      <c r="AC273" s="25">
        <v>4.6094999999999997</v>
      </c>
      <c r="AD273" s="25">
        <v>4.9071999999999996</v>
      </c>
      <c r="AE273" s="25">
        <v>5.2834000000000003</v>
      </c>
      <c r="AF273" s="25">
        <v>4.9024000000000001</v>
      </c>
      <c r="AG273" s="25">
        <v>5.0071000000000003</v>
      </c>
      <c r="AH273" s="25">
        <v>4.5448000000000004</v>
      </c>
      <c r="AI273" s="25">
        <v>4.8628999999999998</v>
      </c>
      <c r="AJ273" s="25">
        <v>4.7579000000000002</v>
      </c>
      <c r="AK273" s="25">
        <v>4.8350999999999997</v>
      </c>
      <c r="AL273" s="25">
        <v>4.8930999999999996</v>
      </c>
      <c r="AM273" s="25">
        <v>4.5663</v>
      </c>
      <c r="AN273" s="25">
        <v>4.5696000000000003</v>
      </c>
      <c r="AO273" s="25">
        <v>4.4901</v>
      </c>
      <c r="AP273" s="25">
        <v>4.1704999999999997</v>
      </c>
      <c r="AQ273" s="25">
        <v>4.9660000000000002</v>
      </c>
      <c r="AR273" s="25">
        <v>4.9612999999999996</v>
      </c>
      <c r="AS273" s="25">
        <v>4.8578999999999999</v>
      </c>
      <c r="AT273" s="25">
        <v>4.8441999999999998</v>
      </c>
      <c r="AU273" s="25">
        <v>4.6467999999999998</v>
      </c>
      <c r="AV273" s="25">
        <v>4.2503000000000002</v>
      </c>
    </row>
    <row r="274" spans="1:48" s="9" customFormat="1" x14ac:dyDescent="0.3">
      <c r="A274" s="22">
        <f t="shared" si="21"/>
        <v>1.3598950000000001</v>
      </c>
      <c r="B274" s="22">
        <f t="shared" si="22"/>
        <v>0.13929318370371099</v>
      </c>
      <c r="C274" s="23">
        <f t="shared" si="23"/>
        <v>4.8360849999999997</v>
      </c>
      <c r="D274" s="23">
        <f t="shared" si="24"/>
        <v>0.22720002843541343</v>
      </c>
      <c r="F274" s="10">
        <v>267</v>
      </c>
      <c r="G274" s="24">
        <v>1.1805000000000001</v>
      </c>
      <c r="H274" s="24">
        <v>1.3609</v>
      </c>
      <c r="I274" s="24">
        <v>1.3365</v>
      </c>
      <c r="J274" s="24">
        <v>1.3297000000000001</v>
      </c>
      <c r="K274" s="24">
        <v>1.5387</v>
      </c>
      <c r="L274" s="24">
        <v>1.4133</v>
      </c>
      <c r="M274" s="24">
        <v>1.2888999999999999</v>
      </c>
      <c r="N274" s="24">
        <v>1.4613</v>
      </c>
      <c r="O274" s="24">
        <v>1.1859</v>
      </c>
      <c r="P274" s="24">
        <v>1.222</v>
      </c>
      <c r="Q274" s="24">
        <v>1.2123999999999999</v>
      </c>
      <c r="R274" s="24">
        <v>1.6375999999999999</v>
      </c>
      <c r="S274" s="24">
        <v>1.3865000000000001</v>
      </c>
      <c r="T274" s="24">
        <v>1.1729000000000001</v>
      </c>
      <c r="U274" s="24">
        <v>1.3573</v>
      </c>
      <c r="V274" s="24">
        <v>1.5633999999999999</v>
      </c>
      <c r="W274" s="24">
        <v>1.4116</v>
      </c>
      <c r="X274" s="24">
        <v>1.4984999999999999</v>
      </c>
      <c r="Y274" s="24">
        <v>1.1886000000000001</v>
      </c>
      <c r="Z274" s="24">
        <v>1.4514</v>
      </c>
      <c r="AA274" s="11"/>
      <c r="AB274" s="10">
        <f t="shared" si="25"/>
        <v>267</v>
      </c>
      <c r="AC274" s="25">
        <v>4.9249000000000001</v>
      </c>
      <c r="AD274" s="25">
        <v>4.5772000000000004</v>
      </c>
      <c r="AE274" s="25">
        <v>4.8102999999999998</v>
      </c>
      <c r="AF274" s="25">
        <v>4.9558</v>
      </c>
      <c r="AG274" s="25">
        <v>5.2163000000000004</v>
      </c>
      <c r="AH274" s="25">
        <v>4.9432</v>
      </c>
      <c r="AI274" s="25">
        <v>4.7126000000000001</v>
      </c>
      <c r="AJ274" s="25">
        <v>5.0286</v>
      </c>
      <c r="AK274" s="25">
        <v>4.7869999999999999</v>
      </c>
      <c r="AL274" s="25">
        <v>4.7847</v>
      </c>
      <c r="AM274" s="25">
        <v>4.6532</v>
      </c>
      <c r="AN274" s="25">
        <v>5.0674000000000001</v>
      </c>
      <c r="AO274" s="25">
        <v>4.4661</v>
      </c>
      <c r="AP274" s="25">
        <v>4.3220999999999998</v>
      </c>
      <c r="AQ274" s="25">
        <v>4.9143999999999997</v>
      </c>
      <c r="AR274" s="25">
        <v>4.9564000000000004</v>
      </c>
      <c r="AS274" s="25">
        <v>5.0880000000000001</v>
      </c>
      <c r="AT274" s="25">
        <v>5.1024000000000003</v>
      </c>
      <c r="AU274" s="25">
        <v>4.7192999999999996</v>
      </c>
      <c r="AV274" s="25">
        <v>4.6917999999999997</v>
      </c>
    </row>
    <row r="275" spans="1:48" s="9" customFormat="1" x14ac:dyDescent="0.3">
      <c r="A275" s="22">
        <f t="shared" si="21"/>
        <v>1.3043149999999999</v>
      </c>
      <c r="B275" s="22">
        <f t="shared" si="22"/>
        <v>9.3918953162595964E-2</v>
      </c>
      <c r="C275" s="23">
        <f t="shared" si="23"/>
        <v>4.7772799999999993</v>
      </c>
      <c r="D275" s="23">
        <f t="shared" si="24"/>
        <v>0.31814831132665161</v>
      </c>
      <c r="F275" s="10">
        <v>268</v>
      </c>
      <c r="G275" s="24">
        <v>1.1861999999999999</v>
      </c>
      <c r="H275" s="24">
        <v>1.2949999999999999</v>
      </c>
      <c r="I275" s="24">
        <v>1.2830999999999999</v>
      </c>
      <c r="J275" s="24">
        <v>1.2951999999999999</v>
      </c>
      <c r="K275" s="24">
        <v>1.4322999999999999</v>
      </c>
      <c r="L275" s="24">
        <v>1.3592</v>
      </c>
      <c r="M275" s="24">
        <v>1.2932999999999999</v>
      </c>
      <c r="N275" s="24">
        <v>1.4235</v>
      </c>
      <c r="O275" s="24">
        <v>1.3589</v>
      </c>
      <c r="P275" s="24">
        <v>1.2845</v>
      </c>
      <c r="Q275" s="24">
        <v>1.1856</v>
      </c>
      <c r="R275" s="24">
        <v>1.3884000000000001</v>
      </c>
      <c r="S275" s="24">
        <v>1.4850000000000001</v>
      </c>
      <c r="T275" s="24">
        <v>1.3415999999999999</v>
      </c>
      <c r="U275" s="24">
        <v>1.1586000000000001</v>
      </c>
      <c r="V275" s="24">
        <v>1.3414999999999999</v>
      </c>
      <c r="W275" s="24">
        <v>1.3108</v>
      </c>
      <c r="X275" s="24">
        <v>1.3119000000000001</v>
      </c>
      <c r="Y275" s="24">
        <v>1.1257999999999999</v>
      </c>
      <c r="Z275" s="24">
        <v>1.2259</v>
      </c>
      <c r="AA275" s="11"/>
      <c r="AB275" s="10">
        <f t="shared" si="25"/>
        <v>268</v>
      </c>
      <c r="AC275" s="25">
        <v>5.0833000000000004</v>
      </c>
      <c r="AD275" s="25">
        <v>4.6398000000000001</v>
      </c>
      <c r="AE275" s="25">
        <v>4.8686999999999996</v>
      </c>
      <c r="AF275" s="25">
        <v>4.5937000000000001</v>
      </c>
      <c r="AG275" s="25">
        <v>5.1082999999999998</v>
      </c>
      <c r="AH275" s="25">
        <v>4.5002000000000004</v>
      </c>
      <c r="AI275" s="25">
        <v>4.726</v>
      </c>
      <c r="AJ275" s="25">
        <v>5.0898000000000003</v>
      </c>
      <c r="AK275" s="25">
        <v>4.8288000000000002</v>
      </c>
      <c r="AL275" s="25">
        <v>5.0387000000000004</v>
      </c>
      <c r="AM275" s="25">
        <v>4.7226999999999997</v>
      </c>
      <c r="AN275" s="25">
        <v>4.1475</v>
      </c>
      <c r="AO275" s="25">
        <v>4.4946000000000002</v>
      </c>
      <c r="AP275" s="25">
        <v>4.3803999999999998</v>
      </c>
      <c r="AQ275" s="25">
        <v>5.1993</v>
      </c>
      <c r="AR275" s="25">
        <v>5.0586000000000002</v>
      </c>
      <c r="AS275" s="25">
        <v>5.3230000000000004</v>
      </c>
      <c r="AT275" s="25">
        <v>4.3879000000000001</v>
      </c>
      <c r="AU275" s="25">
        <v>4.8307000000000002</v>
      </c>
      <c r="AV275" s="25">
        <v>4.5236000000000001</v>
      </c>
    </row>
    <row r="276" spans="1:48" s="9" customFormat="1" x14ac:dyDescent="0.3">
      <c r="A276" s="22">
        <f t="shared" si="21"/>
        <v>1.3484849999999997</v>
      </c>
      <c r="B276" s="22">
        <f t="shared" si="22"/>
        <v>0.15355459949580175</v>
      </c>
      <c r="C276" s="23">
        <f t="shared" si="23"/>
        <v>4.7926700000000002</v>
      </c>
      <c r="D276" s="23">
        <f t="shared" si="24"/>
        <v>0.27362979235302193</v>
      </c>
      <c r="F276" s="10">
        <v>269</v>
      </c>
      <c r="G276" s="24">
        <v>1.1762999999999999</v>
      </c>
      <c r="H276" s="24">
        <v>1.4811000000000001</v>
      </c>
      <c r="I276" s="24">
        <v>1.3180000000000001</v>
      </c>
      <c r="J276" s="24">
        <v>1.2967</v>
      </c>
      <c r="K276" s="24">
        <v>1.6043000000000001</v>
      </c>
      <c r="L276" s="24">
        <v>1.3752</v>
      </c>
      <c r="M276" s="24">
        <v>1.4632000000000001</v>
      </c>
      <c r="N276" s="24">
        <v>1.401</v>
      </c>
      <c r="O276" s="24">
        <v>1.3983000000000001</v>
      </c>
      <c r="P276" s="24">
        <v>1.2314000000000001</v>
      </c>
      <c r="Q276" s="24">
        <v>1.1524000000000001</v>
      </c>
      <c r="R276" s="24">
        <v>1.5038</v>
      </c>
      <c r="S276" s="24">
        <v>1.4547000000000001</v>
      </c>
      <c r="T276" s="24">
        <v>1.0737000000000001</v>
      </c>
      <c r="U276" s="24">
        <v>1.2688999999999999</v>
      </c>
      <c r="V276" s="24">
        <v>1.1814</v>
      </c>
      <c r="W276" s="24">
        <v>1.3736999999999999</v>
      </c>
      <c r="X276" s="24">
        <v>1.6606000000000001</v>
      </c>
      <c r="Y276" s="24">
        <v>1.2177</v>
      </c>
      <c r="Z276" s="24">
        <v>1.3372999999999999</v>
      </c>
      <c r="AA276" s="11"/>
      <c r="AB276" s="10">
        <f t="shared" si="25"/>
        <v>269</v>
      </c>
      <c r="AC276" s="25">
        <v>5.0263999999999998</v>
      </c>
      <c r="AD276" s="25">
        <v>4.3369</v>
      </c>
      <c r="AE276" s="25">
        <v>4.8240999999999996</v>
      </c>
      <c r="AF276" s="25">
        <v>4.84</v>
      </c>
      <c r="AG276" s="25">
        <v>4.8924000000000003</v>
      </c>
      <c r="AH276" s="25">
        <v>4.4455</v>
      </c>
      <c r="AI276" s="25">
        <v>4.7339000000000002</v>
      </c>
      <c r="AJ276" s="25">
        <v>4.7236000000000002</v>
      </c>
      <c r="AK276" s="25">
        <v>5.2256</v>
      </c>
      <c r="AL276" s="25">
        <v>4.8151000000000002</v>
      </c>
      <c r="AM276" s="25">
        <v>4.9042000000000003</v>
      </c>
      <c r="AN276" s="25">
        <v>4.766</v>
      </c>
      <c r="AO276" s="25">
        <v>4.7077999999999998</v>
      </c>
      <c r="AP276" s="25">
        <v>4.5087000000000002</v>
      </c>
      <c r="AQ276" s="25">
        <v>4.8136999999999999</v>
      </c>
      <c r="AR276" s="25">
        <v>4.8497000000000003</v>
      </c>
      <c r="AS276" s="25">
        <v>5.2866999999999997</v>
      </c>
      <c r="AT276" s="25">
        <v>4.7214</v>
      </c>
      <c r="AU276" s="25">
        <v>5.1978999999999997</v>
      </c>
      <c r="AV276" s="25">
        <v>4.2337999999999996</v>
      </c>
    </row>
    <row r="277" spans="1:48" s="9" customFormat="1" x14ac:dyDescent="0.3">
      <c r="A277" s="22">
        <f t="shared" si="21"/>
        <v>1.3473599999999997</v>
      </c>
      <c r="B277" s="22">
        <f t="shared" si="22"/>
        <v>0.10455950911977553</v>
      </c>
      <c r="C277" s="23">
        <f t="shared" si="23"/>
        <v>4.8415199999999992</v>
      </c>
      <c r="D277" s="23">
        <f t="shared" si="24"/>
        <v>0.21691946261955811</v>
      </c>
      <c r="F277" s="10">
        <v>270</v>
      </c>
      <c r="G277" s="24">
        <v>1.1629</v>
      </c>
      <c r="H277" s="24">
        <v>1.4959</v>
      </c>
      <c r="I277" s="24">
        <v>1.3649</v>
      </c>
      <c r="J277" s="24">
        <v>1.3405</v>
      </c>
      <c r="K277" s="24">
        <v>1.4431</v>
      </c>
      <c r="L277" s="24">
        <v>1.2305999999999999</v>
      </c>
      <c r="M277" s="24">
        <v>1.4409000000000001</v>
      </c>
      <c r="N277" s="24">
        <v>1.3359000000000001</v>
      </c>
      <c r="O277" s="24">
        <v>1.3951</v>
      </c>
      <c r="P277" s="24">
        <v>1.2771999999999999</v>
      </c>
      <c r="Q277" s="24">
        <v>1.2090000000000001</v>
      </c>
      <c r="R277" s="24">
        <v>1.4424999999999999</v>
      </c>
      <c r="S277" s="24">
        <v>1.4488000000000001</v>
      </c>
      <c r="T277" s="24">
        <v>1.252</v>
      </c>
      <c r="U277" s="24">
        <v>1.3174999999999999</v>
      </c>
      <c r="V277" s="24">
        <v>1.3002</v>
      </c>
      <c r="W277" s="24">
        <v>1.5082</v>
      </c>
      <c r="X277" s="24">
        <v>1.4632000000000001</v>
      </c>
      <c r="Y277" s="24">
        <v>1.2004999999999999</v>
      </c>
      <c r="Z277" s="24">
        <v>1.3183</v>
      </c>
      <c r="AA277" s="11"/>
      <c r="AB277" s="10">
        <f t="shared" si="25"/>
        <v>270</v>
      </c>
      <c r="AC277" s="25">
        <v>4.7041000000000004</v>
      </c>
      <c r="AD277" s="25">
        <v>5.0686999999999998</v>
      </c>
      <c r="AE277" s="25">
        <v>4.9222999999999999</v>
      </c>
      <c r="AF277" s="25">
        <v>5.0259</v>
      </c>
      <c r="AG277" s="25">
        <v>5.0987</v>
      </c>
      <c r="AH277" s="25">
        <v>4.9038000000000004</v>
      </c>
      <c r="AI277" s="25">
        <v>4.8151999999999999</v>
      </c>
      <c r="AJ277" s="25">
        <v>4.8663999999999996</v>
      </c>
      <c r="AK277" s="25">
        <v>4.6692</v>
      </c>
      <c r="AL277" s="25">
        <v>4.6864999999999997</v>
      </c>
      <c r="AM277" s="25">
        <v>4.6421000000000001</v>
      </c>
      <c r="AN277" s="25">
        <v>4.7884000000000002</v>
      </c>
      <c r="AO277" s="25">
        <v>4.7084000000000001</v>
      </c>
      <c r="AP277" s="25">
        <v>4.4183000000000003</v>
      </c>
      <c r="AQ277" s="25">
        <v>4.7404000000000002</v>
      </c>
      <c r="AR277" s="25">
        <v>5.3170000000000002</v>
      </c>
      <c r="AS277" s="25">
        <v>5.0313999999999997</v>
      </c>
      <c r="AT277" s="25">
        <v>4.7965999999999998</v>
      </c>
      <c r="AU277" s="25">
        <v>5.0804999999999998</v>
      </c>
      <c r="AV277" s="25">
        <v>4.5465</v>
      </c>
    </row>
    <row r="278" spans="1:48" s="9" customFormat="1" x14ac:dyDescent="0.3">
      <c r="A278" s="22">
        <f t="shared" si="21"/>
        <v>1.3195749999999999</v>
      </c>
      <c r="B278" s="22">
        <f t="shared" si="22"/>
        <v>0.1255693596342172</v>
      </c>
      <c r="C278" s="23">
        <f t="shared" si="23"/>
        <v>4.7721949999999991</v>
      </c>
      <c r="D278" s="23">
        <f t="shared" si="24"/>
        <v>0.34686064314528092</v>
      </c>
      <c r="F278" s="10">
        <v>271</v>
      </c>
      <c r="G278" s="24">
        <v>1.2204999999999999</v>
      </c>
      <c r="H278" s="24">
        <v>1.4602999999999999</v>
      </c>
      <c r="I278" s="24">
        <v>1.2383999999999999</v>
      </c>
      <c r="J278" s="24">
        <v>1.2654000000000001</v>
      </c>
      <c r="K278" s="24">
        <v>1.4077999999999999</v>
      </c>
      <c r="L278" s="24">
        <v>1.2114</v>
      </c>
      <c r="M278" s="24">
        <v>1.2907999999999999</v>
      </c>
      <c r="N278" s="24">
        <v>1.3626</v>
      </c>
      <c r="O278" s="24">
        <v>1.3120000000000001</v>
      </c>
      <c r="P278" s="24">
        <v>1.1990000000000001</v>
      </c>
      <c r="Q278" s="24">
        <v>1.1862999999999999</v>
      </c>
      <c r="R278" s="24">
        <v>1.335</v>
      </c>
      <c r="S278" s="24">
        <v>1.7148000000000001</v>
      </c>
      <c r="T278" s="24">
        <v>1.3067</v>
      </c>
      <c r="U278" s="24">
        <v>1.2879</v>
      </c>
      <c r="V278" s="24">
        <v>1.3354999999999999</v>
      </c>
      <c r="W278" s="24">
        <v>1.3395999999999999</v>
      </c>
      <c r="X278" s="24">
        <v>1.32</v>
      </c>
      <c r="Y278" s="24">
        <v>1.1457999999999999</v>
      </c>
      <c r="Z278" s="24">
        <v>1.4517</v>
      </c>
      <c r="AA278" s="11"/>
      <c r="AB278" s="10">
        <f t="shared" si="25"/>
        <v>271</v>
      </c>
      <c r="AC278" s="25">
        <v>4.8665000000000003</v>
      </c>
      <c r="AD278" s="25">
        <v>4.4547999999999996</v>
      </c>
      <c r="AE278" s="25">
        <v>4.7675999999999998</v>
      </c>
      <c r="AF278" s="25">
        <v>4.5205000000000002</v>
      </c>
      <c r="AG278" s="25">
        <v>5.8231000000000002</v>
      </c>
      <c r="AH278" s="25">
        <v>5.0350999999999999</v>
      </c>
      <c r="AI278" s="25">
        <v>4.8625999999999996</v>
      </c>
      <c r="AJ278" s="25">
        <v>4.7502000000000004</v>
      </c>
      <c r="AK278" s="25">
        <v>5.2122999999999999</v>
      </c>
      <c r="AL278" s="25">
        <v>4.5247000000000002</v>
      </c>
      <c r="AM278" s="25">
        <v>4.9344999999999999</v>
      </c>
      <c r="AN278" s="25">
        <v>4.4168000000000003</v>
      </c>
      <c r="AO278" s="25">
        <v>4.9271000000000003</v>
      </c>
      <c r="AP278" s="25">
        <v>4.3333000000000004</v>
      </c>
      <c r="AQ278" s="25">
        <v>4.9397000000000002</v>
      </c>
      <c r="AR278" s="25">
        <v>4.7961</v>
      </c>
      <c r="AS278" s="25">
        <v>4.7015000000000002</v>
      </c>
      <c r="AT278" s="25">
        <v>4.6612999999999998</v>
      </c>
      <c r="AU278" s="25">
        <v>4.6360000000000001</v>
      </c>
      <c r="AV278" s="25">
        <v>4.2801999999999998</v>
      </c>
    </row>
    <row r="279" spans="1:48" s="9" customFormat="1" x14ac:dyDescent="0.3">
      <c r="A279" s="22">
        <f t="shared" si="21"/>
        <v>1.3392399999999998</v>
      </c>
      <c r="B279" s="22">
        <f t="shared" si="22"/>
        <v>0.14435112308826062</v>
      </c>
      <c r="C279" s="23">
        <f t="shared" si="23"/>
        <v>4.8087700000000009</v>
      </c>
      <c r="D279" s="23">
        <f t="shared" si="24"/>
        <v>0.27998257107409952</v>
      </c>
      <c r="F279" s="10">
        <v>272</v>
      </c>
      <c r="G279" s="24">
        <v>1.1028</v>
      </c>
      <c r="H279" s="24">
        <v>1.625</v>
      </c>
      <c r="I279" s="24">
        <v>1.3731</v>
      </c>
      <c r="J279" s="24">
        <v>1.2344999999999999</v>
      </c>
      <c r="K279" s="24">
        <v>1.5462</v>
      </c>
      <c r="L279" s="24">
        <v>1.2377</v>
      </c>
      <c r="M279" s="24">
        <v>1.2476</v>
      </c>
      <c r="N279" s="24">
        <v>1.4503999999999999</v>
      </c>
      <c r="O279" s="24">
        <v>1.4157999999999999</v>
      </c>
      <c r="P279" s="24">
        <v>1.3583000000000001</v>
      </c>
      <c r="Q279" s="24">
        <v>1.1545000000000001</v>
      </c>
      <c r="R279" s="24">
        <v>1.4073</v>
      </c>
      <c r="S279" s="24">
        <v>1.5403</v>
      </c>
      <c r="T279" s="24">
        <v>1.1561999999999999</v>
      </c>
      <c r="U279" s="24">
        <v>1.3516999999999999</v>
      </c>
      <c r="V279" s="24">
        <v>1.3749</v>
      </c>
      <c r="W279" s="24">
        <v>1.3971</v>
      </c>
      <c r="X279" s="24">
        <v>1.4104000000000001</v>
      </c>
      <c r="Y279" s="24">
        <v>1.1500999999999999</v>
      </c>
      <c r="Z279" s="24">
        <v>1.2508999999999999</v>
      </c>
      <c r="AA279" s="11"/>
      <c r="AB279" s="10">
        <f t="shared" si="25"/>
        <v>272</v>
      </c>
      <c r="AC279" s="25">
        <v>4.8007</v>
      </c>
      <c r="AD279" s="25">
        <v>5.3063000000000002</v>
      </c>
      <c r="AE279" s="25">
        <v>4.5781999999999998</v>
      </c>
      <c r="AF279" s="25">
        <v>5.1901000000000002</v>
      </c>
      <c r="AG279" s="25">
        <v>4.8951000000000002</v>
      </c>
      <c r="AH279" s="25">
        <v>4.5138999999999996</v>
      </c>
      <c r="AI279" s="25">
        <v>4.6885000000000003</v>
      </c>
      <c r="AJ279" s="25">
        <v>4.6330999999999998</v>
      </c>
      <c r="AK279" s="25">
        <v>5.0601000000000003</v>
      </c>
      <c r="AL279" s="25">
        <v>5.0545</v>
      </c>
      <c r="AM279" s="25">
        <v>4.5585000000000004</v>
      </c>
      <c r="AN279" s="25">
        <v>4.7786999999999997</v>
      </c>
      <c r="AO279" s="25">
        <v>4.7812999999999999</v>
      </c>
      <c r="AP279" s="25">
        <v>4.1050000000000004</v>
      </c>
      <c r="AQ279" s="25">
        <v>4.8223000000000003</v>
      </c>
      <c r="AR279" s="25">
        <v>5.0293999999999999</v>
      </c>
      <c r="AS279" s="25">
        <v>4.8841999999999999</v>
      </c>
      <c r="AT279" s="25">
        <v>4.8141999999999996</v>
      </c>
      <c r="AU279" s="25">
        <v>5.1268000000000002</v>
      </c>
      <c r="AV279" s="25">
        <v>4.5545</v>
      </c>
    </row>
    <row r="280" spans="1:48" s="9" customFormat="1" x14ac:dyDescent="0.3">
      <c r="A280" s="22">
        <f t="shared" si="21"/>
        <v>1.3380450000000002</v>
      </c>
      <c r="B280" s="22">
        <f t="shared" si="22"/>
        <v>0.1084880467584963</v>
      </c>
      <c r="C280" s="23">
        <f t="shared" si="23"/>
        <v>4.7693199999999987</v>
      </c>
      <c r="D280" s="23">
        <f t="shared" si="24"/>
        <v>0.21848381994771923</v>
      </c>
      <c r="F280" s="10">
        <v>273</v>
      </c>
      <c r="G280" s="24">
        <v>1.1277999999999999</v>
      </c>
      <c r="H280" s="24">
        <v>1.3628</v>
      </c>
      <c r="I280" s="24">
        <v>1.4661</v>
      </c>
      <c r="J280" s="24">
        <v>1.3081</v>
      </c>
      <c r="K280" s="24">
        <v>1.2754000000000001</v>
      </c>
      <c r="L280" s="24">
        <v>1.4923</v>
      </c>
      <c r="M280" s="24">
        <v>1.3801000000000001</v>
      </c>
      <c r="N280" s="24">
        <v>1.3137000000000001</v>
      </c>
      <c r="O280" s="24">
        <v>1.3847</v>
      </c>
      <c r="P280" s="24">
        <v>1.2093</v>
      </c>
      <c r="Q280" s="24">
        <v>1.1788000000000001</v>
      </c>
      <c r="R280" s="24">
        <v>1.5229999999999999</v>
      </c>
      <c r="S280" s="24">
        <v>1.4381999999999999</v>
      </c>
      <c r="T280" s="24">
        <v>1.4227000000000001</v>
      </c>
      <c r="U280" s="24">
        <v>1.3136000000000001</v>
      </c>
      <c r="V280" s="24">
        <v>1.2939000000000001</v>
      </c>
      <c r="W280" s="24">
        <v>1.3972</v>
      </c>
      <c r="X280" s="24">
        <v>1.3309</v>
      </c>
      <c r="Y280" s="24">
        <v>1.169</v>
      </c>
      <c r="Z280" s="24">
        <v>1.3733</v>
      </c>
      <c r="AA280" s="11"/>
      <c r="AB280" s="10">
        <f t="shared" si="25"/>
        <v>273</v>
      </c>
      <c r="AC280" s="25">
        <v>5.1032999999999999</v>
      </c>
      <c r="AD280" s="25">
        <v>4.5724</v>
      </c>
      <c r="AE280" s="25">
        <v>4.9332000000000003</v>
      </c>
      <c r="AF280" s="25">
        <v>4.8380000000000001</v>
      </c>
      <c r="AG280" s="25">
        <v>4.4307999999999996</v>
      </c>
      <c r="AH280" s="25">
        <v>4.6311999999999998</v>
      </c>
      <c r="AI280" s="25">
        <v>4.6859999999999999</v>
      </c>
      <c r="AJ280" s="25">
        <v>5.1425000000000001</v>
      </c>
      <c r="AK280" s="25">
        <v>4.8867000000000003</v>
      </c>
      <c r="AL280" s="25">
        <v>4.7937000000000003</v>
      </c>
      <c r="AM280" s="25">
        <v>4.601</v>
      </c>
      <c r="AN280" s="25">
        <v>4.9783999999999997</v>
      </c>
      <c r="AO280" s="25">
        <v>4.6695000000000002</v>
      </c>
      <c r="AP280" s="25">
        <v>4.2721</v>
      </c>
      <c r="AQ280" s="25">
        <v>4.6703000000000001</v>
      </c>
      <c r="AR280" s="25">
        <v>4.8076999999999996</v>
      </c>
      <c r="AS280" s="25">
        <v>4.9305000000000003</v>
      </c>
      <c r="AT280" s="25">
        <v>4.6218000000000004</v>
      </c>
      <c r="AU280" s="25">
        <v>4.9519000000000002</v>
      </c>
      <c r="AV280" s="25">
        <v>4.8654000000000002</v>
      </c>
    </row>
    <row r="281" spans="1:48" s="9" customFormat="1" x14ac:dyDescent="0.3">
      <c r="A281" s="22">
        <f t="shared" si="21"/>
        <v>1.324835</v>
      </c>
      <c r="B281" s="22">
        <f t="shared" si="22"/>
        <v>0.11691400472141907</v>
      </c>
      <c r="C281" s="23">
        <f t="shared" si="23"/>
        <v>4.7786900000000001</v>
      </c>
      <c r="D281" s="23">
        <f t="shared" si="24"/>
        <v>0.18819368494354849</v>
      </c>
      <c r="F281" s="10">
        <v>274</v>
      </c>
      <c r="G281" s="24">
        <v>1.1625000000000001</v>
      </c>
      <c r="H281" s="24">
        <v>1.4115</v>
      </c>
      <c r="I281" s="24">
        <v>1.4545999999999999</v>
      </c>
      <c r="J281" s="24">
        <v>1.1962999999999999</v>
      </c>
      <c r="K281" s="24">
        <v>1.3561000000000001</v>
      </c>
      <c r="L281" s="24">
        <v>1.2341</v>
      </c>
      <c r="M281" s="24">
        <v>1.1686000000000001</v>
      </c>
      <c r="N281" s="24">
        <v>1.4176</v>
      </c>
      <c r="O281" s="24">
        <v>1.2967</v>
      </c>
      <c r="P281" s="24">
        <v>1.3208</v>
      </c>
      <c r="Q281" s="24">
        <v>1.1953</v>
      </c>
      <c r="R281" s="24">
        <v>1.3560000000000001</v>
      </c>
      <c r="S281" s="24">
        <v>1.5581</v>
      </c>
      <c r="T281" s="24">
        <v>1.4870000000000001</v>
      </c>
      <c r="U281" s="24">
        <v>1.2063999999999999</v>
      </c>
      <c r="V281" s="24">
        <v>1.2554000000000001</v>
      </c>
      <c r="W281" s="24">
        <v>1.3496999999999999</v>
      </c>
      <c r="X281" s="24">
        <v>1.4935</v>
      </c>
      <c r="Y281" s="24">
        <v>1.2741</v>
      </c>
      <c r="Z281" s="24">
        <v>1.3024</v>
      </c>
      <c r="AA281" s="11"/>
      <c r="AB281" s="10">
        <f t="shared" si="25"/>
        <v>274</v>
      </c>
      <c r="AC281" s="25">
        <v>4.7347999999999999</v>
      </c>
      <c r="AD281" s="25">
        <v>4.8796999999999997</v>
      </c>
      <c r="AE281" s="25">
        <v>4.875</v>
      </c>
      <c r="AF281" s="25">
        <v>4.5610999999999997</v>
      </c>
      <c r="AG281" s="25">
        <v>5.0473999999999997</v>
      </c>
      <c r="AH281" s="25">
        <v>4.4211</v>
      </c>
      <c r="AI281" s="25">
        <v>4.6220999999999997</v>
      </c>
      <c r="AJ281" s="25">
        <v>4.8254999999999999</v>
      </c>
      <c r="AK281" s="25">
        <v>5.0297000000000001</v>
      </c>
      <c r="AL281" s="25">
        <v>4.7733999999999996</v>
      </c>
      <c r="AM281" s="25">
        <v>4.6420000000000003</v>
      </c>
      <c r="AN281" s="25">
        <v>4.6040999999999999</v>
      </c>
      <c r="AO281" s="25">
        <v>4.8543000000000003</v>
      </c>
      <c r="AP281" s="25">
        <v>4.8539000000000003</v>
      </c>
      <c r="AQ281" s="25">
        <v>4.6852</v>
      </c>
      <c r="AR281" s="25">
        <v>4.5235000000000003</v>
      </c>
      <c r="AS281" s="25">
        <v>5.0952000000000002</v>
      </c>
      <c r="AT281" s="25">
        <v>4.8868999999999998</v>
      </c>
      <c r="AU281" s="25">
        <v>5.0068000000000001</v>
      </c>
      <c r="AV281" s="25">
        <v>4.6520999999999999</v>
      </c>
    </row>
    <row r="282" spans="1:48" s="9" customFormat="1" x14ac:dyDescent="0.3">
      <c r="A282" s="22">
        <f t="shared" si="21"/>
        <v>1.3435599999999996</v>
      </c>
      <c r="B282" s="22">
        <f t="shared" si="22"/>
        <v>0.12813650369409715</v>
      </c>
      <c r="C282" s="23">
        <f t="shared" si="23"/>
        <v>4.8016449999999997</v>
      </c>
      <c r="D282" s="23">
        <f t="shared" si="24"/>
        <v>0.25553607114827198</v>
      </c>
      <c r="F282" s="10">
        <v>275</v>
      </c>
      <c r="G282" s="24">
        <v>1.2763</v>
      </c>
      <c r="H282" s="24">
        <v>1.4773000000000001</v>
      </c>
      <c r="I282" s="24">
        <v>1.32</v>
      </c>
      <c r="J282" s="24">
        <v>1.4135</v>
      </c>
      <c r="K282" s="24">
        <v>1.3555999999999999</v>
      </c>
      <c r="L282" s="24">
        <v>1.3911</v>
      </c>
      <c r="M282" s="24">
        <v>1.3067</v>
      </c>
      <c r="N282" s="24">
        <v>1.2988</v>
      </c>
      <c r="O282" s="24">
        <v>1.5488999999999999</v>
      </c>
      <c r="P282" s="24">
        <v>1.1588000000000001</v>
      </c>
      <c r="Q282" s="24">
        <v>1.1697</v>
      </c>
      <c r="R282" s="24">
        <v>1.6584000000000001</v>
      </c>
      <c r="S282" s="24">
        <v>1.3253999999999999</v>
      </c>
      <c r="T282" s="24">
        <v>1.3613</v>
      </c>
      <c r="U282" s="24">
        <v>1.2924</v>
      </c>
      <c r="V282" s="24">
        <v>1.3051999999999999</v>
      </c>
      <c r="W282" s="24">
        <v>1.4192</v>
      </c>
      <c r="X282" s="24">
        <v>1.4318</v>
      </c>
      <c r="Y282" s="24">
        <v>1.1558999999999999</v>
      </c>
      <c r="Z282" s="24">
        <v>1.2049000000000001</v>
      </c>
      <c r="AA282" s="11"/>
      <c r="AB282" s="10">
        <f t="shared" si="25"/>
        <v>275</v>
      </c>
      <c r="AC282" s="25">
        <v>4.7830000000000004</v>
      </c>
      <c r="AD282" s="25">
        <v>5.0880000000000001</v>
      </c>
      <c r="AE282" s="25">
        <v>4.7233999999999998</v>
      </c>
      <c r="AF282" s="25">
        <v>5.1859999999999999</v>
      </c>
      <c r="AG282" s="25">
        <v>5.1402999999999999</v>
      </c>
      <c r="AH282" s="25">
        <v>4.6330999999999998</v>
      </c>
      <c r="AI282" s="25">
        <v>4.6486000000000001</v>
      </c>
      <c r="AJ282" s="25">
        <v>4.7426000000000004</v>
      </c>
      <c r="AK282" s="25">
        <v>4.9984999999999999</v>
      </c>
      <c r="AL282" s="25">
        <v>4.4377000000000004</v>
      </c>
      <c r="AM282" s="25">
        <v>4.7005999999999997</v>
      </c>
      <c r="AN282" s="25">
        <v>5.0541</v>
      </c>
      <c r="AO282" s="25">
        <v>4.9512</v>
      </c>
      <c r="AP282" s="25">
        <v>4.3467000000000002</v>
      </c>
      <c r="AQ282" s="25">
        <v>4.8681000000000001</v>
      </c>
      <c r="AR282" s="25">
        <v>4.7816000000000001</v>
      </c>
      <c r="AS282" s="25">
        <v>5.0594999999999999</v>
      </c>
      <c r="AT282" s="25">
        <v>4.4523000000000001</v>
      </c>
      <c r="AU282" s="25">
        <v>4.9953000000000003</v>
      </c>
      <c r="AV282" s="25">
        <v>4.4423000000000004</v>
      </c>
    </row>
    <row r="283" spans="1:48" s="9" customFormat="1" x14ac:dyDescent="0.3">
      <c r="A283" s="22">
        <f t="shared" ref="A283:A313" si="26">AVERAGE(G283:Z283)</f>
        <v>1.3060000000000003</v>
      </c>
      <c r="B283" s="22">
        <f t="shared" ref="B283:B313" si="27">STDEV(G283:Z283)</f>
        <v>0.12239458192342716</v>
      </c>
      <c r="C283" s="23">
        <f t="shared" ref="C283:C313" si="28">AVERAGE(AC283:AV283)</f>
        <v>4.8122949999999998</v>
      </c>
      <c r="D283" s="23">
        <f t="shared" ref="D283:D313" si="29">STDEV(AC283:AV283)</f>
        <v>0.27278444058691437</v>
      </c>
      <c r="F283" s="10">
        <v>276</v>
      </c>
      <c r="G283" s="24">
        <v>1.1474</v>
      </c>
      <c r="H283" s="24">
        <v>1.2466999999999999</v>
      </c>
      <c r="I283" s="24">
        <v>1.3105</v>
      </c>
      <c r="J283" s="24">
        <v>1.2470000000000001</v>
      </c>
      <c r="K283" s="24">
        <v>1.5828</v>
      </c>
      <c r="L283" s="24">
        <v>1.4763999999999999</v>
      </c>
      <c r="M283" s="24">
        <v>1.2023999999999999</v>
      </c>
      <c r="N283" s="24">
        <v>1.3742000000000001</v>
      </c>
      <c r="O283" s="24">
        <v>1.3772</v>
      </c>
      <c r="P283" s="24">
        <v>1.3011999999999999</v>
      </c>
      <c r="Q283" s="24">
        <v>1.1529</v>
      </c>
      <c r="R283" s="24">
        <v>1.3857999999999999</v>
      </c>
      <c r="S283" s="24">
        <v>1.3776999999999999</v>
      </c>
      <c r="T283" s="24">
        <v>1.2876000000000001</v>
      </c>
      <c r="U283" s="24">
        <v>1.2865</v>
      </c>
      <c r="V283" s="24">
        <v>1.4350000000000001</v>
      </c>
      <c r="W283" s="24">
        <v>1.2897000000000001</v>
      </c>
      <c r="X283" s="24">
        <v>1.3915</v>
      </c>
      <c r="Y283" s="24">
        <v>1.1214</v>
      </c>
      <c r="Z283" s="24">
        <v>1.1261000000000001</v>
      </c>
      <c r="AA283" s="11"/>
      <c r="AB283" s="10">
        <f t="shared" ref="AB283:AB313" si="30">F283</f>
        <v>276</v>
      </c>
      <c r="AC283" s="25">
        <v>5.1219999999999999</v>
      </c>
      <c r="AD283" s="25">
        <v>4.2999000000000001</v>
      </c>
      <c r="AE283" s="25">
        <v>4.8198999999999996</v>
      </c>
      <c r="AF283" s="25">
        <v>4.5762999999999998</v>
      </c>
      <c r="AG283" s="25">
        <v>5.3262</v>
      </c>
      <c r="AH283" s="25">
        <v>4.8132999999999999</v>
      </c>
      <c r="AI283" s="25">
        <v>4.7343999999999999</v>
      </c>
      <c r="AJ283" s="25">
        <v>5.0330000000000004</v>
      </c>
      <c r="AK283" s="25">
        <v>4.8135000000000003</v>
      </c>
      <c r="AL283" s="25">
        <v>4.9504999999999999</v>
      </c>
      <c r="AM283" s="25">
        <v>4.6111000000000004</v>
      </c>
      <c r="AN283" s="25">
        <v>4.3548999999999998</v>
      </c>
      <c r="AO283" s="25">
        <v>4.6104000000000003</v>
      </c>
      <c r="AP283" s="25">
        <v>4.7058999999999997</v>
      </c>
      <c r="AQ283" s="25">
        <v>5.1393000000000004</v>
      </c>
      <c r="AR283" s="25">
        <v>4.7207999999999997</v>
      </c>
      <c r="AS283" s="25">
        <v>5.0294999999999996</v>
      </c>
      <c r="AT283" s="25">
        <v>4.6969000000000003</v>
      </c>
      <c r="AU283" s="25">
        <v>5.2172999999999998</v>
      </c>
      <c r="AV283" s="25">
        <v>4.6707999999999998</v>
      </c>
    </row>
    <row r="284" spans="1:48" s="9" customFormat="1" x14ac:dyDescent="0.3">
      <c r="A284" s="22">
        <f t="shared" si="26"/>
        <v>1.3620750000000004</v>
      </c>
      <c r="B284" s="22">
        <f t="shared" si="27"/>
        <v>0.1566231006521504</v>
      </c>
      <c r="C284" s="23">
        <f t="shared" si="28"/>
        <v>4.7781699999999994</v>
      </c>
      <c r="D284" s="23">
        <f t="shared" si="29"/>
        <v>0.29672168618527289</v>
      </c>
      <c r="F284" s="10">
        <v>277</v>
      </c>
      <c r="G284" s="24">
        <v>1.1819999999999999</v>
      </c>
      <c r="H284" s="24">
        <v>1.4341999999999999</v>
      </c>
      <c r="I284" s="24">
        <v>1.1365000000000001</v>
      </c>
      <c r="J284" s="24">
        <v>1.3665</v>
      </c>
      <c r="K284" s="24">
        <v>1.335</v>
      </c>
      <c r="L284" s="24">
        <v>1.3298000000000001</v>
      </c>
      <c r="M284" s="24">
        <v>1.3123</v>
      </c>
      <c r="N284" s="24">
        <v>1.4044000000000001</v>
      </c>
      <c r="O284" s="24">
        <v>1.5145</v>
      </c>
      <c r="P284" s="24">
        <v>1.2142999999999999</v>
      </c>
      <c r="Q284" s="24">
        <v>1.2255</v>
      </c>
      <c r="R284" s="24">
        <v>1.7172000000000001</v>
      </c>
      <c r="S284" s="24">
        <v>1.571</v>
      </c>
      <c r="T284" s="24">
        <v>1.2177</v>
      </c>
      <c r="U284" s="24">
        <v>1.2828999999999999</v>
      </c>
      <c r="V284" s="24">
        <v>1.3749</v>
      </c>
      <c r="W284" s="24">
        <v>1.4796</v>
      </c>
      <c r="X284" s="24">
        <v>1.5508999999999999</v>
      </c>
      <c r="Y284" s="24">
        <v>1.1339999999999999</v>
      </c>
      <c r="Z284" s="24">
        <v>1.4582999999999999</v>
      </c>
      <c r="AA284" s="11"/>
      <c r="AB284" s="10">
        <f t="shared" si="30"/>
        <v>277</v>
      </c>
      <c r="AC284" s="25">
        <v>4.8457999999999997</v>
      </c>
      <c r="AD284" s="25">
        <v>4.4733000000000001</v>
      </c>
      <c r="AE284" s="25">
        <v>5.2736000000000001</v>
      </c>
      <c r="AF284" s="25">
        <v>4.7961999999999998</v>
      </c>
      <c r="AG284" s="25">
        <v>5.202</v>
      </c>
      <c r="AH284" s="25">
        <v>4.6233000000000004</v>
      </c>
      <c r="AI284" s="25">
        <v>4.7804000000000002</v>
      </c>
      <c r="AJ284" s="25">
        <v>5.5339</v>
      </c>
      <c r="AK284" s="25">
        <v>4.5362999999999998</v>
      </c>
      <c r="AL284" s="25">
        <v>4.5648999999999997</v>
      </c>
      <c r="AM284" s="25">
        <v>4.8769</v>
      </c>
      <c r="AN284" s="25">
        <v>4.8940000000000001</v>
      </c>
      <c r="AO284" s="25">
        <v>4.6748000000000003</v>
      </c>
      <c r="AP284" s="25">
        <v>4.3556999999999997</v>
      </c>
      <c r="AQ284" s="25">
        <v>4.9090999999999996</v>
      </c>
      <c r="AR284" s="25">
        <v>4.8011999999999997</v>
      </c>
      <c r="AS284" s="25">
        <v>4.8304</v>
      </c>
      <c r="AT284" s="25">
        <v>4.6219999999999999</v>
      </c>
      <c r="AU284" s="25">
        <v>4.5885999999999996</v>
      </c>
      <c r="AV284" s="25">
        <v>4.3810000000000002</v>
      </c>
    </row>
    <row r="285" spans="1:48" s="9" customFormat="1" x14ac:dyDescent="0.3">
      <c r="A285" s="22">
        <f t="shared" si="26"/>
        <v>1.3460949999999998</v>
      </c>
      <c r="B285" s="22">
        <f t="shared" si="27"/>
        <v>0.12215157312040426</v>
      </c>
      <c r="C285" s="23">
        <f t="shared" si="28"/>
        <v>4.8116049999999984</v>
      </c>
      <c r="D285" s="23">
        <f t="shared" si="29"/>
        <v>0.22364211653772567</v>
      </c>
      <c r="F285" s="10">
        <v>278</v>
      </c>
      <c r="G285" s="24">
        <v>1.0379</v>
      </c>
      <c r="H285" s="24">
        <v>1.4380999999999999</v>
      </c>
      <c r="I285" s="24">
        <v>1.2478</v>
      </c>
      <c r="J285" s="24">
        <v>1.2844</v>
      </c>
      <c r="K285" s="24">
        <v>1.4794</v>
      </c>
      <c r="L285" s="24">
        <v>1.2625999999999999</v>
      </c>
      <c r="M285" s="24">
        <v>1.3509</v>
      </c>
      <c r="N285" s="24">
        <v>1.3597999999999999</v>
      </c>
      <c r="O285" s="24">
        <v>1.3504</v>
      </c>
      <c r="P285" s="24">
        <v>1.296</v>
      </c>
      <c r="Q285" s="24">
        <v>1.1924999999999999</v>
      </c>
      <c r="R285" s="24">
        <v>1.5688</v>
      </c>
      <c r="S285" s="24">
        <v>1.4544999999999999</v>
      </c>
      <c r="T285" s="24">
        <v>1.4411</v>
      </c>
      <c r="U285" s="24">
        <v>1.3365</v>
      </c>
      <c r="V285" s="24">
        <v>1.4416</v>
      </c>
      <c r="W285" s="24">
        <v>1.3461000000000001</v>
      </c>
      <c r="X285" s="24">
        <v>1.4713000000000001</v>
      </c>
      <c r="Y285" s="24">
        <v>1.2042999999999999</v>
      </c>
      <c r="Z285" s="24">
        <v>1.3579000000000001</v>
      </c>
      <c r="AA285" s="11"/>
      <c r="AB285" s="10">
        <f t="shared" si="30"/>
        <v>278</v>
      </c>
      <c r="AC285" s="25">
        <v>4.9817999999999998</v>
      </c>
      <c r="AD285" s="25">
        <v>4.9246999999999996</v>
      </c>
      <c r="AE285" s="25">
        <v>5.0811000000000002</v>
      </c>
      <c r="AF285" s="25">
        <v>5.2275</v>
      </c>
      <c r="AG285" s="25">
        <v>4.5587999999999997</v>
      </c>
      <c r="AH285" s="25">
        <v>4.7</v>
      </c>
      <c r="AI285" s="25">
        <v>4.5749000000000004</v>
      </c>
      <c r="AJ285" s="25">
        <v>4.7027000000000001</v>
      </c>
      <c r="AK285" s="25">
        <v>4.6505999999999998</v>
      </c>
      <c r="AL285" s="25">
        <v>4.5890000000000004</v>
      </c>
      <c r="AM285" s="25">
        <v>4.5971000000000002</v>
      </c>
      <c r="AN285" s="25">
        <v>5.2534000000000001</v>
      </c>
      <c r="AO285" s="25">
        <v>4.6626000000000003</v>
      </c>
      <c r="AP285" s="25">
        <v>4.6092000000000004</v>
      </c>
      <c r="AQ285" s="25">
        <v>4.8353999999999999</v>
      </c>
      <c r="AR285" s="25">
        <v>4.7882999999999996</v>
      </c>
      <c r="AS285" s="25">
        <v>4.8140000000000001</v>
      </c>
      <c r="AT285" s="25">
        <v>4.8261000000000003</v>
      </c>
      <c r="AU285" s="25">
        <v>5.1627000000000001</v>
      </c>
      <c r="AV285" s="25">
        <v>4.6921999999999997</v>
      </c>
    </row>
    <row r="286" spans="1:48" s="9" customFormat="1" x14ac:dyDescent="0.3">
      <c r="A286" s="22">
        <f t="shared" si="26"/>
        <v>1.3360600000000002</v>
      </c>
      <c r="B286" s="22">
        <f t="shared" si="27"/>
        <v>9.7186361399659693E-2</v>
      </c>
      <c r="C286" s="23">
        <f t="shared" si="28"/>
        <v>4.7594499999999993</v>
      </c>
      <c r="D286" s="23">
        <f t="shared" si="29"/>
        <v>0.17351835486104683</v>
      </c>
      <c r="F286" s="10">
        <v>279</v>
      </c>
      <c r="G286" s="24">
        <v>1.226</v>
      </c>
      <c r="H286" s="24">
        <v>1.4621</v>
      </c>
      <c r="I286" s="24">
        <v>1.375</v>
      </c>
      <c r="J286" s="24">
        <v>1.2925</v>
      </c>
      <c r="K286" s="24">
        <v>1.5960000000000001</v>
      </c>
      <c r="L286" s="24">
        <v>1.4397</v>
      </c>
      <c r="M286" s="24">
        <v>1.2472000000000001</v>
      </c>
      <c r="N286" s="24">
        <v>1.2662</v>
      </c>
      <c r="O286" s="24">
        <v>1.3708</v>
      </c>
      <c r="P286" s="24">
        <v>1.1618999999999999</v>
      </c>
      <c r="Q286" s="24">
        <v>1.2414000000000001</v>
      </c>
      <c r="R286" s="24">
        <v>1.3188</v>
      </c>
      <c r="S286" s="24">
        <v>1.3619000000000001</v>
      </c>
      <c r="T286" s="24">
        <v>1.3915</v>
      </c>
      <c r="U286" s="24">
        <v>1.2681</v>
      </c>
      <c r="V286" s="24">
        <v>1.2801</v>
      </c>
      <c r="W286" s="24">
        <v>1.3358000000000001</v>
      </c>
      <c r="X286" s="24">
        <v>1.3896999999999999</v>
      </c>
      <c r="Y286" s="24">
        <v>1.3755999999999999</v>
      </c>
      <c r="Z286" s="24">
        <v>1.3209</v>
      </c>
      <c r="AA286" s="11"/>
      <c r="AB286" s="10">
        <f t="shared" si="30"/>
        <v>279</v>
      </c>
      <c r="AC286" s="25">
        <v>5.1723999999999997</v>
      </c>
      <c r="AD286" s="25">
        <v>4.5689000000000002</v>
      </c>
      <c r="AE286" s="25">
        <v>4.9211999999999998</v>
      </c>
      <c r="AF286" s="25">
        <v>4.8121</v>
      </c>
      <c r="AG286" s="25">
        <v>4.758</v>
      </c>
      <c r="AH286" s="25">
        <v>4.5708000000000002</v>
      </c>
      <c r="AI286" s="25">
        <v>4.8339999999999996</v>
      </c>
      <c r="AJ286" s="25">
        <v>4.4528999999999996</v>
      </c>
      <c r="AK286" s="25">
        <v>4.8395999999999999</v>
      </c>
      <c r="AL286" s="25">
        <v>4.9100999999999999</v>
      </c>
      <c r="AM286" s="25">
        <v>4.7732999999999999</v>
      </c>
      <c r="AN286" s="25">
        <v>4.6897000000000002</v>
      </c>
      <c r="AO286" s="25">
        <v>4.78</v>
      </c>
      <c r="AP286" s="25">
        <v>4.7019000000000002</v>
      </c>
      <c r="AQ286" s="25">
        <v>4.7747999999999999</v>
      </c>
      <c r="AR286" s="25">
        <v>4.9131999999999998</v>
      </c>
      <c r="AS286" s="25">
        <v>4.8914999999999997</v>
      </c>
      <c r="AT286" s="25">
        <v>4.4904999999999999</v>
      </c>
      <c r="AU286" s="25">
        <v>4.7946</v>
      </c>
      <c r="AV286" s="25">
        <v>4.5395000000000003</v>
      </c>
    </row>
    <row r="287" spans="1:48" s="9" customFormat="1" x14ac:dyDescent="0.3">
      <c r="A287" s="22">
        <f t="shared" si="26"/>
        <v>1.369885</v>
      </c>
      <c r="B287" s="22">
        <f t="shared" si="27"/>
        <v>0.15548706250123456</v>
      </c>
      <c r="C287" s="23">
        <f t="shared" si="28"/>
        <v>4.8628450000000001</v>
      </c>
      <c r="D287" s="23">
        <f t="shared" si="29"/>
        <v>0.26264858546614794</v>
      </c>
      <c r="F287" s="10">
        <v>280</v>
      </c>
      <c r="G287" s="24">
        <v>1.1845000000000001</v>
      </c>
      <c r="H287" s="24">
        <v>1.4942</v>
      </c>
      <c r="I287" s="24">
        <v>1.2952999999999999</v>
      </c>
      <c r="J287" s="24">
        <v>1.2242999999999999</v>
      </c>
      <c r="K287" s="24">
        <v>1.5124</v>
      </c>
      <c r="L287" s="24">
        <v>1.3682000000000001</v>
      </c>
      <c r="M287" s="24">
        <v>1.2286999999999999</v>
      </c>
      <c r="N287" s="24">
        <v>1.3335999999999999</v>
      </c>
      <c r="O287" s="24">
        <v>1.5051000000000001</v>
      </c>
      <c r="P287" s="24">
        <v>1.2787999999999999</v>
      </c>
      <c r="Q287" s="24">
        <v>1.1484000000000001</v>
      </c>
      <c r="R287" s="24">
        <v>1.5527</v>
      </c>
      <c r="S287" s="24">
        <v>1.7776000000000001</v>
      </c>
      <c r="T287" s="24">
        <v>1.3886000000000001</v>
      </c>
      <c r="U287" s="24">
        <v>1.3134999999999999</v>
      </c>
      <c r="V287" s="24">
        <v>1.4214</v>
      </c>
      <c r="W287" s="24">
        <v>1.3351</v>
      </c>
      <c r="X287" s="24">
        <v>1.4193</v>
      </c>
      <c r="Y287" s="24">
        <v>1.1524000000000001</v>
      </c>
      <c r="Z287" s="24">
        <v>1.4636</v>
      </c>
      <c r="AA287" s="11"/>
      <c r="AB287" s="10">
        <f t="shared" si="30"/>
        <v>280</v>
      </c>
      <c r="AC287" s="25">
        <v>4.9078999999999997</v>
      </c>
      <c r="AD287" s="25">
        <v>4.5803000000000003</v>
      </c>
      <c r="AE287" s="25">
        <v>5.1760999999999999</v>
      </c>
      <c r="AF287" s="25">
        <v>4.7656999999999998</v>
      </c>
      <c r="AG287" s="25">
        <v>5.2911000000000001</v>
      </c>
      <c r="AH287" s="25">
        <v>4.9617000000000004</v>
      </c>
      <c r="AI287" s="25">
        <v>4.6031000000000004</v>
      </c>
      <c r="AJ287" s="25">
        <v>4.9757999999999996</v>
      </c>
      <c r="AK287" s="25">
        <v>4.9960000000000004</v>
      </c>
      <c r="AL287" s="25">
        <v>4.8197000000000001</v>
      </c>
      <c r="AM287" s="25">
        <v>4.8186999999999998</v>
      </c>
      <c r="AN287" s="25">
        <v>4.9226000000000001</v>
      </c>
      <c r="AO287" s="25">
        <v>5.1292</v>
      </c>
      <c r="AP287" s="25">
        <v>4.3015999999999996</v>
      </c>
      <c r="AQ287" s="25">
        <v>5.1696999999999997</v>
      </c>
      <c r="AR287" s="25">
        <v>5.1609999999999996</v>
      </c>
      <c r="AS287" s="25">
        <v>4.7699999999999996</v>
      </c>
      <c r="AT287" s="25">
        <v>4.3978999999999999</v>
      </c>
      <c r="AU287" s="25">
        <v>4.8066000000000004</v>
      </c>
      <c r="AV287" s="25">
        <v>4.7022000000000004</v>
      </c>
    </row>
    <row r="288" spans="1:48" s="9" customFormat="1" x14ac:dyDescent="0.3">
      <c r="A288" s="22">
        <f t="shared" si="26"/>
        <v>1.3494049999999997</v>
      </c>
      <c r="B288" s="22">
        <f t="shared" si="27"/>
        <v>0.12103199435642935</v>
      </c>
      <c r="C288" s="23">
        <f t="shared" si="28"/>
        <v>4.7067000000000005</v>
      </c>
      <c r="D288" s="23">
        <f t="shared" si="29"/>
        <v>0.24460950620594407</v>
      </c>
      <c r="F288" s="10">
        <v>281</v>
      </c>
      <c r="G288" s="24">
        <v>1.2184999999999999</v>
      </c>
      <c r="H288" s="24">
        <v>1.4861</v>
      </c>
      <c r="I288" s="24">
        <v>1.4146000000000001</v>
      </c>
      <c r="J288" s="24">
        <v>1.3345</v>
      </c>
      <c r="K288" s="24">
        <v>1.5448</v>
      </c>
      <c r="L288" s="24">
        <v>1.3416999999999999</v>
      </c>
      <c r="M288" s="24">
        <v>1.2134</v>
      </c>
      <c r="N288" s="24">
        <v>1.3048</v>
      </c>
      <c r="O288" s="24">
        <v>1.2806999999999999</v>
      </c>
      <c r="P288" s="24">
        <v>1.1792</v>
      </c>
      <c r="Q288" s="24">
        <v>1.2666999999999999</v>
      </c>
      <c r="R288" s="24">
        <v>1.6264000000000001</v>
      </c>
      <c r="S288" s="24">
        <v>1.4542999999999999</v>
      </c>
      <c r="T288" s="24">
        <v>1.3004</v>
      </c>
      <c r="U288" s="24">
        <v>1.2358</v>
      </c>
      <c r="V288" s="24">
        <v>1.3421000000000001</v>
      </c>
      <c r="W288" s="24">
        <v>1.4314</v>
      </c>
      <c r="X288" s="24">
        <v>1.4751000000000001</v>
      </c>
      <c r="Y288" s="24">
        <v>1.278</v>
      </c>
      <c r="Z288" s="24">
        <v>1.2596000000000001</v>
      </c>
      <c r="AA288" s="11"/>
      <c r="AB288" s="10">
        <f t="shared" si="30"/>
        <v>281</v>
      </c>
      <c r="AC288" s="25">
        <v>4.8540999999999999</v>
      </c>
      <c r="AD288" s="25">
        <v>4.8407</v>
      </c>
      <c r="AE288" s="25">
        <v>4.6695000000000002</v>
      </c>
      <c r="AF288" s="25">
        <v>4.7743000000000002</v>
      </c>
      <c r="AG288" s="25">
        <v>5.0377000000000001</v>
      </c>
      <c r="AH288" s="25">
        <v>4.5926999999999998</v>
      </c>
      <c r="AI288" s="25">
        <v>4.3360000000000003</v>
      </c>
      <c r="AJ288" s="25">
        <v>4.8807</v>
      </c>
      <c r="AK288" s="25">
        <v>4.4116</v>
      </c>
      <c r="AL288" s="25">
        <v>4.6029999999999998</v>
      </c>
      <c r="AM288" s="25">
        <v>4.6867999999999999</v>
      </c>
      <c r="AN288" s="25">
        <v>4.7975000000000003</v>
      </c>
      <c r="AO288" s="25">
        <v>4.3475000000000001</v>
      </c>
      <c r="AP288" s="25">
        <v>4.5622999999999996</v>
      </c>
      <c r="AQ288" s="25">
        <v>5.1074000000000002</v>
      </c>
      <c r="AR288" s="25">
        <v>5.0034999999999998</v>
      </c>
      <c r="AS288" s="25">
        <v>4.8063000000000002</v>
      </c>
      <c r="AT288" s="25">
        <v>4.4585999999999997</v>
      </c>
      <c r="AU288" s="25">
        <v>5.016</v>
      </c>
      <c r="AV288" s="25">
        <v>4.3478000000000003</v>
      </c>
    </row>
    <row r="289" spans="1:48" s="9" customFormat="1" x14ac:dyDescent="0.3">
      <c r="A289" s="22">
        <f t="shared" si="26"/>
        <v>1.36084</v>
      </c>
      <c r="B289" s="22">
        <f t="shared" si="27"/>
        <v>0.13078613478741383</v>
      </c>
      <c r="C289" s="23">
        <f t="shared" si="28"/>
        <v>4.8308149999999994</v>
      </c>
      <c r="D289" s="23">
        <f t="shared" si="29"/>
        <v>0.27674007047275095</v>
      </c>
      <c r="F289" s="10">
        <v>282</v>
      </c>
      <c r="G289" s="24">
        <v>1.2564</v>
      </c>
      <c r="H289" s="24">
        <v>1.4049</v>
      </c>
      <c r="I289" s="24">
        <v>1.3554999999999999</v>
      </c>
      <c r="J289" s="24">
        <v>1.3333999999999999</v>
      </c>
      <c r="K289" s="24">
        <v>1.5610999999999999</v>
      </c>
      <c r="L289" s="24">
        <v>1.2394000000000001</v>
      </c>
      <c r="M289" s="24">
        <v>1.2206999999999999</v>
      </c>
      <c r="N289" s="24">
        <v>1.4173</v>
      </c>
      <c r="O289" s="24">
        <v>1.3916999999999999</v>
      </c>
      <c r="P289" s="24">
        <v>1.3514999999999999</v>
      </c>
      <c r="Q289" s="24">
        <v>1.2899</v>
      </c>
      <c r="R289" s="24">
        <v>1.7649999999999999</v>
      </c>
      <c r="S289" s="24">
        <v>1.3851</v>
      </c>
      <c r="T289" s="24">
        <v>1.347</v>
      </c>
      <c r="U289" s="24">
        <v>1.2778</v>
      </c>
      <c r="V289" s="24">
        <v>1.3572</v>
      </c>
      <c r="W289" s="24">
        <v>1.4459</v>
      </c>
      <c r="X289" s="24">
        <v>1.3828</v>
      </c>
      <c r="Y289" s="24">
        <v>1.1556999999999999</v>
      </c>
      <c r="Z289" s="24">
        <v>1.2785</v>
      </c>
      <c r="AA289" s="11"/>
      <c r="AB289" s="10">
        <f t="shared" si="30"/>
        <v>282</v>
      </c>
      <c r="AC289" s="25">
        <v>5.3735999999999997</v>
      </c>
      <c r="AD289" s="25">
        <v>4.6989999999999998</v>
      </c>
      <c r="AE289" s="25">
        <v>5.2648000000000001</v>
      </c>
      <c r="AF289" s="25">
        <v>4.8000999999999996</v>
      </c>
      <c r="AG289" s="25">
        <v>5.1032000000000002</v>
      </c>
      <c r="AH289" s="25">
        <v>4.63</v>
      </c>
      <c r="AI289" s="25">
        <v>4.7416999999999998</v>
      </c>
      <c r="AJ289" s="25">
        <v>5.1157000000000004</v>
      </c>
      <c r="AK289" s="25">
        <v>4.9711999999999996</v>
      </c>
      <c r="AL289" s="25">
        <v>4.7626999999999997</v>
      </c>
      <c r="AM289" s="25">
        <v>4.7464000000000004</v>
      </c>
      <c r="AN289" s="25">
        <v>4.9103000000000003</v>
      </c>
      <c r="AO289" s="25">
        <v>4.5114000000000001</v>
      </c>
      <c r="AP289" s="25">
        <v>4.2531999999999996</v>
      </c>
      <c r="AQ289" s="25">
        <v>4.9729000000000001</v>
      </c>
      <c r="AR289" s="25">
        <v>4.8742999999999999</v>
      </c>
      <c r="AS289" s="25">
        <v>4.9450000000000003</v>
      </c>
      <c r="AT289" s="25">
        <v>4.4832000000000001</v>
      </c>
      <c r="AU289" s="25">
        <v>4.9523999999999999</v>
      </c>
      <c r="AV289" s="25">
        <v>4.5052000000000003</v>
      </c>
    </row>
    <row r="290" spans="1:48" s="9" customFormat="1" x14ac:dyDescent="0.3">
      <c r="A290" s="22">
        <f t="shared" si="26"/>
        <v>1.3628899999999997</v>
      </c>
      <c r="B290" s="22">
        <f t="shared" si="27"/>
        <v>0.13515770866112786</v>
      </c>
      <c r="C290" s="23">
        <f t="shared" si="28"/>
        <v>4.7921849999999981</v>
      </c>
      <c r="D290" s="23">
        <f t="shared" si="29"/>
        <v>0.25066710210745108</v>
      </c>
      <c r="F290" s="10">
        <v>283</v>
      </c>
      <c r="G290" s="24">
        <v>1.1319999999999999</v>
      </c>
      <c r="H290" s="24">
        <v>1.4055</v>
      </c>
      <c r="I290" s="24">
        <v>1.3307</v>
      </c>
      <c r="J290" s="24">
        <v>1.4078999999999999</v>
      </c>
      <c r="K290" s="24">
        <v>1.4935</v>
      </c>
      <c r="L290" s="24">
        <v>1.3867</v>
      </c>
      <c r="M290" s="24">
        <v>1.2366999999999999</v>
      </c>
      <c r="N290" s="24">
        <v>1.55</v>
      </c>
      <c r="O290" s="24">
        <v>1.4134</v>
      </c>
      <c r="P290" s="24">
        <v>1.3519000000000001</v>
      </c>
      <c r="Q290" s="24">
        <v>1.2463</v>
      </c>
      <c r="R290" s="24">
        <v>1.6291</v>
      </c>
      <c r="S290" s="24">
        <v>1.5549999999999999</v>
      </c>
      <c r="T290" s="24">
        <v>1.2053</v>
      </c>
      <c r="U290" s="24">
        <v>1.1780999999999999</v>
      </c>
      <c r="V290" s="24">
        <v>1.3677999999999999</v>
      </c>
      <c r="W290" s="24">
        <v>1.3464</v>
      </c>
      <c r="X290" s="24">
        <v>1.4729000000000001</v>
      </c>
      <c r="Y290" s="24">
        <v>1.2063999999999999</v>
      </c>
      <c r="Z290" s="24">
        <v>1.3422000000000001</v>
      </c>
      <c r="AA290" s="11"/>
      <c r="AB290" s="10">
        <f t="shared" si="30"/>
        <v>283</v>
      </c>
      <c r="AC290" s="25">
        <v>5.2828999999999997</v>
      </c>
      <c r="AD290" s="25">
        <v>4.6208999999999998</v>
      </c>
      <c r="AE290" s="25">
        <v>5.0586000000000002</v>
      </c>
      <c r="AF290" s="25">
        <v>5.0099</v>
      </c>
      <c r="AG290" s="25">
        <v>5.0843999999999996</v>
      </c>
      <c r="AH290" s="25">
        <v>4.7596999999999996</v>
      </c>
      <c r="AI290" s="25">
        <v>4.7370000000000001</v>
      </c>
      <c r="AJ290" s="25">
        <v>5.1022999999999996</v>
      </c>
      <c r="AK290" s="25">
        <v>5.0575999999999999</v>
      </c>
      <c r="AL290" s="25">
        <v>4.8105000000000002</v>
      </c>
      <c r="AM290" s="25">
        <v>4.7965999999999998</v>
      </c>
      <c r="AN290" s="25">
        <v>4.6166</v>
      </c>
      <c r="AO290" s="25">
        <v>4.2793000000000001</v>
      </c>
      <c r="AP290" s="25">
        <v>4.5101000000000004</v>
      </c>
      <c r="AQ290" s="25">
        <v>4.7492000000000001</v>
      </c>
      <c r="AR290" s="25">
        <v>4.7542999999999997</v>
      </c>
      <c r="AS290" s="25">
        <v>4.5099</v>
      </c>
      <c r="AT290" s="25">
        <v>4.5438999999999998</v>
      </c>
      <c r="AU290" s="25">
        <v>4.9035000000000002</v>
      </c>
      <c r="AV290" s="25">
        <v>4.6565000000000003</v>
      </c>
    </row>
    <row r="291" spans="1:48" s="9" customFormat="1" x14ac:dyDescent="0.3">
      <c r="A291" s="22">
        <f t="shared" si="26"/>
        <v>1.3075950000000001</v>
      </c>
      <c r="B291" s="22">
        <f t="shared" si="27"/>
        <v>0.11216080784208664</v>
      </c>
      <c r="C291" s="23">
        <f t="shared" si="28"/>
        <v>4.8255400000000002</v>
      </c>
      <c r="D291" s="23">
        <f t="shared" si="29"/>
        <v>0.24060409805321264</v>
      </c>
      <c r="F291" s="10">
        <v>284</v>
      </c>
      <c r="G291" s="24">
        <v>1.1218999999999999</v>
      </c>
      <c r="H291" s="24">
        <v>1.5577000000000001</v>
      </c>
      <c r="I291" s="24">
        <v>1.2769999999999999</v>
      </c>
      <c r="J291" s="24">
        <v>1.2728999999999999</v>
      </c>
      <c r="K291" s="24">
        <v>1.3340000000000001</v>
      </c>
      <c r="L291" s="24">
        <v>1.3547</v>
      </c>
      <c r="M291" s="24">
        <v>1.2525999999999999</v>
      </c>
      <c r="N291" s="24">
        <v>1.2681</v>
      </c>
      <c r="O291" s="24">
        <v>1.3676999999999999</v>
      </c>
      <c r="P291" s="24">
        <v>1.2121</v>
      </c>
      <c r="Q291" s="24">
        <v>1.1819</v>
      </c>
      <c r="R291" s="24">
        <v>1.2427999999999999</v>
      </c>
      <c r="S291" s="24">
        <v>1.5805</v>
      </c>
      <c r="T291" s="24">
        <v>1.2306999999999999</v>
      </c>
      <c r="U291" s="24">
        <v>1.2341</v>
      </c>
      <c r="V291" s="24">
        <v>1.3414999999999999</v>
      </c>
      <c r="W291" s="24">
        <v>1.3804000000000001</v>
      </c>
      <c r="X291" s="24">
        <v>1.3492</v>
      </c>
      <c r="Y291" s="24">
        <v>1.2442</v>
      </c>
      <c r="Z291" s="24">
        <v>1.3479000000000001</v>
      </c>
      <c r="AA291" s="11"/>
      <c r="AB291" s="10">
        <f t="shared" si="30"/>
        <v>284</v>
      </c>
      <c r="AC291" s="25">
        <v>4.7336</v>
      </c>
      <c r="AD291" s="25">
        <v>5.0742000000000003</v>
      </c>
      <c r="AE291" s="25">
        <v>4.9348000000000001</v>
      </c>
      <c r="AF291" s="25">
        <v>5.0538999999999996</v>
      </c>
      <c r="AG291" s="25">
        <v>5.3941999999999997</v>
      </c>
      <c r="AH291" s="25">
        <v>4.8002000000000002</v>
      </c>
      <c r="AI291" s="25">
        <v>4.5654000000000003</v>
      </c>
      <c r="AJ291" s="25">
        <v>4.9626000000000001</v>
      </c>
      <c r="AK291" s="25">
        <v>4.87</v>
      </c>
      <c r="AL291" s="25">
        <v>4.649</v>
      </c>
      <c r="AM291" s="25">
        <v>4.6142000000000003</v>
      </c>
      <c r="AN291" s="25">
        <v>4.6576000000000004</v>
      </c>
      <c r="AO291" s="25">
        <v>4.5744999999999996</v>
      </c>
      <c r="AP291" s="25">
        <v>4.4805999999999999</v>
      </c>
      <c r="AQ291" s="25">
        <v>4.8776999999999999</v>
      </c>
      <c r="AR291" s="25">
        <v>5.2180999999999997</v>
      </c>
      <c r="AS291" s="25">
        <v>4.8064</v>
      </c>
      <c r="AT291" s="25">
        <v>4.7583000000000002</v>
      </c>
      <c r="AU291" s="25">
        <v>4.9568000000000003</v>
      </c>
      <c r="AV291" s="25">
        <v>4.5286999999999997</v>
      </c>
    </row>
    <row r="292" spans="1:48" s="9" customFormat="1" x14ac:dyDescent="0.3">
      <c r="A292" s="22">
        <f t="shared" si="26"/>
        <v>1.3772200000000001</v>
      </c>
      <c r="B292" s="22">
        <f t="shared" si="27"/>
        <v>0.18505539312950475</v>
      </c>
      <c r="C292" s="23">
        <f t="shared" si="28"/>
        <v>4.8293899999999992</v>
      </c>
      <c r="D292" s="23">
        <f t="shared" si="29"/>
        <v>0.28569529572605845</v>
      </c>
      <c r="F292" s="10">
        <v>285</v>
      </c>
      <c r="G292" s="24">
        <v>1.1231</v>
      </c>
      <c r="H292" s="24">
        <v>1.5216000000000001</v>
      </c>
      <c r="I292" s="24">
        <v>1.3145</v>
      </c>
      <c r="J292" s="24">
        <v>1.3393999999999999</v>
      </c>
      <c r="K292" s="24">
        <v>1.4056999999999999</v>
      </c>
      <c r="L292" s="24">
        <v>1.3708</v>
      </c>
      <c r="M292" s="24">
        <v>1.3250999999999999</v>
      </c>
      <c r="N292" s="24">
        <v>1.4258</v>
      </c>
      <c r="O292" s="24">
        <v>1.4452</v>
      </c>
      <c r="P292" s="24">
        <v>1.2033</v>
      </c>
      <c r="Q292" s="24">
        <v>1.2172000000000001</v>
      </c>
      <c r="R292" s="24">
        <v>1.9029</v>
      </c>
      <c r="S292" s="24">
        <v>1.6254999999999999</v>
      </c>
      <c r="T292" s="24">
        <v>1.2606999999999999</v>
      </c>
      <c r="U292" s="24">
        <v>1.1552</v>
      </c>
      <c r="V292" s="24">
        <v>1.4309000000000001</v>
      </c>
      <c r="W292" s="24">
        <v>1.3855</v>
      </c>
      <c r="X292" s="24">
        <v>1.4257</v>
      </c>
      <c r="Y292" s="24">
        <v>1.1289</v>
      </c>
      <c r="Z292" s="24">
        <v>1.5374000000000001</v>
      </c>
      <c r="AA292" s="11"/>
      <c r="AB292" s="10">
        <f t="shared" si="30"/>
        <v>285</v>
      </c>
      <c r="AC292" s="25">
        <v>5.0804999999999998</v>
      </c>
      <c r="AD292" s="25">
        <v>5.0366999999999997</v>
      </c>
      <c r="AE292" s="25">
        <v>4.5355999999999996</v>
      </c>
      <c r="AF292" s="25">
        <v>4.8414000000000001</v>
      </c>
      <c r="AG292" s="25">
        <v>5.1021999999999998</v>
      </c>
      <c r="AH292" s="25">
        <v>4.4501999999999997</v>
      </c>
      <c r="AI292" s="25">
        <v>5.0026999999999999</v>
      </c>
      <c r="AJ292" s="25">
        <v>4.8685</v>
      </c>
      <c r="AK292" s="25">
        <v>4.9455999999999998</v>
      </c>
      <c r="AL292" s="25">
        <v>4.8544</v>
      </c>
      <c r="AM292" s="25">
        <v>4.5537999999999998</v>
      </c>
      <c r="AN292" s="25">
        <v>5.4696999999999996</v>
      </c>
      <c r="AO292" s="25">
        <v>4.9856999999999996</v>
      </c>
      <c r="AP292" s="25">
        <v>4.4306999999999999</v>
      </c>
      <c r="AQ292" s="25">
        <v>5.0106999999999999</v>
      </c>
      <c r="AR292" s="25">
        <v>4.8350999999999997</v>
      </c>
      <c r="AS292" s="25">
        <v>5.0265000000000004</v>
      </c>
      <c r="AT292" s="25">
        <v>4.6969000000000003</v>
      </c>
      <c r="AU292" s="25">
        <v>4.5239000000000003</v>
      </c>
      <c r="AV292" s="25">
        <v>4.3369999999999997</v>
      </c>
    </row>
    <row r="293" spans="1:48" s="9" customFormat="1" x14ac:dyDescent="0.3">
      <c r="A293" s="22">
        <f t="shared" si="26"/>
        <v>1.3762100000000002</v>
      </c>
      <c r="B293" s="22">
        <f t="shared" si="27"/>
        <v>0.16712530092875066</v>
      </c>
      <c r="C293" s="23">
        <f t="shared" si="28"/>
        <v>4.8749449999999994</v>
      </c>
      <c r="D293" s="23">
        <f t="shared" si="29"/>
        <v>0.27359286208563732</v>
      </c>
      <c r="F293" s="10">
        <v>286</v>
      </c>
      <c r="G293" s="24">
        <v>1.1762999999999999</v>
      </c>
      <c r="H293" s="24">
        <v>1.5808</v>
      </c>
      <c r="I293" s="24">
        <v>1.4278</v>
      </c>
      <c r="J293" s="24">
        <v>1.2744</v>
      </c>
      <c r="K293" s="24">
        <v>1.5038</v>
      </c>
      <c r="L293" s="24">
        <v>1.2302</v>
      </c>
      <c r="M293" s="24">
        <v>1.3431999999999999</v>
      </c>
      <c r="N293" s="24">
        <v>1.3878999999999999</v>
      </c>
      <c r="O293" s="24">
        <v>1.3143</v>
      </c>
      <c r="P293" s="24">
        <v>1.3077000000000001</v>
      </c>
      <c r="Q293" s="24">
        <v>1.3416999999999999</v>
      </c>
      <c r="R293" s="24">
        <v>1.9087000000000001</v>
      </c>
      <c r="S293" s="24">
        <v>1.5309999999999999</v>
      </c>
      <c r="T293" s="24">
        <v>1.3258000000000001</v>
      </c>
      <c r="U293" s="24">
        <v>1.3777999999999999</v>
      </c>
      <c r="V293" s="24">
        <v>1.2678</v>
      </c>
      <c r="W293" s="24">
        <v>1.3687</v>
      </c>
      <c r="X293" s="24">
        <v>1.3210999999999999</v>
      </c>
      <c r="Y293" s="24">
        <v>1.1283000000000001</v>
      </c>
      <c r="Z293" s="24">
        <v>1.4069</v>
      </c>
      <c r="AA293" s="11"/>
      <c r="AB293" s="10">
        <f t="shared" si="30"/>
        <v>286</v>
      </c>
      <c r="AC293" s="25">
        <v>4.8445</v>
      </c>
      <c r="AD293" s="25">
        <v>5.0221999999999998</v>
      </c>
      <c r="AE293" s="25">
        <v>5.1786000000000003</v>
      </c>
      <c r="AF293" s="25">
        <v>4.8571</v>
      </c>
      <c r="AG293" s="25">
        <v>5.2051999999999996</v>
      </c>
      <c r="AH293" s="25">
        <v>4.7462</v>
      </c>
      <c r="AI293" s="25">
        <v>4.3558000000000003</v>
      </c>
      <c r="AJ293" s="25">
        <v>4.8864000000000001</v>
      </c>
      <c r="AK293" s="25">
        <v>4.7446000000000002</v>
      </c>
      <c r="AL293" s="25">
        <v>4.8122999999999996</v>
      </c>
      <c r="AM293" s="25">
        <v>4.8472999999999997</v>
      </c>
      <c r="AN293" s="25">
        <v>4.4996999999999998</v>
      </c>
      <c r="AO293" s="25">
        <v>5.1776</v>
      </c>
      <c r="AP293" s="25">
        <v>4.3315999999999999</v>
      </c>
      <c r="AQ293" s="25">
        <v>5.1896000000000004</v>
      </c>
      <c r="AR293" s="25">
        <v>4.7702</v>
      </c>
      <c r="AS293" s="25">
        <v>4.8937999999999997</v>
      </c>
      <c r="AT293" s="25">
        <v>4.7145999999999999</v>
      </c>
      <c r="AU293" s="25">
        <v>5.2312000000000003</v>
      </c>
      <c r="AV293" s="25">
        <v>5.1904000000000003</v>
      </c>
    </row>
    <row r="294" spans="1:48" s="9" customFormat="1" x14ac:dyDescent="0.3">
      <c r="A294" s="22">
        <f t="shared" si="26"/>
        <v>1.3542449999999997</v>
      </c>
      <c r="B294" s="22">
        <f t="shared" si="27"/>
        <v>0.14593780749996219</v>
      </c>
      <c r="C294" s="23">
        <f t="shared" si="28"/>
        <v>4.7897249999999989</v>
      </c>
      <c r="D294" s="23">
        <f t="shared" si="29"/>
        <v>0.25203400746933469</v>
      </c>
      <c r="F294" s="10">
        <v>287</v>
      </c>
      <c r="G294" s="24">
        <v>1.1928000000000001</v>
      </c>
      <c r="H294" s="24">
        <v>1.5035000000000001</v>
      </c>
      <c r="I294" s="24">
        <v>1.3798999999999999</v>
      </c>
      <c r="J294" s="24">
        <v>1.2534000000000001</v>
      </c>
      <c r="K294" s="24">
        <v>1.5519000000000001</v>
      </c>
      <c r="L294" s="24">
        <v>1.3589</v>
      </c>
      <c r="M294" s="24">
        <v>1.3149</v>
      </c>
      <c r="N294" s="24">
        <v>1.3927</v>
      </c>
      <c r="O294" s="24">
        <v>1.3118000000000001</v>
      </c>
      <c r="P294" s="24">
        <v>1.1432</v>
      </c>
      <c r="Q294" s="24">
        <v>1.2503</v>
      </c>
      <c r="R294" s="24">
        <v>1.67</v>
      </c>
      <c r="S294" s="24">
        <v>1.5703</v>
      </c>
      <c r="T294" s="24">
        <v>1.1645000000000001</v>
      </c>
      <c r="U294" s="24">
        <v>1.2718</v>
      </c>
      <c r="V294" s="24">
        <v>1.4576</v>
      </c>
      <c r="W294" s="24">
        <v>1.3829</v>
      </c>
      <c r="X294" s="24">
        <v>1.4628000000000001</v>
      </c>
      <c r="Y294" s="24">
        <v>1.206</v>
      </c>
      <c r="Z294" s="24">
        <v>1.2457</v>
      </c>
      <c r="AA294" s="11"/>
      <c r="AB294" s="10">
        <f t="shared" si="30"/>
        <v>287</v>
      </c>
      <c r="AC294" s="25">
        <v>5.0435999999999996</v>
      </c>
      <c r="AD294" s="25">
        <v>4.6874000000000002</v>
      </c>
      <c r="AE294" s="25">
        <v>5.2769000000000004</v>
      </c>
      <c r="AF294" s="25">
        <v>4.6908000000000003</v>
      </c>
      <c r="AG294" s="25">
        <v>4.8036000000000003</v>
      </c>
      <c r="AH294" s="25">
        <v>4.7355</v>
      </c>
      <c r="AI294" s="25">
        <v>4.6486999999999998</v>
      </c>
      <c r="AJ294" s="25">
        <v>5.1609999999999996</v>
      </c>
      <c r="AK294" s="25">
        <v>4.7377000000000002</v>
      </c>
      <c r="AL294" s="25">
        <v>4.6997</v>
      </c>
      <c r="AM294" s="25">
        <v>4.7066999999999997</v>
      </c>
      <c r="AN294" s="25">
        <v>4.7057000000000002</v>
      </c>
      <c r="AO294" s="25">
        <v>4.9908000000000001</v>
      </c>
      <c r="AP294" s="25">
        <v>4.1289999999999996</v>
      </c>
      <c r="AQ294" s="25">
        <v>4.7934999999999999</v>
      </c>
      <c r="AR294" s="25">
        <v>4.7777000000000003</v>
      </c>
      <c r="AS294" s="25">
        <v>5.0641999999999996</v>
      </c>
      <c r="AT294" s="25">
        <v>4.7268999999999997</v>
      </c>
      <c r="AU294" s="25">
        <v>4.9618000000000002</v>
      </c>
      <c r="AV294" s="25">
        <v>4.4532999999999996</v>
      </c>
    </row>
    <row r="295" spans="1:48" s="9" customFormat="1" x14ac:dyDescent="0.3">
      <c r="A295" s="22">
        <f t="shared" si="26"/>
        <v>1.3626600000000002</v>
      </c>
      <c r="B295" s="22">
        <f t="shared" si="27"/>
        <v>0.16313548260329619</v>
      </c>
      <c r="C295" s="23">
        <f t="shared" si="28"/>
        <v>4.7504249999999999</v>
      </c>
      <c r="D295" s="23">
        <f t="shared" si="29"/>
        <v>0.23821078431330084</v>
      </c>
      <c r="F295" s="10">
        <v>288</v>
      </c>
      <c r="G295" s="24">
        <v>1.1783999999999999</v>
      </c>
      <c r="H295" s="24">
        <v>1.6351</v>
      </c>
      <c r="I295" s="24">
        <v>1.4443999999999999</v>
      </c>
      <c r="J295" s="24">
        <v>1.2995000000000001</v>
      </c>
      <c r="K295" s="24">
        <v>1.4135</v>
      </c>
      <c r="L295" s="24">
        <v>1.399</v>
      </c>
      <c r="M295" s="24">
        <v>1.3692</v>
      </c>
      <c r="N295" s="24">
        <v>1.3076000000000001</v>
      </c>
      <c r="O295" s="24">
        <v>1.1309</v>
      </c>
      <c r="P295" s="24">
        <v>1.1364000000000001</v>
      </c>
      <c r="Q295" s="24">
        <v>1.1877</v>
      </c>
      <c r="R295" s="24">
        <v>1.6144000000000001</v>
      </c>
      <c r="S295" s="24">
        <v>1.6294</v>
      </c>
      <c r="T295" s="24">
        <v>1.3172999999999999</v>
      </c>
      <c r="U295" s="24">
        <v>1.2105999999999999</v>
      </c>
      <c r="V295" s="24">
        <v>1.3581000000000001</v>
      </c>
      <c r="W295" s="24">
        <v>1.4690000000000001</v>
      </c>
      <c r="X295" s="24">
        <v>1.4841</v>
      </c>
      <c r="Y295" s="24">
        <v>1.1656</v>
      </c>
      <c r="Z295" s="24">
        <v>1.5029999999999999</v>
      </c>
      <c r="AA295" s="11"/>
      <c r="AB295" s="10">
        <f t="shared" si="30"/>
        <v>288</v>
      </c>
      <c r="AC295" s="25">
        <v>4.7995999999999999</v>
      </c>
      <c r="AD295" s="25">
        <v>4.6798000000000002</v>
      </c>
      <c r="AE295" s="25">
        <v>5.2282999999999999</v>
      </c>
      <c r="AF295" s="25">
        <v>4.6285999999999996</v>
      </c>
      <c r="AG295" s="25">
        <v>4.9481000000000002</v>
      </c>
      <c r="AH295" s="25">
        <v>4.6276000000000002</v>
      </c>
      <c r="AI295" s="25">
        <v>4.6002000000000001</v>
      </c>
      <c r="AJ295" s="25">
        <v>5.0213000000000001</v>
      </c>
      <c r="AK295" s="25">
        <v>4.6748000000000003</v>
      </c>
      <c r="AL295" s="25">
        <v>4.7061999999999999</v>
      </c>
      <c r="AM295" s="25">
        <v>4.5244999999999997</v>
      </c>
      <c r="AN295" s="25">
        <v>4.8162000000000003</v>
      </c>
      <c r="AO295" s="25">
        <v>5.1303000000000001</v>
      </c>
      <c r="AP295" s="25">
        <v>4.3179999999999996</v>
      </c>
      <c r="AQ295" s="25">
        <v>4.8776000000000002</v>
      </c>
      <c r="AR295" s="25">
        <v>5.0065999999999997</v>
      </c>
      <c r="AS295" s="25">
        <v>4.6238000000000001</v>
      </c>
      <c r="AT295" s="25">
        <v>4.5858999999999996</v>
      </c>
      <c r="AU295" s="25">
        <v>4.8465999999999996</v>
      </c>
      <c r="AV295" s="25">
        <v>4.3644999999999996</v>
      </c>
    </row>
    <row r="296" spans="1:48" s="9" customFormat="1" x14ac:dyDescent="0.3">
      <c r="A296" s="22">
        <f t="shared" si="26"/>
        <v>1.334735</v>
      </c>
      <c r="B296" s="22">
        <f t="shared" si="27"/>
        <v>0.10203138461948079</v>
      </c>
      <c r="C296" s="23">
        <f t="shared" si="28"/>
        <v>4.7850899999999994</v>
      </c>
      <c r="D296" s="23">
        <f t="shared" si="29"/>
        <v>0.26843477282788442</v>
      </c>
      <c r="F296" s="10">
        <v>289</v>
      </c>
      <c r="G296" s="24">
        <v>1.1519999999999999</v>
      </c>
      <c r="H296" s="24">
        <v>1.3507</v>
      </c>
      <c r="I296" s="24">
        <v>1.3787</v>
      </c>
      <c r="J296" s="24">
        <v>1.2855000000000001</v>
      </c>
      <c r="K296" s="24">
        <v>1.3346</v>
      </c>
      <c r="L296" s="24">
        <v>1.3971</v>
      </c>
      <c r="M296" s="24">
        <v>1.2353000000000001</v>
      </c>
      <c r="N296" s="24">
        <v>1.2978000000000001</v>
      </c>
      <c r="O296" s="24">
        <v>1.3833</v>
      </c>
      <c r="P296" s="24">
        <v>1.2523</v>
      </c>
      <c r="Q296" s="24">
        <v>1.1999</v>
      </c>
      <c r="R296" s="24">
        <v>1.5154000000000001</v>
      </c>
      <c r="S296" s="24">
        <v>1.4534</v>
      </c>
      <c r="T296" s="24">
        <v>1.2667999999999999</v>
      </c>
      <c r="U296" s="24">
        <v>1.3126</v>
      </c>
      <c r="V296" s="24">
        <v>1.4846999999999999</v>
      </c>
      <c r="W296" s="24">
        <v>1.4460999999999999</v>
      </c>
      <c r="X296" s="24">
        <v>1.4241999999999999</v>
      </c>
      <c r="Y296" s="24">
        <v>1.1845000000000001</v>
      </c>
      <c r="Z296" s="24">
        <v>1.3398000000000001</v>
      </c>
      <c r="AA296" s="11"/>
      <c r="AB296" s="10">
        <f t="shared" si="30"/>
        <v>289</v>
      </c>
      <c r="AC296" s="25">
        <v>4.9287000000000001</v>
      </c>
      <c r="AD296" s="25">
        <v>4.7084000000000001</v>
      </c>
      <c r="AE296" s="25">
        <v>5.0556000000000001</v>
      </c>
      <c r="AF296" s="25">
        <v>5.0015999999999998</v>
      </c>
      <c r="AG296" s="25">
        <v>5.0934999999999997</v>
      </c>
      <c r="AH296" s="25">
        <v>4.6700999999999997</v>
      </c>
      <c r="AI296" s="25">
        <v>4.7592999999999996</v>
      </c>
      <c r="AJ296" s="25">
        <v>4.8715000000000002</v>
      </c>
      <c r="AK296" s="25">
        <v>4.9722999999999997</v>
      </c>
      <c r="AL296" s="25">
        <v>4.8487</v>
      </c>
      <c r="AM296" s="25">
        <v>4.5850999999999997</v>
      </c>
      <c r="AN296" s="25">
        <v>4.6125999999999996</v>
      </c>
      <c r="AO296" s="25">
        <v>4.9405999999999999</v>
      </c>
      <c r="AP296" s="25">
        <v>4.3918999999999997</v>
      </c>
      <c r="AQ296" s="25">
        <v>4.5438000000000001</v>
      </c>
      <c r="AR296" s="25">
        <v>5.3342999999999998</v>
      </c>
      <c r="AS296" s="25">
        <v>4.9085000000000001</v>
      </c>
      <c r="AT296" s="25">
        <v>4.2298</v>
      </c>
      <c r="AU296" s="25">
        <v>4.8255999999999997</v>
      </c>
      <c r="AV296" s="25">
        <v>4.4199000000000002</v>
      </c>
    </row>
    <row r="297" spans="1:48" s="9" customFormat="1" x14ac:dyDescent="0.3">
      <c r="A297" s="22">
        <f t="shared" si="26"/>
        <v>1.3535649999999997</v>
      </c>
      <c r="B297" s="22">
        <f t="shared" si="27"/>
        <v>0.10371404652875338</v>
      </c>
      <c r="C297" s="23">
        <f t="shared" si="28"/>
        <v>4.7414149999999999</v>
      </c>
      <c r="D297" s="23">
        <f t="shared" si="29"/>
        <v>0.18570004187568614</v>
      </c>
      <c r="F297" s="10">
        <v>290</v>
      </c>
      <c r="G297" s="24">
        <v>1.2121999999999999</v>
      </c>
      <c r="H297" s="24">
        <v>1.3231999999999999</v>
      </c>
      <c r="I297" s="24">
        <v>1.44</v>
      </c>
      <c r="J297" s="24">
        <v>1.2339</v>
      </c>
      <c r="K297" s="24">
        <v>1.4493</v>
      </c>
      <c r="L297" s="24">
        <v>1.3891</v>
      </c>
      <c r="M297" s="24">
        <v>1.2397</v>
      </c>
      <c r="N297" s="24">
        <v>1.347</v>
      </c>
      <c r="O297" s="24">
        <v>1.2932999999999999</v>
      </c>
      <c r="P297" s="24">
        <v>1.39</v>
      </c>
      <c r="Q297" s="24">
        <v>1.1494</v>
      </c>
      <c r="R297" s="24">
        <v>1.5512999999999999</v>
      </c>
      <c r="S297" s="24">
        <v>1.522</v>
      </c>
      <c r="T297" s="24">
        <v>1.3982000000000001</v>
      </c>
      <c r="U297" s="24">
        <v>1.31</v>
      </c>
      <c r="V297" s="24">
        <v>1.4053</v>
      </c>
      <c r="W297" s="24">
        <v>1.4271</v>
      </c>
      <c r="X297" s="24">
        <v>1.3148</v>
      </c>
      <c r="Y297" s="24">
        <v>1.2665</v>
      </c>
      <c r="Z297" s="24">
        <v>1.409</v>
      </c>
      <c r="AA297" s="11"/>
      <c r="AB297" s="10">
        <f t="shared" si="30"/>
        <v>290</v>
      </c>
      <c r="AC297" s="25">
        <v>4.4848999999999997</v>
      </c>
      <c r="AD297" s="25">
        <v>5.1364999999999998</v>
      </c>
      <c r="AE297" s="25">
        <v>5.1569000000000003</v>
      </c>
      <c r="AF297" s="25">
        <v>4.9645000000000001</v>
      </c>
      <c r="AG297" s="25">
        <v>4.7504999999999997</v>
      </c>
      <c r="AH297" s="25">
        <v>4.7717999999999998</v>
      </c>
      <c r="AI297" s="25">
        <v>4.5061999999999998</v>
      </c>
      <c r="AJ297" s="25">
        <v>4.9311999999999996</v>
      </c>
      <c r="AK297" s="25">
        <v>4.6292999999999997</v>
      </c>
      <c r="AL297" s="25">
        <v>4.6679000000000004</v>
      </c>
      <c r="AM297" s="25">
        <v>4.7245999999999997</v>
      </c>
      <c r="AN297" s="25">
        <v>4.6399999999999997</v>
      </c>
      <c r="AO297" s="25">
        <v>4.8856000000000002</v>
      </c>
      <c r="AP297" s="25">
        <v>4.5860000000000003</v>
      </c>
      <c r="AQ297" s="25">
        <v>4.7397999999999998</v>
      </c>
      <c r="AR297" s="25">
        <v>4.6006999999999998</v>
      </c>
      <c r="AS297" s="25">
        <v>4.6706000000000003</v>
      </c>
      <c r="AT297" s="25">
        <v>4.6421000000000001</v>
      </c>
      <c r="AU297" s="25">
        <v>4.6630000000000003</v>
      </c>
      <c r="AV297" s="25">
        <v>4.6761999999999997</v>
      </c>
    </row>
    <row r="298" spans="1:48" s="9" customFormat="1" x14ac:dyDescent="0.3">
      <c r="A298" s="22">
        <f t="shared" si="26"/>
        <v>1.3380000000000001</v>
      </c>
      <c r="B298" s="22">
        <f t="shared" si="27"/>
        <v>0.12735987966140838</v>
      </c>
      <c r="C298" s="23">
        <f t="shared" si="28"/>
        <v>4.7298799999999996</v>
      </c>
      <c r="D298" s="23">
        <f t="shared" si="29"/>
        <v>0.31160865064676024</v>
      </c>
      <c r="F298" s="10">
        <v>291</v>
      </c>
      <c r="G298" s="24">
        <v>1.1912</v>
      </c>
      <c r="H298" s="24">
        <v>1.4245000000000001</v>
      </c>
      <c r="I298" s="24">
        <v>1.4365000000000001</v>
      </c>
      <c r="J298" s="24">
        <v>1.2886</v>
      </c>
      <c r="K298" s="24">
        <v>1.5884</v>
      </c>
      <c r="L298" s="24">
        <v>1.2918000000000001</v>
      </c>
      <c r="M298" s="24">
        <v>1.2481</v>
      </c>
      <c r="N298" s="24">
        <v>1.3153999999999999</v>
      </c>
      <c r="O298" s="24">
        <v>1.4641</v>
      </c>
      <c r="P298" s="24">
        <v>1.1997</v>
      </c>
      <c r="Q298" s="24">
        <v>1.1414</v>
      </c>
      <c r="R298" s="24">
        <v>1.5478000000000001</v>
      </c>
      <c r="S298" s="24">
        <v>1.4113</v>
      </c>
      <c r="T298" s="24">
        <v>1.2875000000000001</v>
      </c>
      <c r="U298" s="24">
        <v>1.2753000000000001</v>
      </c>
      <c r="V298" s="24">
        <v>1.498</v>
      </c>
      <c r="W298" s="24">
        <v>1.3403</v>
      </c>
      <c r="X298" s="24">
        <v>1.3849</v>
      </c>
      <c r="Y298" s="24">
        <v>1.2615000000000001</v>
      </c>
      <c r="Z298" s="24">
        <v>1.1637</v>
      </c>
      <c r="AA298" s="11"/>
      <c r="AB298" s="10">
        <f t="shared" si="30"/>
        <v>291</v>
      </c>
      <c r="AC298" s="25">
        <v>4.5960000000000001</v>
      </c>
      <c r="AD298" s="25">
        <v>4.6746999999999996</v>
      </c>
      <c r="AE298" s="25">
        <v>4.8541999999999996</v>
      </c>
      <c r="AF298" s="25">
        <v>4.7325999999999997</v>
      </c>
      <c r="AG298" s="25">
        <v>5.6242999999999999</v>
      </c>
      <c r="AH298" s="25">
        <v>4.38</v>
      </c>
      <c r="AI298" s="25">
        <v>4.8372000000000002</v>
      </c>
      <c r="AJ298" s="25">
        <v>4.9608999999999996</v>
      </c>
      <c r="AK298" s="25">
        <v>4.7426000000000004</v>
      </c>
      <c r="AL298" s="25">
        <v>4.6006</v>
      </c>
      <c r="AM298" s="25">
        <v>4.7115</v>
      </c>
      <c r="AN298" s="25">
        <v>4.5227000000000004</v>
      </c>
      <c r="AO298" s="25">
        <v>4.7560000000000002</v>
      </c>
      <c r="AP298" s="25">
        <v>4.2000999999999999</v>
      </c>
      <c r="AQ298" s="25">
        <v>4.5229999999999997</v>
      </c>
      <c r="AR298" s="25">
        <v>4.9330999999999996</v>
      </c>
      <c r="AS298" s="25">
        <v>4.9185999999999996</v>
      </c>
      <c r="AT298" s="25">
        <v>4.7827999999999999</v>
      </c>
      <c r="AU298" s="25">
        <v>5.0323000000000002</v>
      </c>
      <c r="AV298" s="25">
        <v>4.2144000000000004</v>
      </c>
    </row>
    <row r="299" spans="1:48" s="9" customFormat="1" x14ac:dyDescent="0.3">
      <c r="A299" s="22">
        <f t="shared" si="26"/>
        <v>1.36554</v>
      </c>
      <c r="B299" s="22">
        <f t="shared" si="27"/>
        <v>0.1118717846935782</v>
      </c>
      <c r="C299" s="23">
        <f t="shared" si="28"/>
        <v>4.7705650000000004</v>
      </c>
      <c r="D299" s="23">
        <f t="shared" si="29"/>
        <v>0.29166676601000818</v>
      </c>
      <c r="F299" s="10">
        <v>292</v>
      </c>
      <c r="G299" s="24">
        <v>1.2134</v>
      </c>
      <c r="H299" s="24">
        <v>1.3676999999999999</v>
      </c>
      <c r="I299" s="24">
        <v>1.2203999999999999</v>
      </c>
      <c r="J299" s="24">
        <v>1.3105</v>
      </c>
      <c r="K299" s="24">
        <v>1.4893000000000001</v>
      </c>
      <c r="L299" s="24">
        <v>1.3815999999999999</v>
      </c>
      <c r="M299" s="24">
        <v>1.2931999999999999</v>
      </c>
      <c r="N299" s="24">
        <v>1.3289</v>
      </c>
      <c r="O299" s="24">
        <v>1.3063</v>
      </c>
      <c r="P299" s="24">
        <v>1.2294</v>
      </c>
      <c r="Q299" s="24">
        <v>1.2101999999999999</v>
      </c>
      <c r="R299" s="24">
        <v>1.5562</v>
      </c>
      <c r="S299" s="24">
        <v>1.4477</v>
      </c>
      <c r="T299" s="24">
        <v>1.522</v>
      </c>
      <c r="U299" s="24">
        <v>1.2451000000000001</v>
      </c>
      <c r="V299" s="24">
        <v>1.417</v>
      </c>
      <c r="W299" s="24">
        <v>1.5093000000000001</v>
      </c>
      <c r="X299" s="24">
        <v>1.4641</v>
      </c>
      <c r="Y299" s="24">
        <v>1.3501000000000001</v>
      </c>
      <c r="Z299" s="24">
        <v>1.4483999999999999</v>
      </c>
      <c r="AA299" s="11"/>
      <c r="AB299" s="10">
        <f t="shared" si="30"/>
        <v>292</v>
      </c>
      <c r="AC299" s="25">
        <v>4.8362999999999996</v>
      </c>
      <c r="AD299" s="25">
        <v>4.8327999999999998</v>
      </c>
      <c r="AE299" s="25">
        <v>4.7930999999999999</v>
      </c>
      <c r="AF299" s="25">
        <v>4.5818000000000003</v>
      </c>
      <c r="AG299" s="25">
        <v>5.6702000000000004</v>
      </c>
      <c r="AH299" s="25">
        <v>4.6689999999999996</v>
      </c>
      <c r="AI299" s="25">
        <v>4.6318999999999999</v>
      </c>
      <c r="AJ299" s="25">
        <v>4.7788000000000004</v>
      </c>
      <c r="AK299" s="25">
        <v>4.9580000000000002</v>
      </c>
      <c r="AL299" s="25">
        <v>4.7911999999999999</v>
      </c>
      <c r="AM299" s="25">
        <v>4.5625</v>
      </c>
      <c r="AN299" s="25">
        <v>4.2484000000000002</v>
      </c>
      <c r="AO299" s="25">
        <v>4.9288999999999996</v>
      </c>
      <c r="AP299" s="25">
        <v>4.7061999999999999</v>
      </c>
      <c r="AQ299" s="25">
        <v>4.7445000000000004</v>
      </c>
      <c r="AR299" s="25">
        <v>5.1909999999999998</v>
      </c>
      <c r="AS299" s="25">
        <v>4.6032000000000002</v>
      </c>
      <c r="AT299" s="25">
        <v>4.5918999999999999</v>
      </c>
      <c r="AU299" s="25">
        <v>4.8505000000000003</v>
      </c>
      <c r="AV299" s="25">
        <v>4.4410999999999996</v>
      </c>
    </row>
    <row r="300" spans="1:48" s="9" customFormat="1" x14ac:dyDescent="0.3">
      <c r="A300" s="22">
        <f t="shared" si="26"/>
        <v>1.3341099999999997</v>
      </c>
      <c r="B300" s="22">
        <f t="shared" si="27"/>
        <v>0.11252450914309618</v>
      </c>
      <c r="C300" s="23">
        <f t="shared" si="28"/>
        <v>4.7488599999999987</v>
      </c>
      <c r="D300" s="23">
        <f t="shared" si="29"/>
        <v>0.1440727572042024</v>
      </c>
      <c r="F300" s="10">
        <v>293</v>
      </c>
      <c r="G300" s="24">
        <v>1.1749000000000001</v>
      </c>
      <c r="H300" s="24">
        <v>1.3723000000000001</v>
      </c>
      <c r="I300" s="24">
        <v>1.4052</v>
      </c>
      <c r="J300" s="24">
        <v>1.3286</v>
      </c>
      <c r="K300" s="24">
        <v>1.4763999999999999</v>
      </c>
      <c r="L300" s="24">
        <v>1.3099000000000001</v>
      </c>
      <c r="M300" s="24">
        <v>1.2605</v>
      </c>
      <c r="N300" s="24">
        <v>1.3110999999999999</v>
      </c>
      <c r="O300" s="24">
        <v>1.1296999999999999</v>
      </c>
      <c r="P300" s="24">
        <v>1.2545999999999999</v>
      </c>
      <c r="Q300" s="24">
        <v>1.1718</v>
      </c>
      <c r="R300" s="24">
        <v>1.3923000000000001</v>
      </c>
      <c r="S300" s="24">
        <v>1.5645</v>
      </c>
      <c r="T300" s="24">
        <v>1.4468000000000001</v>
      </c>
      <c r="U300" s="24">
        <v>1.2835000000000001</v>
      </c>
      <c r="V300" s="24">
        <v>1.4464999999999999</v>
      </c>
      <c r="W300" s="24">
        <v>1.3297000000000001</v>
      </c>
      <c r="X300" s="24">
        <v>1.4237</v>
      </c>
      <c r="Y300" s="24">
        <v>1.2202999999999999</v>
      </c>
      <c r="Z300" s="24">
        <v>1.3798999999999999</v>
      </c>
      <c r="AA300" s="11"/>
      <c r="AB300" s="10">
        <f t="shared" si="30"/>
        <v>293</v>
      </c>
      <c r="AC300" s="25">
        <v>4.7423999999999999</v>
      </c>
      <c r="AD300" s="25">
        <v>4.7690000000000001</v>
      </c>
      <c r="AE300" s="25">
        <v>4.9055</v>
      </c>
      <c r="AF300" s="25">
        <v>4.6771000000000003</v>
      </c>
      <c r="AG300" s="25">
        <v>4.6524999999999999</v>
      </c>
      <c r="AH300" s="25">
        <v>4.8413000000000004</v>
      </c>
      <c r="AI300" s="25">
        <v>4.5368000000000004</v>
      </c>
      <c r="AJ300" s="25">
        <v>5.0311000000000003</v>
      </c>
      <c r="AK300" s="25">
        <v>4.4413</v>
      </c>
      <c r="AL300" s="25">
        <v>4.7805</v>
      </c>
      <c r="AM300" s="25">
        <v>4.6485000000000003</v>
      </c>
      <c r="AN300" s="25">
        <v>4.8762999999999996</v>
      </c>
      <c r="AO300" s="25">
        <v>4.9036999999999997</v>
      </c>
      <c r="AP300" s="25">
        <v>4.5831999999999997</v>
      </c>
      <c r="AQ300" s="25">
        <v>4.88</v>
      </c>
      <c r="AR300" s="25">
        <v>4.7241999999999997</v>
      </c>
      <c r="AS300" s="25">
        <v>4.8855000000000004</v>
      </c>
      <c r="AT300" s="25">
        <v>4.6738999999999997</v>
      </c>
      <c r="AU300" s="25">
        <v>4.6692999999999998</v>
      </c>
      <c r="AV300" s="25">
        <v>4.7550999999999997</v>
      </c>
    </row>
    <row r="301" spans="1:48" s="9" customFormat="1" x14ac:dyDescent="0.3">
      <c r="A301" s="22">
        <f t="shared" si="26"/>
        <v>1.3405800000000003</v>
      </c>
      <c r="B301" s="22">
        <f t="shared" si="27"/>
        <v>0.1140652518701928</v>
      </c>
      <c r="C301" s="23">
        <f t="shared" si="28"/>
        <v>4.7761199999999997</v>
      </c>
      <c r="D301" s="23">
        <f t="shared" si="29"/>
        <v>0.24551881823042235</v>
      </c>
      <c r="F301" s="10">
        <v>294</v>
      </c>
      <c r="G301" s="24">
        <v>1.2252000000000001</v>
      </c>
      <c r="H301" s="24">
        <v>1.3379000000000001</v>
      </c>
      <c r="I301" s="24">
        <v>1.3238000000000001</v>
      </c>
      <c r="J301" s="24">
        <v>1.3854</v>
      </c>
      <c r="K301" s="24">
        <v>1.28</v>
      </c>
      <c r="L301" s="24">
        <v>1.3907</v>
      </c>
      <c r="M301" s="24">
        <v>1.2038</v>
      </c>
      <c r="N301" s="24">
        <v>1.3522000000000001</v>
      </c>
      <c r="O301" s="24">
        <v>1.3147</v>
      </c>
      <c r="P301" s="24">
        <v>1.2362</v>
      </c>
      <c r="Q301" s="24">
        <v>1.1240000000000001</v>
      </c>
      <c r="R301" s="24">
        <v>1.633</v>
      </c>
      <c r="S301" s="24">
        <v>1.5389999999999999</v>
      </c>
      <c r="T301" s="24">
        <v>1.2532000000000001</v>
      </c>
      <c r="U301" s="24">
        <v>1.3963000000000001</v>
      </c>
      <c r="V301" s="24">
        <v>1.3352999999999999</v>
      </c>
      <c r="W301" s="24">
        <v>1.3485</v>
      </c>
      <c r="X301" s="24">
        <v>1.4472</v>
      </c>
      <c r="Y301" s="24">
        <v>1.3201000000000001</v>
      </c>
      <c r="Z301" s="24">
        <v>1.3651</v>
      </c>
      <c r="AA301" s="11"/>
      <c r="AB301" s="10">
        <f t="shared" si="30"/>
        <v>294</v>
      </c>
      <c r="AC301" s="25">
        <v>4.9489000000000001</v>
      </c>
      <c r="AD301" s="25">
        <v>4.7794999999999996</v>
      </c>
      <c r="AE301" s="25">
        <v>4.8311000000000002</v>
      </c>
      <c r="AF301" s="25">
        <v>4.9497999999999998</v>
      </c>
      <c r="AG301" s="25">
        <v>5.0537000000000001</v>
      </c>
      <c r="AH301" s="25">
        <v>4.5442</v>
      </c>
      <c r="AI301" s="25">
        <v>4.4412000000000003</v>
      </c>
      <c r="AJ301" s="25">
        <v>4.8221999999999996</v>
      </c>
      <c r="AK301" s="25">
        <v>4.7135999999999996</v>
      </c>
      <c r="AL301" s="25">
        <v>4.4572000000000003</v>
      </c>
      <c r="AM301" s="25">
        <v>4.7039999999999997</v>
      </c>
      <c r="AN301" s="25">
        <v>5.2862</v>
      </c>
      <c r="AO301" s="25">
        <v>4.5061999999999998</v>
      </c>
      <c r="AP301" s="25">
        <v>4.5152999999999999</v>
      </c>
      <c r="AQ301" s="25">
        <v>4.9720000000000004</v>
      </c>
      <c r="AR301" s="25">
        <v>4.7435</v>
      </c>
      <c r="AS301" s="25">
        <v>4.9195000000000002</v>
      </c>
      <c r="AT301" s="25">
        <v>4.5697999999999999</v>
      </c>
      <c r="AU301" s="25">
        <v>5.1985999999999999</v>
      </c>
      <c r="AV301" s="25">
        <v>4.5659000000000001</v>
      </c>
    </row>
    <row r="302" spans="1:48" s="9" customFormat="1" x14ac:dyDescent="0.3">
      <c r="A302" s="22">
        <f t="shared" si="26"/>
        <v>1.3622000000000001</v>
      </c>
      <c r="B302" s="22">
        <f t="shared" si="27"/>
        <v>0.13647181702500066</v>
      </c>
      <c r="C302" s="23">
        <f t="shared" si="28"/>
        <v>4.7635550000000011</v>
      </c>
      <c r="D302" s="23">
        <f t="shared" si="29"/>
        <v>0.26827371033684</v>
      </c>
      <c r="F302" s="10">
        <v>295</v>
      </c>
      <c r="G302" s="24">
        <v>1.1418999999999999</v>
      </c>
      <c r="H302" s="24">
        <v>1.5798000000000001</v>
      </c>
      <c r="I302" s="24">
        <v>1.4091</v>
      </c>
      <c r="J302" s="24">
        <v>1.3425</v>
      </c>
      <c r="K302" s="24">
        <v>1.48</v>
      </c>
      <c r="L302" s="24">
        <v>1.2575000000000001</v>
      </c>
      <c r="M302" s="24">
        <v>1.2638</v>
      </c>
      <c r="N302" s="24">
        <v>1.4408000000000001</v>
      </c>
      <c r="O302" s="24">
        <v>1.32</v>
      </c>
      <c r="P302" s="24">
        <v>1.2430000000000001</v>
      </c>
      <c r="Q302" s="24">
        <v>1.1646000000000001</v>
      </c>
      <c r="R302" s="24">
        <v>1.5218</v>
      </c>
      <c r="S302" s="24">
        <v>1.6254</v>
      </c>
      <c r="T302" s="24">
        <v>1.2884</v>
      </c>
      <c r="U302" s="24">
        <v>1.2869999999999999</v>
      </c>
      <c r="V302" s="24">
        <v>1.3673</v>
      </c>
      <c r="W302" s="24">
        <v>1.4312</v>
      </c>
      <c r="X302" s="24">
        <v>1.5398000000000001</v>
      </c>
      <c r="Y302" s="24">
        <v>1.2542</v>
      </c>
      <c r="Z302" s="24">
        <v>1.2859</v>
      </c>
      <c r="AA302" s="11"/>
      <c r="AB302" s="10">
        <f t="shared" si="30"/>
        <v>295</v>
      </c>
      <c r="AC302" s="25">
        <v>4.6322999999999999</v>
      </c>
      <c r="AD302" s="25">
        <v>4.7502000000000004</v>
      </c>
      <c r="AE302" s="25">
        <v>4.9706999999999999</v>
      </c>
      <c r="AF302" s="25">
        <v>4.9264000000000001</v>
      </c>
      <c r="AG302" s="25">
        <v>5.3212999999999999</v>
      </c>
      <c r="AH302" s="25">
        <v>4.8856000000000002</v>
      </c>
      <c r="AI302" s="25">
        <v>4.6268000000000002</v>
      </c>
      <c r="AJ302" s="25">
        <v>4.7976999999999999</v>
      </c>
      <c r="AK302" s="25">
        <v>4.6858000000000004</v>
      </c>
      <c r="AL302" s="25">
        <v>4.4367000000000001</v>
      </c>
      <c r="AM302" s="25">
        <v>4.8102999999999998</v>
      </c>
      <c r="AN302" s="25">
        <v>4.3379000000000003</v>
      </c>
      <c r="AO302" s="25">
        <v>4.6920999999999999</v>
      </c>
      <c r="AP302" s="25">
        <v>4.2179000000000002</v>
      </c>
      <c r="AQ302" s="25">
        <v>4.7607999999999997</v>
      </c>
      <c r="AR302" s="25">
        <v>4.8819999999999997</v>
      </c>
      <c r="AS302" s="25">
        <v>5.1881000000000004</v>
      </c>
      <c r="AT302" s="25">
        <v>4.5946999999999996</v>
      </c>
      <c r="AU302" s="25">
        <v>5.0857000000000001</v>
      </c>
      <c r="AV302" s="25">
        <v>4.6680999999999999</v>
      </c>
    </row>
    <row r="303" spans="1:48" s="9" customFormat="1" x14ac:dyDescent="0.3">
      <c r="A303" s="22">
        <f t="shared" si="26"/>
        <v>1.3307950000000002</v>
      </c>
      <c r="B303" s="22">
        <f t="shared" si="27"/>
        <v>0.11434404444482454</v>
      </c>
      <c r="C303" s="23">
        <f t="shared" si="28"/>
        <v>4.8484999999999996</v>
      </c>
      <c r="D303" s="23">
        <f t="shared" si="29"/>
        <v>0.21675327229970839</v>
      </c>
      <c r="F303" s="10">
        <v>296</v>
      </c>
      <c r="G303" s="24">
        <v>1.0491999999999999</v>
      </c>
      <c r="H303" s="24">
        <v>1.4206000000000001</v>
      </c>
      <c r="I303" s="24">
        <v>1.3507</v>
      </c>
      <c r="J303" s="24">
        <v>1.2968</v>
      </c>
      <c r="K303" s="24">
        <v>1.4933000000000001</v>
      </c>
      <c r="L303" s="24">
        <v>1.425</v>
      </c>
      <c r="M303" s="24">
        <v>1.3123</v>
      </c>
      <c r="N303" s="24">
        <v>1.4487000000000001</v>
      </c>
      <c r="O303" s="24">
        <v>1.4842</v>
      </c>
      <c r="P303" s="24">
        <v>1.1898</v>
      </c>
      <c r="Q303" s="24">
        <v>1.1234</v>
      </c>
      <c r="R303" s="24">
        <v>1.3893</v>
      </c>
      <c r="S303" s="24">
        <v>1.3097000000000001</v>
      </c>
      <c r="T303" s="24">
        <v>1.3644000000000001</v>
      </c>
      <c r="U303" s="24">
        <v>1.3266</v>
      </c>
      <c r="V303" s="24">
        <v>1.3494999999999999</v>
      </c>
      <c r="W303" s="24">
        <v>1.212</v>
      </c>
      <c r="X303" s="24">
        <v>1.3788</v>
      </c>
      <c r="Y303" s="24">
        <v>1.3714999999999999</v>
      </c>
      <c r="Z303" s="24">
        <v>1.3201000000000001</v>
      </c>
      <c r="AA303" s="11"/>
      <c r="AB303" s="10">
        <f t="shared" si="30"/>
        <v>296</v>
      </c>
      <c r="AC303" s="25">
        <v>4.9402999999999997</v>
      </c>
      <c r="AD303" s="25">
        <v>4.8601999999999999</v>
      </c>
      <c r="AE303" s="25">
        <v>5.0884999999999998</v>
      </c>
      <c r="AF303" s="25">
        <v>5.1102999999999996</v>
      </c>
      <c r="AG303" s="25">
        <v>5.327</v>
      </c>
      <c r="AH303" s="25">
        <v>4.8524000000000003</v>
      </c>
      <c r="AI303" s="25">
        <v>4.6227999999999998</v>
      </c>
      <c r="AJ303" s="25">
        <v>4.8502999999999998</v>
      </c>
      <c r="AK303" s="25">
        <v>4.9261999999999997</v>
      </c>
      <c r="AL303" s="25">
        <v>4.8525999999999998</v>
      </c>
      <c r="AM303" s="25">
        <v>4.6969000000000003</v>
      </c>
      <c r="AN303" s="25">
        <v>4.7785000000000002</v>
      </c>
      <c r="AO303" s="25">
        <v>4.8166000000000002</v>
      </c>
      <c r="AP303" s="25">
        <v>4.5446999999999997</v>
      </c>
      <c r="AQ303" s="25">
        <v>4.9177999999999997</v>
      </c>
      <c r="AR303" s="25">
        <v>5.0140000000000002</v>
      </c>
      <c r="AS303" s="25">
        <v>4.6738</v>
      </c>
      <c r="AT303" s="25">
        <v>4.7008000000000001</v>
      </c>
      <c r="AU303" s="25">
        <v>5.0305999999999997</v>
      </c>
      <c r="AV303" s="25">
        <v>4.3657000000000004</v>
      </c>
    </row>
    <row r="304" spans="1:48" s="9" customFormat="1" x14ac:dyDescent="0.3">
      <c r="A304" s="22">
        <f t="shared" si="26"/>
        <v>1.3272949999999999</v>
      </c>
      <c r="B304" s="22">
        <f t="shared" si="27"/>
        <v>0.13984588312251431</v>
      </c>
      <c r="C304" s="23">
        <f t="shared" si="28"/>
        <v>4.833545</v>
      </c>
      <c r="D304" s="23">
        <f t="shared" si="29"/>
        <v>0.23594332163957465</v>
      </c>
      <c r="F304" s="10">
        <v>297</v>
      </c>
      <c r="G304" s="24">
        <v>1.1759999999999999</v>
      </c>
      <c r="H304" s="24">
        <v>1.2289000000000001</v>
      </c>
      <c r="I304" s="24">
        <v>1.2161</v>
      </c>
      <c r="J304" s="24">
        <v>1.4058999999999999</v>
      </c>
      <c r="K304" s="24">
        <v>1.4321999999999999</v>
      </c>
      <c r="L304" s="24">
        <v>1.4131</v>
      </c>
      <c r="M304" s="24">
        <v>1.4044000000000001</v>
      </c>
      <c r="N304" s="24">
        <v>1.2994000000000001</v>
      </c>
      <c r="O304" s="24">
        <v>1.3848</v>
      </c>
      <c r="P304" s="24">
        <v>1.2016</v>
      </c>
      <c r="Q304" s="24">
        <v>1.1480999999999999</v>
      </c>
      <c r="R304" s="24">
        <v>1.653</v>
      </c>
      <c r="S304" s="24">
        <v>1.5782</v>
      </c>
      <c r="T304" s="24">
        <v>1.2439</v>
      </c>
      <c r="U304" s="24">
        <v>1.0988</v>
      </c>
      <c r="V304" s="24">
        <v>1.2362</v>
      </c>
      <c r="W304" s="24">
        <v>1.3154999999999999</v>
      </c>
      <c r="X304" s="24">
        <v>1.3922000000000001</v>
      </c>
      <c r="Y304" s="24">
        <v>1.3331</v>
      </c>
      <c r="Z304" s="24">
        <v>1.3845000000000001</v>
      </c>
      <c r="AA304" s="11"/>
      <c r="AB304" s="10">
        <f t="shared" si="30"/>
        <v>297</v>
      </c>
      <c r="AC304" s="25">
        <v>4.7991999999999999</v>
      </c>
      <c r="AD304" s="25">
        <v>4.3441999999999998</v>
      </c>
      <c r="AE304" s="25">
        <v>4.9057000000000004</v>
      </c>
      <c r="AF304" s="25">
        <v>4.7588999999999997</v>
      </c>
      <c r="AG304" s="25">
        <v>4.4709000000000003</v>
      </c>
      <c r="AH304" s="25">
        <v>4.7694000000000001</v>
      </c>
      <c r="AI304" s="25">
        <v>4.8648999999999996</v>
      </c>
      <c r="AJ304" s="25">
        <v>4.7454000000000001</v>
      </c>
      <c r="AK304" s="25">
        <v>4.9814999999999996</v>
      </c>
      <c r="AL304" s="25">
        <v>4.7717999999999998</v>
      </c>
      <c r="AM304" s="25">
        <v>4.7958999999999996</v>
      </c>
      <c r="AN304" s="25">
        <v>5.0289999999999999</v>
      </c>
      <c r="AO304" s="25">
        <v>5.3299000000000003</v>
      </c>
      <c r="AP304" s="25">
        <v>4.5830000000000002</v>
      </c>
      <c r="AQ304" s="25">
        <v>4.7910000000000004</v>
      </c>
      <c r="AR304" s="25">
        <v>4.7999000000000001</v>
      </c>
      <c r="AS304" s="25">
        <v>5.1372999999999998</v>
      </c>
      <c r="AT304" s="25">
        <v>4.7027000000000001</v>
      </c>
      <c r="AU304" s="25">
        <v>5.2519999999999998</v>
      </c>
      <c r="AV304" s="25">
        <v>4.8383000000000003</v>
      </c>
    </row>
    <row r="305" spans="1:48" s="9" customFormat="1" x14ac:dyDescent="0.3">
      <c r="A305" s="22">
        <f t="shared" si="26"/>
        <v>1.3459850000000002</v>
      </c>
      <c r="B305" s="22">
        <f t="shared" si="27"/>
        <v>0.11343807155865868</v>
      </c>
      <c r="C305" s="23">
        <f t="shared" si="28"/>
        <v>4.7890549999999994</v>
      </c>
      <c r="D305" s="23">
        <f t="shared" si="29"/>
        <v>0.26705062495615628</v>
      </c>
      <c r="F305" s="10">
        <v>298</v>
      </c>
      <c r="G305" s="24">
        <v>1.1922999999999999</v>
      </c>
      <c r="H305" s="24">
        <v>1.5964</v>
      </c>
      <c r="I305" s="24">
        <v>1.2751999999999999</v>
      </c>
      <c r="J305" s="24">
        <v>1.3022</v>
      </c>
      <c r="K305" s="24">
        <v>1.5242</v>
      </c>
      <c r="L305" s="24">
        <v>1.3295999999999999</v>
      </c>
      <c r="M305" s="24">
        <v>1.2557</v>
      </c>
      <c r="N305" s="24">
        <v>1.3394999999999999</v>
      </c>
      <c r="O305" s="24">
        <v>1.4592000000000001</v>
      </c>
      <c r="P305" s="24">
        <v>1.1866000000000001</v>
      </c>
      <c r="Q305" s="24">
        <v>1.2453000000000001</v>
      </c>
      <c r="R305" s="24">
        <v>1.4302999999999999</v>
      </c>
      <c r="S305" s="24">
        <v>1.4779</v>
      </c>
      <c r="T305" s="24">
        <v>1.4514</v>
      </c>
      <c r="U305" s="24">
        <v>1.2309000000000001</v>
      </c>
      <c r="V305" s="24">
        <v>1.2875000000000001</v>
      </c>
      <c r="W305" s="24">
        <v>1.3508</v>
      </c>
      <c r="X305" s="24">
        <v>1.3784000000000001</v>
      </c>
      <c r="Y305" s="24">
        <v>1.2501</v>
      </c>
      <c r="Z305" s="24">
        <v>1.3562000000000001</v>
      </c>
      <c r="AA305" s="11"/>
      <c r="AB305" s="10">
        <f t="shared" si="30"/>
        <v>298</v>
      </c>
      <c r="AC305" s="25">
        <v>5.0919999999999996</v>
      </c>
      <c r="AD305" s="25">
        <v>4.9211999999999998</v>
      </c>
      <c r="AE305" s="25">
        <v>5.2016999999999998</v>
      </c>
      <c r="AF305" s="25">
        <v>4.8255999999999997</v>
      </c>
      <c r="AG305" s="25">
        <v>5.1353999999999997</v>
      </c>
      <c r="AH305" s="25">
        <v>4.7011000000000003</v>
      </c>
      <c r="AI305" s="25">
        <v>4.9867999999999997</v>
      </c>
      <c r="AJ305" s="25">
        <v>4.7439999999999998</v>
      </c>
      <c r="AK305" s="25">
        <v>4.9886999999999997</v>
      </c>
      <c r="AL305" s="25">
        <v>4.5819999999999999</v>
      </c>
      <c r="AM305" s="25">
        <v>4.8579999999999997</v>
      </c>
      <c r="AN305" s="25">
        <v>4.1699000000000002</v>
      </c>
      <c r="AO305" s="25">
        <v>4.8658000000000001</v>
      </c>
      <c r="AP305" s="25">
        <v>4.2939999999999996</v>
      </c>
      <c r="AQ305" s="25">
        <v>4.7851999999999997</v>
      </c>
      <c r="AR305" s="25">
        <v>4.7050000000000001</v>
      </c>
      <c r="AS305" s="25">
        <v>4.6860999999999997</v>
      </c>
      <c r="AT305" s="25">
        <v>4.6214000000000004</v>
      </c>
      <c r="AU305" s="25">
        <v>5.0702999999999996</v>
      </c>
      <c r="AV305" s="25">
        <v>4.5468999999999999</v>
      </c>
    </row>
    <row r="306" spans="1:48" s="9" customFormat="1" x14ac:dyDescent="0.3">
      <c r="A306" s="22">
        <f t="shared" si="26"/>
        <v>1.3303200000000002</v>
      </c>
      <c r="B306" s="22">
        <f t="shared" si="27"/>
        <v>0.10045301913149043</v>
      </c>
      <c r="C306" s="23">
        <f t="shared" si="28"/>
        <v>4.81325</v>
      </c>
      <c r="D306" s="23">
        <f t="shared" si="29"/>
        <v>0.26760250470859909</v>
      </c>
      <c r="F306" s="10">
        <v>299</v>
      </c>
      <c r="G306" s="24">
        <v>1.1636</v>
      </c>
      <c r="H306" s="24">
        <v>1.3479000000000001</v>
      </c>
      <c r="I306" s="24">
        <v>1.4992000000000001</v>
      </c>
      <c r="J306" s="24">
        <v>1.2416</v>
      </c>
      <c r="K306" s="24">
        <v>1.3328</v>
      </c>
      <c r="L306" s="24">
        <v>1.3482000000000001</v>
      </c>
      <c r="M306" s="24">
        <v>1.4186000000000001</v>
      </c>
      <c r="N306" s="24">
        <v>1.3249</v>
      </c>
      <c r="O306" s="24">
        <v>1.1962999999999999</v>
      </c>
      <c r="P306" s="24">
        <v>1.3452</v>
      </c>
      <c r="Q306" s="24">
        <v>1.1508</v>
      </c>
      <c r="R306" s="24">
        <v>1.4211</v>
      </c>
      <c r="S306" s="24">
        <v>1.4623999999999999</v>
      </c>
      <c r="T306" s="24">
        <v>1.2197</v>
      </c>
      <c r="U306" s="24">
        <v>1.3324</v>
      </c>
      <c r="V306" s="24">
        <v>1.3575999999999999</v>
      </c>
      <c r="W306" s="24">
        <v>1.4159999999999999</v>
      </c>
      <c r="X306" s="24">
        <v>1.4185000000000001</v>
      </c>
      <c r="Y306" s="24">
        <v>1.2223999999999999</v>
      </c>
      <c r="Z306" s="24">
        <v>1.3872</v>
      </c>
      <c r="AA306" s="11"/>
      <c r="AB306" s="10">
        <f t="shared" si="30"/>
        <v>299</v>
      </c>
      <c r="AC306" s="25">
        <v>4.6886000000000001</v>
      </c>
      <c r="AD306" s="25">
        <v>5.0726000000000004</v>
      </c>
      <c r="AE306" s="25">
        <v>5.0465999999999998</v>
      </c>
      <c r="AF306" s="25">
        <v>4.6250999999999998</v>
      </c>
      <c r="AG306" s="25">
        <v>5.1909000000000001</v>
      </c>
      <c r="AH306" s="25">
        <v>4.2807000000000004</v>
      </c>
      <c r="AI306" s="25">
        <v>4.9474</v>
      </c>
      <c r="AJ306" s="25">
        <v>5.2141000000000002</v>
      </c>
      <c r="AK306" s="25">
        <v>4.4939</v>
      </c>
      <c r="AL306" s="25">
        <v>4.7903000000000002</v>
      </c>
      <c r="AM306" s="25">
        <v>4.6101999999999999</v>
      </c>
      <c r="AN306" s="25">
        <v>4.7531999999999996</v>
      </c>
      <c r="AO306" s="25">
        <v>4.9570999999999996</v>
      </c>
      <c r="AP306" s="25">
        <v>4.3899999999999997</v>
      </c>
      <c r="AQ306" s="25">
        <v>4.9888000000000003</v>
      </c>
      <c r="AR306" s="25">
        <v>4.8048000000000002</v>
      </c>
      <c r="AS306" s="25">
        <v>5.1078000000000001</v>
      </c>
      <c r="AT306" s="25">
        <v>4.6097999999999999</v>
      </c>
      <c r="AU306" s="25">
        <v>5.0396999999999998</v>
      </c>
      <c r="AV306" s="25">
        <v>4.6534000000000004</v>
      </c>
    </row>
    <row r="307" spans="1:48" s="9" customFormat="1" x14ac:dyDescent="0.3">
      <c r="A307" s="22">
        <f t="shared" si="26"/>
        <v>1.39225</v>
      </c>
      <c r="B307" s="22">
        <f t="shared" si="27"/>
        <v>0.1324039572472698</v>
      </c>
      <c r="C307" s="23">
        <f t="shared" si="28"/>
        <v>4.8036099999999999</v>
      </c>
      <c r="D307" s="23">
        <f t="shared" si="29"/>
        <v>0.24726762169123986</v>
      </c>
      <c r="F307" s="10">
        <v>300</v>
      </c>
      <c r="G307" s="24">
        <v>1.1299999999999999</v>
      </c>
      <c r="H307" s="24">
        <v>1.3740000000000001</v>
      </c>
      <c r="I307" s="24">
        <v>1.3168</v>
      </c>
      <c r="J307" s="24">
        <v>1.2955000000000001</v>
      </c>
      <c r="K307" s="24">
        <v>1.5036</v>
      </c>
      <c r="L307" s="24">
        <v>1.3585</v>
      </c>
      <c r="M307" s="24">
        <v>1.4395</v>
      </c>
      <c r="N307" s="24">
        <v>1.4164000000000001</v>
      </c>
      <c r="O307" s="24">
        <v>1.425</v>
      </c>
      <c r="P307" s="24">
        <v>1.2359</v>
      </c>
      <c r="Q307" s="24">
        <v>1.1814</v>
      </c>
      <c r="R307" s="24">
        <v>1.6149</v>
      </c>
      <c r="S307" s="24">
        <v>1.5504</v>
      </c>
      <c r="T307" s="24">
        <v>1.3027</v>
      </c>
      <c r="U307" s="24">
        <v>1.4593</v>
      </c>
      <c r="V307" s="24">
        <v>1.3129</v>
      </c>
      <c r="W307" s="24">
        <v>1.4558</v>
      </c>
      <c r="X307" s="24">
        <v>1.5528</v>
      </c>
      <c r="Y307" s="24">
        <v>1.3368</v>
      </c>
      <c r="Z307" s="24">
        <v>1.5828</v>
      </c>
      <c r="AA307" s="11"/>
      <c r="AB307" s="10">
        <f t="shared" si="30"/>
        <v>300</v>
      </c>
      <c r="AC307" s="25">
        <v>5.0670999999999999</v>
      </c>
      <c r="AD307" s="25">
        <v>4.6308999999999996</v>
      </c>
      <c r="AE307" s="25">
        <v>4.8292999999999999</v>
      </c>
      <c r="AF307" s="25">
        <v>4.8567999999999998</v>
      </c>
      <c r="AG307" s="25">
        <v>5.4112</v>
      </c>
      <c r="AH307" s="25">
        <v>4.5384000000000002</v>
      </c>
      <c r="AI307" s="25">
        <v>4.6509999999999998</v>
      </c>
      <c r="AJ307" s="25">
        <v>4.6913</v>
      </c>
      <c r="AK307" s="25">
        <v>5.0113000000000003</v>
      </c>
      <c r="AL307" s="25">
        <v>4.6257000000000001</v>
      </c>
      <c r="AM307" s="25">
        <v>4.7168000000000001</v>
      </c>
      <c r="AN307" s="25">
        <v>4.9634</v>
      </c>
      <c r="AO307" s="25">
        <v>4.7374000000000001</v>
      </c>
      <c r="AP307" s="25">
        <v>4.5510999999999999</v>
      </c>
      <c r="AQ307" s="25">
        <v>5.032</v>
      </c>
      <c r="AR307" s="25">
        <v>4.8467000000000002</v>
      </c>
      <c r="AS307" s="25">
        <v>4.8701999999999996</v>
      </c>
      <c r="AT307" s="25">
        <v>4.3350999999999997</v>
      </c>
      <c r="AU307" s="25">
        <v>5.1029</v>
      </c>
      <c r="AV307" s="25">
        <v>4.6036000000000001</v>
      </c>
    </row>
    <row r="308" spans="1:48" s="9" customFormat="1" x14ac:dyDescent="0.3">
      <c r="A308" s="22">
        <f t="shared" si="26"/>
        <v>1.3459050000000001</v>
      </c>
      <c r="B308" s="22">
        <f t="shared" si="27"/>
        <v>0.13075538622296135</v>
      </c>
      <c r="C308" s="23">
        <f t="shared" si="28"/>
        <v>4.8522299999999996</v>
      </c>
      <c r="D308" s="23">
        <f t="shared" si="29"/>
        <v>0.19852299376301877</v>
      </c>
      <c r="F308" s="10">
        <v>301</v>
      </c>
      <c r="G308" s="24">
        <v>1.2168000000000001</v>
      </c>
      <c r="H308" s="24">
        <v>1.3413999999999999</v>
      </c>
      <c r="I308" s="24">
        <v>1.4594</v>
      </c>
      <c r="J308" s="24">
        <v>1.2911999999999999</v>
      </c>
      <c r="K308" s="24">
        <v>1.3634999999999999</v>
      </c>
      <c r="L308" s="24">
        <v>1.3351</v>
      </c>
      <c r="M308" s="24">
        <v>1.2889999999999999</v>
      </c>
      <c r="N308" s="24">
        <v>1.4611000000000001</v>
      </c>
      <c r="O308" s="24">
        <v>1.4736</v>
      </c>
      <c r="P308" s="24">
        <v>1.1839</v>
      </c>
      <c r="Q308" s="24">
        <v>1.0893999999999999</v>
      </c>
      <c r="R308" s="24">
        <v>1.3499000000000001</v>
      </c>
      <c r="S308" s="24">
        <v>1.6380999999999999</v>
      </c>
      <c r="T308" s="24">
        <v>1.2817000000000001</v>
      </c>
      <c r="U308" s="24">
        <v>1.3609</v>
      </c>
      <c r="V308" s="24">
        <v>1.401</v>
      </c>
      <c r="W308" s="24">
        <v>1.4273</v>
      </c>
      <c r="X308" s="24">
        <v>1.4447000000000001</v>
      </c>
      <c r="Y308" s="24">
        <v>1.1113</v>
      </c>
      <c r="Z308" s="24">
        <v>1.3988</v>
      </c>
      <c r="AA308" s="11"/>
      <c r="AB308" s="10">
        <f t="shared" si="30"/>
        <v>301</v>
      </c>
      <c r="AC308" s="25">
        <v>4.9733999999999998</v>
      </c>
      <c r="AD308" s="25">
        <v>4.8117000000000001</v>
      </c>
      <c r="AE308" s="25">
        <v>5.0663</v>
      </c>
      <c r="AF308" s="25">
        <v>5.1432000000000002</v>
      </c>
      <c r="AG308" s="25">
        <v>5.1881000000000004</v>
      </c>
      <c r="AH308" s="25">
        <v>4.7183999999999999</v>
      </c>
      <c r="AI308" s="25">
        <v>4.4919000000000002</v>
      </c>
      <c r="AJ308" s="25">
        <v>5.0740999999999996</v>
      </c>
      <c r="AK308" s="25">
        <v>4.8322000000000003</v>
      </c>
      <c r="AL308" s="25">
        <v>4.8472</v>
      </c>
      <c r="AM308" s="25">
        <v>4.5617999999999999</v>
      </c>
      <c r="AN308" s="25">
        <v>4.7337999999999996</v>
      </c>
      <c r="AO308" s="25">
        <v>4.9451999999999998</v>
      </c>
      <c r="AP308" s="25">
        <v>4.5648999999999997</v>
      </c>
      <c r="AQ308" s="25">
        <v>4.8818999999999999</v>
      </c>
      <c r="AR308" s="25">
        <v>4.8349000000000002</v>
      </c>
      <c r="AS308" s="25">
        <v>4.9432999999999998</v>
      </c>
      <c r="AT308" s="25">
        <v>4.57</v>
      </c>
      <c r="AU308" s="25">
        <v>4.9489000000000001</v>
      </c>
      <c r="AV308" s="25">
        <v>4.9134000000000002</v>
      </c>
    </row>
    <row r="309" spans="1:48" s="9" customFormat="1" x14ac:dyDescent="0.3">
      <c r="A309" s="22">
        <f t="shared" si="26"/>
        <v>1.3927699999999998</v>
      </c>
      <c r="B309" s="22">
        <f t="shared" si="27"/>
        <v>0.12175351761912911</v>
      </c>
      <c r="C309" s="23">
        <f t="shared" si="28"/>
        <v>4.7117249999999995</v>
      </c>
      <c r="D309" s="23">
        <f t="shared" si="29"/>
        <v>0.16400914889436086</v>
      </c>
      <c r="F309" s="10">
        <v>302</v>
      </c>
      <c r="G309" s="24">
        <v>1.2567999999999999</v>
      </c>
      <c r="H309" s="24">
        <v>1.3353999999999999</v>
      </c>
      <c r="I309" s="24">
        <v>1.2399</v>
      </c>
      <c r="J309" s="24">
        <v>1.4742</v>
      </c>
      <c r="K309" s="24">
        <v>1.4362999999999999</v>
      </c>
      <c r="L309" s="24">
        <v>1.5468</v>
      </c>
      <c r="M309" s="24">
        <v>1.379</v>
      </c>
      <c r="N309" s="24">
        <v>1.4411</v>
      </c>
      <c r="O309" s="24">
        <v>1.4643999999999999</v>
      </c>
      <c r="P309" s="24">
        <v>1.2372000000000001</v>
      </c>
      <c r="Q309" s="24">
        <v>1.1819999999999999</v>
      </c>
      <c r="R309" s="24">
        <v>1.5758000000000001</v>
      </c>
      <c r="S309" s="24">
        <v>1.6272</v>
      </c>
      <c r="T309" s="24">
        <v>1.4278999999999999</v>
      </c>
      <c r="U309" s="24">
        <v>1.3738999999999999</v>
      </c>
      <c r="V309" s="24">
        <v>1.3749</v>
      </c>
      <c r="W309" s="24">
        <v>1.3467</v>
      </c>
      <c r="X309" s="24">
        <v>1.5256000000000001</v>
      </c>
      <c r="Y309" s="24">
        <v>1.2699</v>
      </c>
      <c r="Z309" s="24">
        <v>1.3404</v>
      </c>
      <c r="AA309" s="11"/>
      <c r="AB309" s="10">
        <f t="shared" si="30"/>
        <v>302</v>
      </c>
      <c r="AC309" s="25">
        <v>4.7039</v>
      </c>
      <c r="AD309" s="25">
        <v>4.7237</v>
      </c>
      <c r="AE309" s="25">
        <v>4.4927999999999999</v>
      </c>
      <c r="AF309" s="25">
        <v>4.7980999999999998</v>
      </c>
      <c r="AG309" s="25">
        <v>4.7504</v>
      </c>
      <c r="AH309" s="25">
        <v>4.6352000000000002</v>
      </c>
      <c r="AI309" s="25">
        <v>4.7877999999999998</v>
      </c>
      <c r="AJ309" s="25">
        <v>4.8606999999999996</v>
      </c>
      <c r="AK309" s="25">
        <v>4.8992000000000004</v>
      </c>
      <c r="AL309" s="25">
        <v>4.7218</v>
      </c>
      <c r="AM309" s="25">
        <v>4.4802</v>
      </c>
      <c r="AN309" s="25">
        <v>4.8258999999999999</v>
      </c>
      <c r="AO309" s="25">
        <v>4.3193999999999999</v>
      </c>
      <c r="AP309" s="25">
        <v>4.6948999999999996</v>
      </c>
      <c r="AQ309" s="25">
        <v>4.7533000000000003</v>
      </c>
      <c r="AR309" s="25">
        <v>4.7403000000000004</v>
      </c>
      <c r="AS309" s="25">
        <v>4.6745999999999999</v>
      </c>
      <c r="AT309" s="25">
        <v>4.6279000000000003</v>
      </c>
      <c r="AU309" s="25">
        <v>5.0975999999999999</v>
      </c>
      <c r="AV309" s="25">
        <v>4.6467999999999998</v>
      </c>
    </row>
    <row r="310" spans="1:48" s="9" customFormat="1" x14ac:dyDescent="0.3">
      <c r="A310" s="22">
        <f t="shared" si="26"/>
        <v>1.3815600000000001</v>
      </c>
      <c r="B310" s="22">
        <f t="shared" si="27"/>
        <v>0.11767276839206524</v>
      </c>
      <c r="C310" s="23">
        <f t="shared" si="28"/>
        <v>4.814849999999999</v>
      </c>
      <c r="D310" s="23">
        <f t="shared" si="29"/>
        <v>0.22239034790679491</v>
      </c>
      <c r="F310" s="10">
        <v>303</v>
      </c>
      <c r="G310" s="24">
        <v>1.2388999999999999</v>
      </c>
      <c r="H310" s="24">
        <v>1.5286999999999999</v>
      </c>
      <c r="I310" s="24">
        <v>1.3795999999999999</v>
      </c>
      <c r="J310" s="24">
        <v>1.4000999999999999</v>
      </c>
      <c r="K310" s="24">
        <v>1.5306999999999999</v>
      </c>
      <c r="L310" s="24">
        <v>1.3864000000000001</v>
      </c>
      <c r="M310" s="24">
        <v>1.3090999999999999</v>
      </c>
      <c r="N310" s="24">
        <v>1.3716999999999999</v>
      </c>
      <c r="O310" s="24">
        <v>1.2764</v>
      </c>
      <c r="P310" s="24">
        <v>1.3223</v>
      </c>
      <c r="Q310" s="24">
        <v>1.2778</v>
      </c>
      <c r="R310" s="24">
        <v>1.4664999999999999</v>
      </c>
      <c r="S310" s="24">
        <v>1.6005</v>
      </c>
      <c r="T310" s="24">
        <v>1.5276000000000001</v>
      </c>
      <c r="U310" s="24">
        <v>1.2998000000000001</v>
      </c>
      <c r="V310" s="24">
        <v>1.3076000000000001</v>
      </c>
      <c r="W310" s="24">
        <v>1.3261000000000001</v>
      </c>
      <c r="X310" s="24">
        <v>1.5167999999999999</v>
      </c>
      <c r="Y310" s="24">
        <v>1.1443000000000001</v>
      </c>
      <c r="Z310" s="24">
        <v>1.4202999999999999</v>
      </c>
      <c r="AA310" s="11"/>
      <c r="AB310" s="10">
        <f t="shared" si="30"/>
        <v>303</v>
      </c>
      <c r="AC310" s="25">
        <v>4.8818000000000001</v>
      </c>
      <c r="AD310" s="25">
        <v>4.5620000000000003</v>
      </c>
      <c r="AE310" s="25">
        <v>4.9425999999999997</v>
      </c>
      <c r="AF310" s="25">
        <v>4.6957000000000004</v>
      </c>
      <c r="AG310" s="25">
        <v>5.1675000000000004</v>
      </c>
      <c r="AH310" s="25">
        <v>4.5476000000000001</v>
      </c>
      <c r="AI310" s="25">
        <v>4.8421000000000003</v>
      </c>
      <c r="AJ310" s="25">
        <v>4.9071999999999996</v>
      </c>
      <c r="AK310" s="25">
        <v>4.5391000000000004</v>
      </c>
      <c r="AL310" s="25">
        <v>5.1306000000000003</v>
      </c>
      <c r="AM310" s="25">
        <v>4.8503999999999996</v>
      </c>
      <c r="AN310" s="25">
        <v>5.1261000000000001</v>
      </c>
      <c r="AO310" s="25">
        <v>4.7469000000000001</v>
      </c>
      <c r="AP310" s="25">
        <v>4.5914999999999999</v>
      </c>
      <c r="AQ310" s="25">
        <v>5.1993</v>
      </c>
      <c r="AR310" s="25">
        <v>4.9051999999999998</v>
      </c>
      <c r="AS310" s="25">
        <v>4.5743999999999998</v>
      </c>
      <c r="AT310" s="25">
        <v>4.5720000000000001</v>
      </c>
      <c r="AU310" s="25">
        <v>4.8757999999999999</v>
      </c>
      <c r="AV310" s="25">
        <v>4.6391999999999998</v>
      </c>
    </row>
    <row r="311" spans="1:48" s="9" customFormat="1" x14ac:dyDescent="0.3">
      <c r="A311" s="22">
        <f t="shared" si="26"/>
        <v>1.3586950000000002</v>
      </c>
      <c r="B311" s="22">
        <f t="shared" si="27"/>
        <v>0.12381436221001861</v>
      </c>
      <c r="C311" s="23">
        <f t="shared" si="28"/>
        <v>4.7670200000000005</v>
      </c>
      <c r="D311" s="23">
        <f t="shared" si="29"/>
        <v>0.20994085533035753</v>
      </c>
      <c r="F311" s="10">
        <v>304</v>
      </c>
      <c r="G311" s="24">
        <v>1.1618999999999999</v>
      </c>
      <c r="H311" s="24">
        <v>1.4602999999999999</v>
      </c>
      <c r="I311" s="24">
        <v>1.3766</v>
      </c>
      <c r="J311" s="24">
        <v>1.1978</v>
      </c>
      <c r="K311" s="24">
        <v>1.4742</v>
      </c>
      <c r="L311" s="24">
        <v>1.4923999999999999</v>
      </c>
      <c r="M311" s="24">
        <v>1.3198000000000001</v>
      </c>
      <c r="N311" s="24">
        <v>1.3483000000000001</v>
      </c>
      <c r="O311" s="24">
        <v>1.4391</v>
      </c>
      <c r="P311" s="24">
        <v>1.1707000000000001</v>
      </c>
      <c r="Q311" s="24">
        <v>1.2369000000000001</v>
      </c>
      <c r="R311" s="24">
        <v>1.4772000000000001</v>
      </c>
      <c r="S311" s="24">
        <v>1.4058999999999999</v>
      </c>
      <c r="T311" s="24">
        <v>1.4718</v>
      </c>
      <c r="U311" s="24">
        <v>1.3502000000000001</v>
      </c>
      <c r="V311" s="24">
        <v>1.3169</v>
      </c>
      <c r="W311" s="24">
        <v>1.4417</v>
      </c>
      <c r="X311" s="24">
        <v>1.4662999999999999</v>
      </c>
      <c r="Y311" s="24">
        <v>1.1016999999999999</v>
      </c>
      <c r="Z311" s="24">
        <v>1.4641999999999999</v>
      </c>
      <c r="AA311" s="11"/>
      <c r="AB311" s="10">
        <f t="shared" si="30"/>
        <v>304</v>
      </c>
      <c r="AC311" s="25">
        <v>4.8613</v>
      </c>
      <c r="AD311" s="25">
        <v>4.4458000000000002</v>
      </c>
      <c r="AE311" s="25">
        <v>5.1433</v>
      </c>
      <c r="AF311" s="25">
        <v>4.8297999999999996</v>
      </c>
      <c r="AG311" s="25">
        <v>5.2907999999999999</v>
      </c>
      <c r="AH311" s="25">
        <v>4.5694999999999997</v>
      </c>
      <c r="AI311" s="25">
        <v>4.6646999999999998</v>
      </c>
      <c r="AJ311" s="25">
        <v>4.7976000000000001</v>
      </c>
      <c r="AK311" s="25">
        <v>4.7478999999999996</v>
      </c>
      <c r="AL311" s="25">
        <v>4.58</v>
      </c>
      <c r="AM311" s="25">
        <v>4.5842000000000001</v>
      </c>
      <c r="AN311" s="25">
        <v>4.6492000000000004</v>
      </c>
      <c r="AO311" s="25">
        <v>4.7518000000000002</v>
      </c>
      <c r="AP311" s="25">
        <v>4.6604999999999999</v>
      </c>
      <c r="AQ311" s="25">
        <v>4.6999000000000004</v>
      </c>
      <c r="AR311" s="25">
        <v>5.0381</v>
      </c>
      <c r="AS311" s="25">
        <v>4.7994000000000003</v>
      </c>
      <c r="AT311" s="25">
        <v>4.5202</v>
      </c>
      <c r="AU311" s="25">
        <v>4.7983000000000002</v>
      </c>
      <c r="AV311" s="25">
        <v>4.9081000000000001</v>
      </c>
    </row>
    <row r="312" spans="1:48" s="9" customFormat="1" x14ac:dyDescent="0.3">
      <c r="A312" s="22">
        <f t="shared" si="26"/>
        <v>1.3722149999999997</v>
      </c>
      <c r="B312" s="22">
        <f t="shared" si="27"/>
        <v>0.14197287463307759</v>
      </c>
      <c r="C312" s="23">
        <f t="shared" si="28"/>
        <v>4.8095849999999993</v>
      </c>
      <c r="D312" s="23">
        <f t="shared" si="29"/>
        <v>0.1799344713324387</v>
      </c>
      <c r="F312" s="10">
        <v>305</v>
      </c>
      <c r="G312" s="24">
        <v>1.2471000000000001</v>
      </c>
      <c r="H312" s="24">
        <v>1.4414</v>
      </c>
      <c r="I312" s="24">
        <v>1.2447999999999999</v>
      </c>
      <c r="J312" s="24">
        <v>1.2193000000000001</v>
      </c>
      <c r="K312" s="24">
        <v>1.5175000000000001</v>
      </c>
      <c r="L312" s="24">
        <v>1.3064</v>
      </c>
      <c r="M312" s="24">
        <v>1.3138000000000001</v>
      </c>
      <c r="N312" s="24">
        <v>1.5257000000000001</v>
      </c>
      <c r="O312" s="24">
        <v>1.3401000000000001</v>
      </c>
      <c r="P312" s="24">
        <v>1.1517999999999999</v>
      </c>
      <c r="Q312" s="24">
        <v>1.2722</v>
      </c>
      <c r="R312" s="24">
        <v>1.6157999999999999</v>
      </c>
      <c r="S312" s="24">
        <v>1.5766</v>
      </c>
      <c r="T312" s="24">
        <v>1.2883</v>
      </c>
      <c r="U312" s="24">
        <v>1.3837999999999999</v>
      </c>
      <c r="V312" s="24">
        <v>1.2988</v>
      </c>
      <c r="W312" s="24">
        <v>1.3221000000000001</v>
      </c>
      <c r="X312" s="24">
        <v>1.6631</v>
      </c>
      <c r="Y312" s="24">
        <v>1.2883</v>
      </c>
      <c r="Z312" s="24">
        <v>1.4274</v>
      </c>
      <c r="AA312" s="11"/>
      <c r="AB312" s="10">
        <f t="shared" si="30"/>
        <v>305</v>
      </c>
      <c r="AC312" s="25">
        <v>4.9797000000000002</v>
      </c>
      <c r="AD312" s="25">
        <v>5.0217000000000001</v>
      </c>
      <c r="AE312" s="25">
        <v>5.0246000000000004</v>
      </c>
      <c r="AF312" s="25">
        <v>4.6082000000000001</v>
      </c>
      <c r="AG312" s="25">
        <v>5.2039</v>
      </c>
      <c r="AH312" s="25">
        <v>4.6997</v>
      </c>
      <c r="AI312" s="25">
        <v>4.5545</v>
      </c>
      <c r="AJ312" s="25">
        <v>4.7350000000000003</v>
      </c>
      <c r="AK312" s="25">
        <v>4.9001999999999999</v>
      </c>
      <c r="AL312" s="25">
        <v>4.8875999999999999</v>
      </c>
      <c r="AM312" s="25">
        <v>4.6456</v>
      </c>
      <c r="AN312" s="25">
        <v>4.7858000000000001</v>
      </c>
      <c r="AO312" s="25">
        <v>4.8121</v>
      </c>
      <c r="AP312" s="25">
        <v>4.7831999999999999</v>
      </c>
      <c r="AQ312" s="25">
        <v>4.9485000000000001</v>
      </c>
      <c r="AR312" s="25">
        <v>4.9360999999999997</v>
      </c>
      <c r="AS312" s="25">
        <v>4.6595000000000004</v>
      </c>
      <c r="AT312" s="25">
        <v>4.5303000000000004</v>
      </c>
      <c r="AU312" s="25">
        <v>4.8552999999999997</v>
      </c>
      <c r="AV312" s="25">
        <v>4.6201999999999996</v>
      </c>
    </row>
    <row r="313" spans="1:48" s="9" customFormat="1" x14ac:dyDescent="0.3">
      <c r="A313" s="22">
        <f t="shared" si="26"/>
        <v>1.3453950000000001</v>
      </c>
      <c r="B313" s="22">
        <f t="shared" si="27"/>
        <v>0.14037393473373566</v>
      </c>
      <c r="C313" s="23">
        <f t="shared" si="28"/>
        <v>4.7949200000000012</v>
      </c>
      <c r="D313" s="23">
        <f t="shared" si="29"/>
        <v>0.21429088592255549</v>
      </c>
      <c r="F313" s="10">
        <v>306</v>
      </c>
      <c r="G313" s="24">
        <v>1.2101999999999999</v>
      </c>
      <c r="H313" s="24">
        <v>1.3580000000000001</v>
      </c>
      <c r="I313" s="24">
        <v>1.3933</v>
      </c>
      <c r="J313" s="24">
        <v>1.2545999999999999</v>
      </c>
      <c r="K313" s="24">
        <v>1.4204000000000001</v>
      </c>
      <c r="L313" s="24">
        <v>1.3794</v>
      </c>
      <c r="M313" s="24">
        <v>1.2251000000000001</v>
      </c>
      <c r="N313" s="24">
        <v>1.3859999999999999</v>
      </c>
      <c r="O313" s="24">
        <v>1.3050999999999999</v>
      </c>
      <c r="P313" s="24">
        <v>1.2363999999999999</v>
      </c>
      <c r="Q313" s="24">
        <v>1.1994</v>
      </c>
      <c r="R313" s="24">
        <v>1.6974</v>
      </c>
      <c r="S313" s="24">
        <v>1.6141000000000001</v>
      </c>
      <c r="T313" s="24">
        <v>1.3649</v>
      </c>
      <c r="U313" s="24">
        <v>1.2081999999999999</v>
      </c>
      <c r="V313" s="24">
        <v>1.3264</v>
      </c>
      <c r="W313" s="24">
        <v>1.2075</v>
      </c>
      <c r="X313" s="24">
        <v>1.4653</v>
      </c>
      <c r="Y313" s="24">
        <v>1.1901999999999999</v>
      </c>
      <c r="Z313" s="24">
        <v>1.466</v>
      </c>
      <c r="AA313" s="11"/>
      <c r="AB313" s="10">
        <f t="shared" si="30"/>
        <v>306</v>
      </c>
      <c r="AC313" s="25">
        <v>4.9751000000000003</v>
      </c>
      <c r="AD313" s="25">
        <v>4.9345999999999997</v>
      </c>
      <c r="AE313" s="25">
        <v>5.2065000000000001</v>
      </c>
      <c r="AF313" s="25">
        <v>4.7709999999999999</v>
      </c>
      <c r="AG313" s="25">
        <v>5.2652000000000001</v>
      </c>
      <c r="AH313" s="25">
        <v>4.7035999999999998</v>
      </c>
      <c r="AI313" s="25">
        <v>4.7096</v>
      </c>
      <c r="AJ313" s="25">
        <v>4.6791999999999998</v>
      </c>
      <c r="AK313" s="25">
        <v>4.7420999999999998</v>
      </c>
      <c r="AL313" s="25">
        <v>4.7401</v>
      </c>
      <c r="AM313" s="25">
        <v>4.5823</v>
      </c>
      <c r="AN313" s="25">
        <v>4.8846999999999996</v>
      </c>
      <c r="AO313" s="25">
        <v>4.6605999999999996</v>
      </c>
      <c r="AP313" s="25">
        <v>4.6660000000000004</v>
      </c>
      <c r="AQ313" s="25">
        <v>4.6855000000000002</v>
      </c>
      <c r="AR313" s="25">
        <v>4.8272000000000004</v>
      </c>
      <c r="AS313" s="25">
        <v>4.4904999999999999</v>
      </c>
      <c r="AT313" s="25">
        <v>4.6634000000000002</v>
      </c>
      <c r="AU313" s="25">
        <v>5.1524999999999999</v>
      </c>
      <c r="AV313" s="25">
        <v>4.5587</v>
      </c>
    </row>
  </sheetData>
  <phoneticPr fontId="3" type="noConversion"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Juan Lu</cp:lastModifiedBy>
  <dcterms:created xsi:type="dcterms:W3CDTF">2019-07-18T04:03:24Z</dcterms:created>
  <dcterms:modified xsi:type="dcterms:W3CDTF">2022-05-27T08:35:07Z</dcterms:modified>
</cp:coreProperties>
</file>