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lipid\eLife\revision_final check\"/>
    </mc:Choice>
  </mc:AlternateContent>
  <xr:revisionPtr revIDLastSave="0" documentId="13_ncr:1_{E1AEF1A4-3D69-4875-96E6-94E0C72B0469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Figure 3A-PLC-PH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" i="3" l="1"/>
  <c r="D204" i="3"/>
  <c r="C204" i="3"/>
  <c r="B204" i="3"/>
  <c r="A204" i="3"/>
  <c r="D203" i="3"/>
  <c r="C203" i="3"/>
  <c r="B203" i="3"/>
  <c r="A203" i="3"/>
  <c r="D202" i="3"/>
  <c r="C202" i="3"/>
  <c r="B202" i="3"/>
  <c r="A202" i="3"/>
  <c r="D201" i="3"/>
  <c r="C201" i="3"/>
  <c r="B201" i="3"/>
  <c r="A201" i="3"/>
  <c r="D200" i="3"/>
  <c r="C200" i="3"/>
  <c r="B200" i="3"/>
  <c r="A200" i="3"/>
  <c r="D199" i="3"/>
  <c r="C199" i="3"/>
  <c r="B199" i="3"/>
  <c r="A199" i="3"/>
  <c r="D198" i="3"/>
  <c r="C198" i="3"/>
  <c r="B198" i="3"/>
  <c r="A198" i="3"/>
  <c r="D197" i="3"/>
  <c r="C197" i="3"/>
  <c r="B197" i="3"/>
  <c r="A197" i="3"/>
  <c r="D196" i="3"/>
  <c r="C196" i="3"/>
  <c r="B196" i="3"/>
  <c r="A196" i="3"/>
  <c r="D195" i="3"/>
  <c r="C195" i="3"/>
  <c r="B195" i="3"/>
  <c r="A195" i="3"/>
  <c r="D194" i="3"/>
  <c r="C194" i="3"/>
  <c r="B194" i="3"/>
  <c r="A194" i="3"/>
  <c r="D193" i="3"/>
  <c r="C193" i="3"/>
  <c r="B193" i="3"/>
  <c r="A193" i="3"/>
  <c r="D192" i="3"/>
  <c r="C192" i="3"/>
  <c r="B192" i="3"/>
  <c r="A192" i="3"/>
  <c r="D191" i="3"/>
  <c r="C191" i="3"/>
  <c r="B191" i="3"/>
  <c r="A191" i="3"/>
  <c r="D190" i="3"/>
  <c r="C190" i="3"/>
  <c r="B190" i="3"/>
  <c r="A190" i="3"/>
  <c r="D189" i="3"/>
  <c r="C189" i="3"/>
  <c r="B189" i="3"/>
  <c r="A189" i="3"/>
  <c r="D188" i="3"/>
  <c r="C188" i="3"/>
  <c r="B188" i="3"/>
  <c r="A188" i="3"/>
  <c r="D187" i="3"/>
  <c r="C187" i="3"/>
  <c r="B187" i="3"/>
  <c r="A187" i="3"/>
  <c r="D186" i="3"/>
  <c r="C186" i="3"/>
  <c r="B186" i="3"/>
  <c r="A186" i="3"/>
  <c r="D185" i="3"/>
  <c r="C185" i="3"/>
  <c r="B185" i="3"/>
  <c r="A185" i="3"/>
  <c r="D184" i="3"/>
  <c r="C184" i="3"/>
  <c r="B184" i="3"/>
  <c r="A184" i="3"/>
  <c r="D183" i="3"/>
  <c r="C183" i="3"/>
  <c r="B183" i="3"/>
  <c r="A183" i="3"/>
  <c r="D182" i="3"/>
  <c r="C182" i="3"/>
  <c r="B182" i="3"/>
  <c r="A182" i="3"/>
  <c r="D181" i="3"/>
  <c r="C181" i="3"/>
  <c r="B181" i="3"/>
  <c r="A181" i="3"/>
  <c r="D180" i="3"/>
  <c r="C180" i="3"/>
  <c r="B180" i="3"/>
  <c r="A180" i="3"/>
  <c r="D179" i="3"/>
  <c r="C179" i="3"/>
  <c r="B179" i="3"/>
  <c r="A179" i="3"/>
  <c r="D178" i="3"/>
  <c r="C178" i="3"/>
  <c r="B178" i="3"/>
  <c r="A178" i="3"/>
  <c r="D177" i="3"/>
  <c r="C177" i="3"/>
  <c r="B177" i="3"/>
  <c r="A177" i="3"/>
  <c r="D176" i="3"/>
  <c r="C176" i="3"/>
  <c r="B176" i="3"/>
  <c r="A176" i="3"/>
  <c r="D175" i="3"/>
  <c r="C175" i="3"/>
  <c r="B175" i="3"/>
  <c r="A175" i="3"/>
  <c r="D174" i="3"/>
  <c r="C174" i="3"/>
  <c r="B174" i="3"/>
  <c r="A174" i="3"/>
  <c r="D173" i="3"/>
  <c r="C173" i="3"/>
  <c r="B173" i="3"/>
  <c r="A173" i="3"/>
  <c r="D172" i="3"/>
  <c r="C172" i="3"/>
  <c r="B172" i="3"/>
  <c r="A172" i="3"/>
  <c r="D171" i="3"/>
  <c r="C171" i="3"/>
  <c r="B171" i="3"/>
  <c r="A171" i="3"/>
  <c r="D170" i="3"/>
  <c r="C170" i="3"/>
  <c r="B170" i="3"/>
  <c r="A170" i="3"/>
  <c r="D169" i="3"/>
  <c r="C169" i="3"/>
  <c r="B169" i="3"/>
  <c r="A169" i="3"/>
  <c r="D168" i="3"/>
  <c r="C168" i="3"/>
  <c r="B168" i="3"/>
  <c r="A168" i="3"/>
  <c r="D167" i="3"/>
  <c r="C167" i="3"/>
  <c r="B167" i="3"/>
  <c r="A167" i="3"/>
  <c r="D166" i="3"/>
  <c r="C166" i="3"/>
  <c r="B166" i="3"/>
  <c r="A166" i="3"/>
  <c r="D165" i="3"/>
  <c r="C165" i="3"/>
  <c r="B165" i="3"/>
  <c r="A165" i="3"/>
  <c r="D164" i="3"/>
  <c r="C164" i="3"/>
  <c r="B164" i="3"/>
  <c r="A164" i="3"/>
  <c r="D163" i="3"/>
  <c r="C163" i="3"/>
  <c r="B163" i="3"/>
  <c r="A163" i="3"/>
  <c r="D162" i="3"/>
  <c r="C162" i="3"/>
  <c r="B162" i="3"/>
  <c r="A162" i="3"/>
  <c r="D161" i="3"/>
  <c r="C161" i="3"/>
  <c r="B161" i="3"/>
  <c r="A161" i="3"/>
  <c r="D160" i="3"/>
  <c r="C160" i="3"/>
  <c r="B160" i="3"/>
  <c r="A160" i="3"/>
  <c r="D159" i="3"/>
  <c r="C159" i="3"/>
  <c r="B159" i="3"/>
  <c r="A159" i="3"/>
  <c r="D158" i="3"/>
  <c r="C158" i="3"/>
  <c r="B158" i="3"/>
  <c r="A158" i="3"/>
  <c r="D157" i="3"/>
  <c r="C157" i="3"/>
  <c r="B157" i="3"/>
  <c r="A157" i="3"/>
  <c r="D156" i="3"/>
  <c r="C156" i="3"/>
  <c r="B156" i="3"/>
  <c r="A156" i="3"/>
  <c r="D155" i="3"/>
  <c r="C155" i="3"/>
  <c r="B155" i="3"/>
  <c r="A155" i="3"/>
  <c r="D154" i="3"/>
  <c r="C154" i="3"/>
  <c r="B154" i="3"/>
  <c r="A154" i="3"/>
  <c r="D153" i="3"/>
  <c r="C153" i="3"/>
  <c r="B153" i="3"/>
  <c r="A153" i="3"/>
  <c r="D152" i="3"/>
  <c r="C152" i="3"/>
  <c r="B152" i="3"/>
  <c r="A152" i="3"/>
  <c r="D151" i="3"/>
  <c r="C151" i="3"/>
  <c r="B151" i="3"/>
  <c r="A151" i="3"/>
  <c r="D150" i="3"/>
  <c r="C150" i="3"/>
  <c r="B150" i="3"/>
  <c r="A150" i="3"/>
  <c r="D149" i="3"/>
  <c r="C149" i="3"/>
  <c r="B149" i="3"/>
  <c r="A149" i="3"/>
  <c r="D148" i="3"/>
  <c r="C148" i="3"/>
  <c r="B148" i="3"/>
  <c r="A148" i="3"/>
  <c r="D147" i="3"/>
  <c r="C147" i="3"/>
  <c r="B147" i="3"/>
  <c r="A147" i="3"/>
  <c r="D146" i="3"/>
  <c r="C146" i="3"/>
  <c r="B146" i="3"/>
  <c r="A146" i="3"/>
  <c r="D145" i="3"/>
  <c r="C145" i="3"/>
  <c r="B145" i="3"/>
  <c r="A145" i="3"/>
  <c r="D144" i="3"/>
  <c r="C144" i="3"/>
  <c r="B144" i="3"/>
  <c r="A144" i="3"/>
  <c r="D143" i="3"/>
  <c r="C143" i="3"/>
  <c r="B143" i="3"/>
  <c r="A143" i="3"/>
  <c r="D142" i="3"/>
  <c r="C142" i="3"/>
  <c r="B142" i="3"/>
  <c r="A142" i="3"/>
  <c r="D141" i="3"/>
  <c r="C141" i="3"/>
  <c r="B141" i="3"/>
  <c r="A141" i="3"/>
  <c r="D140" i="3"/>
  <c r="C140" i="3"/>
  <c r="B140" i="3"/>
  <c r="A140" i="3"/>
  <c r="D139" i="3"/>
  <c r="C139" i="3"/>
  <c r="B139" i="3"/>
  <c r="A139" i="3"/>
  <c r="D138" i="3"/>
  <c r="C138" i="3"/>
  <c r="B138" i="3"/>
  <c r="A138" i="3"/>
  <c r="D137" i="3"/>
  <c r="C137" i="3"/>
  <c r="B137" i="3"/>
  <c r="A137" i="3"/>
  <c r="D136" i="3"/>
  <c r="C136" i="3"/>
  <c r="B136" i="3"/>
  <c r="A136" i="3"/>
  <c r="D135" i="3"/>
  <c r="C135" i="3"/>
  <c r="B135" i="3"/>
  <c r="A135" i="3"/>
  <c r="D134" i="3"/>
  <c r="C134" i="3"/>
  <c r="B134" i="3"/>
  <c r="A134" i="3"/>
  <c r="D133" i="3"/>
  <c r="C133" i="3"/>
  <c r="B133" i="3"/>
  <c r="A133" i="3"/>
  <c r="D132" i="3"/>
  <c r="C132" i="3"/>
  <c r="B132" i="3"/>
  <c r="A132" i="3"/>
  <c r="D131" i="3"/>
  <c r="C131" i="3"/>
  <c r="B131" i="3"/>
  <c r="A131" i="3"/>
  <c r="D130" i="3"/>
  <c r="C130" i="3"/>
  <c r="B130" i="3"/>
  <c r="A130" i="3"/>
  <c r="D129" i="3"/>
  <c r="C129" i="3"/>
  <c r="B129" i="3"/>
  <c r="A129" i="3"/>
  <c r="D128" i="3"/>
  <c r="C128" i="3"/>
  <c r="B128" i="3"/>
  <c r="A128" i="3"/>
  <c r="D127" i="3"/>
  <c r="C127" i="3"/>
  <c r="B127" i="3"/>
  <c r="A127" i="3"/>
  <c r="D126" i="3"/>
  <c r="C126" i="3"/>
  <c r="B126" i="3"/>
  <c r="A126" i="3"/>
  <c r="D125" i="3"/>
  <c r="C125" i="3"/>
  <c r="B125" i="3"/>
  <c r="A125" i="3"/>
  <c r="D124" i="3"/>
  <c r="C124" i="3"/>
  <c r="B124" i="3"/>
  <c r="A124" i="3"/>
  <c r="D123" i="3"/>
  <c r="C123" i="3"/>
  <c r="B123" i="3"/>
  <c r="A123" i="3"/>
  <c r="D122" i="3"/>
  <c r="C122" i="3"/>
  <c r="B122" i="3"/>
  <c r="A122" i="3"/>
  <c r="D121" i="3"/>
  <c r="C121" i="3"/>
  <c r="B121" i="3"/>
  <c r="A121" i="3"/>
  <c r="D120" i="3"/>
  <c r="C120" i="3"/>
  <c r="B120" i="3"/>
  <c r="A120" i="3"/>
  <c r="D119" i="3"/>
  <c r="C119" i="3"/>
  <c r="B119" i="3"/>
  <c r="A119" i="3"/>
  <c r="D118" i="3"/>
  <c r="C118" i="3"/>
  <c r="B118" i="3"/>
  <c r="A118" i="3"/>
  <c r="D117" i="3"/>
  <c r="C117" i="3"/>
  <c r="B117" i="3"/>
  <c r="A117" i="3"/>
  <c r="D116" i="3"/>
  <c r="C116" i="3"/>
  <c r="B116" i="3"/>
  <c r="A116" i="3"/>
  <c r="D115" i="3"/>
  <c r="C115" i="3"/>
  <c r="B115" i="3"/>
  <c r="A115" i="3"/>
  <c r="D114" i="3"/>
  <c r="C114" i="3"/>
  <c r="B114" i="3"/>
  <c r="A114" i="3"/>
  <c r="D113" i="3"/>
  <c r="C113" i="3"/>
  <c r="B113" i="3"/>
  <c r="A113" i="3"/>
  <c r="D112" i="3"/>
  <c r="C112" i="3"/>
  <c r="B112" i="3"/>
  <c r="A112" i="3"/>
  <c r="D111" i="3"/>
  <c r="C111" i="3"/>
  <c r="B111" i="3"/>
  <c r="A111" i="3"/>
  <c r="D110" i="3"/>
  <c r="C110" i="3"/>
  <c r="B110" i="3"/>
  <c r="A110" i="3"/>
  <c r="D109" i="3"/>
  <c r="C109" i="3"/>
  <c r="B109" i="3"/>
  <c r="A109" i="3"/>
  <c r="D108" i="3"/>
  <c r="C108" i="3"/>
  <c r="B108" i="3"/>
  <c r="A108" i="3"/>
  <c r="D107" i="3"/>
  <c r="C107" i="3"/>
  <c r="B107" i="3"/>
  <c r="A107" i="3"/>
  <c r="D106" i="3"/>
  <c r="C106" i="3"/>
  <c r="B106" i="3"/>
  <c r="A106" i="3"/>
  <c r="D105" i="3"/>
  <c r="C105" i="3"/>
  <c r="B105" i="3"/>
  <c r="A105" i="3"/>
  <c r="D104" i="3"/>
  <c r="C104" i="3"/>
  <c r="B104" i="3"/>
  <c r="A104" i="3"/>
  <c r="D103" i="3"/>
  <c r="C103" i="3"/>
  <c r="B103" i="3"/>
  <c r="A103" i="3"/>
  <c r="D102" i="3"/>
  <c r="C102" i="3"/>
  <c r="B102" i="3"/>
  <c r="A102" i="3"/>
  <c r="D101" i="3"/>
  <c r="C101" i="3"/>
  <c r="B101" i="3"/>
  <c r="A101" i="3"/>
  <c r="D100" i="3"/>
  <c r="C100" i="3"/>
  <c r="B100" i="3"/>
  <c r="A100" i="3"/>
  <c r="D99" i="3"/>
  <c r="C99" i="3"/>
  <c r="B99" i="3"/>
  <c r="A99" i="3"/>
  <c r="D98" i="3"/>
  <c r="C98" i="3"/>
  <c r="B98" i="3"/>
  <c r="A98" i="3"/>
  <c r="D97" i="3"/>
  <c r="C97" i="3"/>
  <c r="B97" i="3"/>
  <c r="A97" i="3"/>
  <c r="D96" i="3"/>
  <c r="C96" i="3"/>
  <c r="B96" i="3"/>
  <c r="A96" i="3"/>
  <c r="D95" i="3"/>
  <c r="C95" i="3"/>
  <c r="B95" i="3"/>
  <c r="A95" i="3"/>
  <c r="D94" i="3"/>
  <c r="C94" i="3"/>
  <c r="B94" i="3"/>
  <c r="A94" i="3"/>
  <c r="D93" i="3"/>
  <c r="C93" i="3"/>
  <c r="B93" i="3"/>
  <c r="A93" i="3"/>
  <c r="D92" i="3"/>
  <c r="C92" i="3"/>
  <c r="B92" i="3"/>
  <c r="A92" i="3"/>
  <c r="D91" i="3"/>
  <c r="C91" i="3"/>
  <c r="B91" i="3"/>
  <c r="A91" i="3"/>
  <c r="D90" i="3"/>
  <c r="C90" i="3"/>
  <c r="B90" i="3"/>
  <c r="A90" i="3"/>
  <c r="D89" i="3"/>
  <c r="C89" i="3"/>
  <c r="B89" i="3"/>
  <c r="A89" i="3"/>
  <c r="D88" i="3"/>
  <c r="C88" i="3"/>
  <c r="B88" i="3"/>
  <c r="A88" i="3"/>
  <c r="D87" i="3"/>
  <c r="C87" i="3"/>
  <c r="B87" i="3"/>
  <c r="A87" i="3"/>
  <c r="D86" i="3"/>
  <c r="C86" i="3"/>
  <c r="B86" i="3"/>
  <c r="A86" i="3"/>
  <c r="D85" i="3"/>
  <c r="C85" i="3"/>
  <c r="B85" i="3"/>
  <c r="A85" i="3"/>
  <c r="D84" i="3"/>
  <c r="C84" i="3"/>
  <c r="B84" i="3"/>
  <c r="A84" i="3"/>
  <c r="D83" i="3"/>
  <c r="C83" i="3"/>
  <c r="B83" i="3"/>
  <c r="A83" i="3"/>
  <c r="D82" i="3"/>
  <c r="C82" i="3"/>
  <c r="B82" i="3"/>
  <c r="A82" i="3"/>
  <c r="D81" i="3"/>
  <c r="C81" i="3"/>
  <c r="B81" i="3"/>
  <c r="A81" i="3"/>
  <c r="D80" i="3"/>
  <c r="C80" i="3"/>
  <c r="B80" i="3"/>
  <c r="A80" i="3"/>
  <c r="D79" i="3"/>
  <c r="C79" i="3"/>
  <c r="B79" i="3"/>
  <c r="A79" i="3"/>
  <c r="D78" i="3"/>
  <c r="C78" i="3"/>
  <c r="B78" i="3"/>
  <c r="A78" i="3"/>
  <c r="D77" i="3"/>
  <c r="C77" i="3"/>
  <c r="B77" i="3"/>
  <c r="A77" i="3"/>
  <c r="D76" i="3"/>
  <c r="C76" i="3"/>
  <c r="B76" i="3"/>
  <c r="A76" i="3"/>
  <c r="D75" i="3"/>
  <c r="C75" i="3"/>
  <c r="B75" i="3"/>
  <c r="A75" i="3"/>
  <c r="D74" i="3"/>
  <c r="C74" i="3"/>
  <c r="B74" i="3"/>
  <c r="A74" i="3"/>
  <c r="D73" i="3"/>
  <c r="C73" i="3"/>
  <c r="B73" i="3"/>
  <c r="A73" i="3"/>
  <c r="D72" i="3"/>
  <c r="C72" i="3"/>
  <c r="B72" i="3"/>
  <c r="A72" i="3"/>
  <c r="D71" i="3"/>
  <c r="C71" i="3"/>
  <c r="B71" i="3"/>
  <c r="A71" i="3"/>
  <c r="D70" i="3"/>
  <c r="C70" i="3"/>
  <c r="B70" i="3"/>
  <c r="A70" i="3"/>
  <c r="D69" i="3"/>
  <c r="C69" i="3"/>
  <c r="B69" i="3"/>
  <c r="A69" i="3"/>
  <c r="D68" i="3"/>
  <c r="C68" i="3"/>
  <c r="B68" i="3"/>
  <c r="A68" i="3"/>
  <c r="D67" i="3"/>
  <c r="C67" i="3"/>
  <c r="B67" i="3"/>
  <c r="A67" i="3"/>
  <c r="D66" i="3"/>
  <c r="C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D61" i="3"/>
  <c r="C61" i="3"/>
  <c r="B61" i="3"/>
  <c r="A61" i="3"/>
  <c r="D60" i="3"/>
  <c r="C60" i="3"/>
  <c r="B60" i="3"/>
  <c r="A60" i="3"/>
  <c r="D59" i="3"/>
  <c r="C59" i="3"/>
  <c r="B59" i="3"/>
  <c r="A59" i="3"/>
  <c r="D58" i="3"/>
  <c r="C58" i="3"/>
  <c r="B58" i="3"/>
  <c r="A58" i="3"/>
  <c r="D57" i="3"/>
  <c r="C57" i="3"/>
  <c r="B57" i="3"/>
  <c r="A57" i="3"/>
  <c r="D56" i="3"/>
  <c r="C56" i="3"/>
  <c r="B56" i="3"/>
  <c r="A56" i="3"/>
  <c r="D55" i="3"/>
  <c r="C55" i="3"/>
  <c r="B55" i="3"/>
  <c r="A55" i="3"/>
  <c r="D54" i="3"/>
  <c r="C54" i="3"/>
  <c r="B54" i="3"/>
  <c r="A54" i="3"/>
  <c r="D53" i="3"/>
  <c r="C53" i="3"/>
  <c r="B53" i="3"/>
  <c r="A53" i="3"/>
  <c r="D52" i="3"/>
  <c r="C52" i="3"/>
  <c r="B52" i="3"/>
  <c r="A52" i="3"/>
  <c r="D51" i="3"/>
  <c r="C51" i="3"/>
  <c r="B51" i="3"/>
  <c r="A51" i="3"/>
  <c r="D50" i="3"/>
  <c r="C50" i="3"/>
  <c r="B50" i="3"/>
  <c r="A50" i="3"/>
  <c r="D49" i="3"/>
  <c r="C49" i="3"/>
  <c r="B49" i="3"/>
  <c r="A49" i="3"/>
  <c r="D48" i="3"/>
  <c r="C48" i="3"/>
  <c r="B48" i="3"/>
  <c r="A48" i="3"/>
  <c r="D47" i="3"/>
  <c r="C47" i="3"/>
  <c r="B47" i="3"/>
  <c r="A47" i="3"/>
  <c r="D46" i="3"/>
  <c r="C46" i="3"/>
  <c r="B46" i="3"/>
  <c r="A46" i="3"/>
  <c r="D45" i="3"/>
  <c r="C45" i="3"/>
  <c r="B45" i="3"/>
  <c r="A45" i="3"/>
  <c r="D44" i="3"/>
  <c r="C44" i="3"/>
  <c r="B44" i="3"/>
  <c r="A44" i="3"/>
  <c r="D43" i="3"/>
  <c r="C43" i="3"/>
  <c r="B43" i="3"/>
  <c r="A43" i="3"/>
  <c r="D42" i="3"/>
  <c r="C42" i="3"/>
  <c r="B42" i="3"/>
  <c r="A42" i="3"/>
  <c r="D41" i="3"/>
  <c r="C41" i="3"/>
  <c r="B41" i="3"/>
  <c r="A41" i="3"/>
  <c r="D40" i="3"/>
  <c r="C40" i="3"/>
  <c r="B40" i="3"/>
  <c r="A40" i="3"/>
  <c r="D39" i="3"/>
  <c r="C39" i="3"/>
  <c r="B39" i="3"/>
  <c r="A39" i="3"/>
  <c r="D38" i="3"/>
  <c r="C38" i="3"/>
  <c r="B38" i="3"/>
  <c r="A38" i="3"/>
  <c r="D37" i="3"/>
  <c r="C37" i="3"/>
  <c r="B37" i="3"/>
  <c r="A37" i="3"/>
  <c r="D36" i="3"/>
  <c r="C36" i="3"/>
  <c r="B36" i="3"/>
  <c r="A36" i="3"/>
  <c r="D35" i="3"/>
  <c r="C35" i="3"/>
  <c r="B35" i="3"/>
  <c r="A35" i="3"/>
  <c r="D34" i="3"/>
  <c r="C34" i="3"/>
  <c r="B34" i="3"/>
  <c r="A34" i="3"/>
  <c r="D33" i="3"/>
  <c r="C33" i="3"/>
  <c r="B33" i="3"/>
  <c r="A33" i="3"/>
  <c r="D32" i="3"/>
  <c r="C32" i="3"/>
  <c r="B32" i="3"/>
  <c r="A32" i="3"/>
  <c r="D31" i="3"/>
  <c r="C31" i="3"/>
  <c r="B31" i="3"/>
  <c r="A31" i="3"/>
  <c r="D30" i="3"/>
  <c r="C30" i="3"/>
  <c r="B30" i="3"/>
  <c r="A30" i="3"/>
  <c r="D29" i="3"/>
  <c r="C29" i="3"/>
  <c r="B29" i="3"/>
  <c r="A29" i="3"/>
  <c r="D28" i="3"/>
  <c r="C28" i="3"/>
  <c r="B28" i="3"/>
  <c r="A28" i="3"/>
  <c r="D27" i="3"/>
  <c r="C27" i="3"/>
  <c r="B27" i="3"/>
  <c r="A27" i="3"/>
  <c r="D26" i="3"/>
  <c r="C26" i="3"/>
  <c r="B26" i="3"/>
  <c r="A26" i="3"/>
  <c r="D25" i="3"/>
  <c r="C25" i="3"/>
  <c r="B25" i="3"/>
  <c r="A25" i="3"/>
  <c r="D24" i="3"/>
  <c r="C24" i="3"/>
  <c r="B24" i="3"/>
  <c r="A24" i="3"/>
  <c r="D23" i="3"/>
  <c r="C23" i="3"/>
  <c r="B23" i="3"/>
  <c r="A23" i="3"/>
  <c r="D22" i="3"/>
  <c r="C22" i="3"/>
  <c r="B22" i="3"/>
  <c r="A22" i="3"/>
  <c r="D21" i="3"/>
  <c r="C21" i="3"/>
  <c r="B21" i="3"/>
  <c r="A21" i="3"/>
  <c r="D20" i="3"/>
  <c r="C20" i="3"/>
  <c r="B20" i="3"/>
  <c r="A20" i="3"/>
  <c r="D19" i="3"/>
  <c r="C19" i="3"/>
  <c r="B19" i="3"/>
  <c r="A19" i="3"/>
  <c r="D18" i="3"/>
  <c r="C18" i="3"/>
  <c r="B18" i="3"/>
  <c r="A18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F5" i="3"/>
</calcChain>
</file>

<file path=xl/sharedStrings.xml><?xml version="1.0" encoding="utf-8"?>
<sst xmlns="http://schemas.openxmlformats.org/spreadsheetml/2006/main" count="38" uniqueCount="7">
  <si>
    <t>AVG</t>
  </si>
  <si>
    <t>STDEV</t>
  </si>
  <si>
    <t>t_C2_PM/Cy</t>
  </si>
  <si>
    <t>min</t>
  </si>
  <si>
    <t>RNAi</t>
  </si>
  <si>
    <t>Figure 3 Souce Data 2</t>
    <phoneticPr fontId="1" type="noConversion"/>
  </si>
  <si>
    <t>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</si>
</sst>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sz val="11"/>
      <color rgb="FFFF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 textRotation="60"/>
    </xf>
    <xf numFmtId="0" fontId="6" fillId="0" borderId="0" xfId="0" applyFont="1" applyAlignment="1">
      <alignment horizontal="center" textRotation="60"/>
    </xf>
    <xf numFmtId="0" fontId="2" fillId="0" borderId="0" xfId="0" applyFont="1" applyAlignment="1">
      <alignment textRotation="60"/>
    </xf>
    <xf numFmtId="0" fontId="2" fillId="0" borderId="0" xfId="0" applyFont="1" applyAlignment="1">
      <alignment horizontal="center" textRotation="60"/>
    </xf>
    <xf numFmtId="0" fontId="2" fillId="2" borderId="0" xfId="0" applyFont="1" applyFill="1" applyAlignment="1">
      <alignment horizontal="center" textRotation="60"/>
    </xf>
    <xf numFmtId="0" fontId="8" fillId="0" borderId="0" xfId="0" applyFont="1" applyAlignment="1">
      <alignment textRotation="60"/>
    </xf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9" fillId="0" borderId="0" xfId="0" applyNumberFormat="1" applyFont="1" applyFill="1" applyAlignment="1">
      <alignment horizontal="center"/>
    </xf>
    <xf numFmtId="0" fontId="8" fillId="0" borderId="0" xfId="0" applyFont="1" applyAlignment="1"/>
    <xf numFmtId="176" fontId="2" fillId="0" borderId="0" xfId="0" applyNumberFormat="1" applyFont="1" applyAlignme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textRotation="60"/>
    </xf>
    <xf numFmtId="0" fontId="1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4758C-58BF-4AAC-AC62-80F17FD8A911}">
  <dimension ref="A1:AP231"/>
  <sheetViews>
    <sheetView tabSelected="1" zoomScale="40" zoomScaleNormal="40" workbookViewId="0">
      <selection activeCell="AN1" sqref="AN1:AN1048576"/>
    </sheetView>
  </sheetViews>
  <sheetFormatPr defaultRowHeight="14" x14ac:dyDescent="0.3"/>
  <cols>
    <col min="1" max="2" width="8.7265625" style="3"/>
    <col min="3" max="4" width="8.7265625" style="4"/>
    <col min="5" max="5" width="8.7265625" style="1"/>
    <col min="6" max="6" width="8.7265625" style="2"/>
    <col min="7" max="20" width="8.08984375" style="2" customWidth="1"/>
    <col min="21" max="21" width="8.08984375" style="5" customWidth="1"/>
    <col min="22" max="22" width="8.7265625" style="24"/>
    <col min="23" max="37" width="8.08984375" style="24" customWidth="1"/>
    <col min="38" max="16384" width="8.7265625" style="1"/>
  </cols>
  <sheetData>
    <row r="1" spans="1:42" x14ac:dyDescent="0.3">
      <c r="A1" s="31" t="s">
        <v>5</v>
      </c>
    </row>
    <row r="3" spans="1:42" x14ac:dyDescent="0.3">
      <c r="G3" s="7">
        <v>1</v>
      </c>
      <c r="H3" s="7">
        <v>2</v>
      </c>
      <c r="I3" s="7">
        <v>3</v>
      </c>
      <c r="J3" s="7">
        <v>4</v>
      </c>
      <c r="K3" s="7">
        <v>5</v>
      </c>
      <c r="L3" s="7">
        <v>6</v>
      </c>
      <c r="M3" s="7">
        <v>7</v>
      </c>
      <c r="N3" s="7">
        <v>8</v>
      </c>
      <c r="O3" s="7">
        <v>9</v>
      </c>
      <c r="P3" s="7">
        <v>10</v>
      </c>
      <c r="Q3" s="7">
        <v>11</v>
      </c>
      <c r="R3" s="7">
        <v>12</v>
      </c>
      <c r="S3" s="7">
        <v>13</v>
      </c>
      <c r="T3" s="7">
        <v>14</v>
      </c>
      <c r="W3" s="8">
        <v>1</v>
      </c>
      <c r="X3" s="8">
        <v>2</v>
      </c>
      <c r="Y3" s="8">
        <v>3</v>
      </c>
      <c r="Z3" s="8">
        <v>4</v>
      </c>
      <c r="AA3" s="8">
        <v>5</v>
      </c>
      <c r="AB3" s="8">
        <v>6</v>
      </c>
      <c r="AC3" s="8">
        <v>7</v>
      </c>
      <c r="AD3" s="8">
        <v>8</v>
      </c>
      <c r="AE3" s="8">
        <v>9</v>
      </c>
      <c r="AF3" s="8">
        <v>10</v>
      </c>
      <c r="AG3" s="8">
        <v>11</v>
      </c>
      <c r="AH3" s="8">
        <v>12</v>
      </c>
      <c r="AI3" s="8">
        <v>13</v>
      </c>
      <c r="AJ3" s="8">
        <v>14</v>
      </c>
      <c r="AK3" s="8">
        <v>15</v>
      </c>
    </row>
    <row r="4" spans="1:42" x14ac:dyDescent="0.3">
      <c r="G4" s="29"/>
      <c r="W4" s="30"/>
      <c r="AL4" s="2"/>
      <c r="AM4" s="2"/>
    </row>
    <row r="5" spans="1:42" x14ac:dyDescent="0.3">
      <c r="A5" s="9" t="s">
        <v>6</v>
      </c>
      <c r="C5" s="10" t="s">
        <v>4</v>
      </c>
      <c r="F5" s="7" t="str">
        <f>A5</f>
        <v>WT</v>
      </c>
      <c r="V5" s="8" t="str">
        <f>C5</f>
        <v>RNAi</v>
      </c>
    </row>
    <row r="6" spans="1:42" x14ac:dyDescent="0.3">
      <c r="A6" s="7" t="s">
        <v>0</v>
      </c>
      <c r="B6" s="7" t="s">
        <v>1</v>
      </c>
      <c r="C6" s="8" t="s">
        <v>0</v>
      </c>
      <c r="D6" s="8" t="s">
        <v>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2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11"/>
      <c r="AM6" s="11"/>
      <c r="AN6" s="11"/>
    </row>
    <row r="7" spans="1:42" ht="66.75" customHeight="1" x14ac:dyDescent="0.3">
      <c r="A7" s="14" t="str">
        <f>G7</f>
        <v>t_C2_PM/Cy</v>
      </c>
      <c r="B7" s="14" t="str">
        <f>G7</f>
        <v>t_C2_PM/Cy</v>
      </c>
      <c r="C7" s="13" t="str">
        <f>W7</f>
        <v>t_C2_PM/Cy</v>
      </c>
      <c r="D7" s="13" t="str">
        <f>W7</f>
        <v>t_C2_PM/Cy</v>
      </c>
      <c r="E7" s="15"/>
      <c r="F7" s="16" t="s">
        <v>3</v>
      </c>
      <c r="G7" s="14" t="s">
        <v>2</v>
      </c>
      <c r="H7" s="14" t="s">
        <v>2</v>
      </c>
      <c r="I7" s="14" t="s">
        <v>2</v>
      </c>
      <c r="J7" s="14" t="s">
        <v>2</v>
      </c>
      <c r="K7" s="14" t="s">
        <v>2</v>
      </c>
      <c r="L7" s="14" t="s">
        <v>2</v>
      </c>
      <c r="M7" s="14" t="s">
        <v>2</v>
      </c>
      <c r="N7" s="14" t="s">
        <v>2</v>
      </c>
      <c r="O7" s="14" t="s">
        <v>2</v>
      </c>
      <c r="P7" s="14" t="s">
        <v>2</v>
      </c>
      <c r="Q7" s="14" t="s">
        <v>2</v>
      </c>
      <c r="R7" s="14" t="s">
        <v>2</v>
      </c>
      <c r="S7" s="14" t="s">
        <v>2</v>
      </c>
      <c r="T7" s="14" t="s">
        <v>2</v>
      </c>
      <c r="U7" s="17"/>
      <c r="V7" s="35" t="s">
        <v>3</v>
      </c>
      <c r="W7" s="13" t="s">
        <v>2</v>
      </c>
      <c r="X7" s="13" t="s">
        <v>2</v>
      </c>
      <c r="Y7" s="13" t="s">
        <v>2</v>
      </c>
      <c r="Z7" s="13" t="s">
        <v>2</v>
      </c>
      <c r="AA7" s="13" t="s">
        <v>2</v>
      </c>
      <c r="AB7" s="13" t="s">
        <v>2</v>
      </c>
      <c r="AC7" s="13" t="s">
        <v>2</v>
      </c>
      <c r="AD7" s="13" t="s">
        <v>2</v>
      </c>
      <c r="AE7" s="13" t="s">
        <v>2</v>
      </c>
      <c r="AF7" s="13" t="s">
        <v>2</v>
      </c>
      <c r="AG7" s="13" t="s">
        <v>2</v>
      </c>
      <c r="AH7" s="13" t="s">
        <v>2</v>
      </c>
      <c r="AI7" s="13" t="s">
        <v>2</v>
      </c>
      <c r="AJ7" s="13" t="s">
        <v>2</v>
      </c>
      <c r="AK7" s="13" t="s">
        <v>2</v>
      </c>
      <c r="AL7" s="15"/>
      <c r="AM7" s="15"/>
      <c r="AN7" s="18"/>
      <c r="AO7" s="18"/>
      <c r="AP7" s="15"/>
    </row>
    <row r="8" spans="1:42" x14ac:dyDescent="0.3">
      <c r="A8" s="19">
        <f t="shared" ref="A8:A39" si="0">AVERAGE(G8:T8)</f>
        <v>0.97327142857142868</v>
      </c>
      <c r="B8" s="19">
        <f t="shared" ref="B8:B39" si="1">STDEV(G8:T8)</f>
        <v>4.0258175062223817E-2</v>
      </c>
      <c r="C8" s="20">
        <f t="shared" ref="C8:C39" si="2">AVERAGE(W8:AK8)</f>
        <v>1.0077066666666668</v>
      </c>
      <c r="D8" s="20">
        <f t="shared" ref="D8:D39" si="3">STDEV(W8:AK8)</f>
        <v>3.5567751578936685E-2</v>
      </c>
      <c r="F8" s="2">
        <v>1</v>
      </c>
      <c r="G8" s="19">
        <v>1.0678000000000001</v>
      </c>
      <c r="H8" s="19">
        <v>0.92520000000000002</v>
      </c>
      <c r="I8" s="19">
        <v>0.94879999999999998</v>
      </c>
      <c r="J8" s="19">
        <v>0.97370000000000001</v>
      </c>
      <c r="K8" s="19">
        <v>0.94210000000000005</v>
      </c>
      <c r="L8" s="19">
        <v>0.90810000000000002</v>
      </c>
      <c r="M8" s="19">
        <v>0.99129999999999996</v>
      </c>
      <c r="N8" s="19">
        <v>1.0162</v>
      </c>
      <c r="O8" s="19">
        <v>0.94620000000000004</v>
      </c>
      <c r="P8" s="19">
        <v>0.96440000000000003</v>
      </c>
      <c r="Q8" s="19">
        <v>0.99739999999999995</v>
      </c>
      <c r="R8" s="19">
        <v>0.99280000000000002</v>
      </c>
      <c r="S8" s="19">
        <v>0.98080000000000001</v>
      </c>
      <c r="T8" s="19">
        <v>0.97099999999999997</v>
      </c>
      <c r="V8" s="36">
        <v>1</v>
      </c>
      <c r="W8" s="20">
        <v>0.97009999999999996</v>
      </c>
      <c r="X8" s="20">
        <v>1.0095000000000001</v>
      </c>
      <c r="Y8" s="20">
        <v>1.0783</v>
      </c>
      <c r="Z8" s="20">
        <v>0.96579999999999999</v>
      </c>
      <c r="AA8" s="20">
        <v>1.0409999999999999</v>
      </c>
      <c r="AB8" s="20">
        <v>1.0038</v>
      </c>
      <c r="AC8" s="20">
        <v>1.0281</v>
      </c>
      <c r="AD8" s="20">
        <v>0.9919</v>
      </c>
      <c r="AE8" s="20">
        <v>0.97850000000000004</v>
      </c>
      <c r="AF8" s="20">
        <v>0.99280000000000002</v>
      </c>
      <c r="AG8" s="20">
        <v>0.94850000000000001</v>
      </c>
      <c r="AH8" s="20">
        <v>1.0311999999999999</v>
      </c>
      <c r="AI8" s="20">
        <v>1.0172000000000001</v>
      </c>
      <c r="AJ8" s="20">
        <v>1.0577000000000001</v>
      </c>
      <c r="AK8" s="20">
        <v>1.0012000000000001</v>
      </c>
      <c r="AN8" s="22"/>
      <c r="AO8" s="22"/>
    </row>
    <row r="9" spans="1:42" x14ac:dyDescent="0.3">
      <c r="A9" s="19">
        <f t="shared" si="0"/>
        <v>1.0109714285714284</v>
      </c>
      <c r="B9" s="19">
        <f t="shared" si="1"/>
        <v>2.175179669224268E-2</v>
      </c>
      <c r="C9" s="20">
        <f t="shared" si="2"/>
        <v>1.0150466666666669</v>
      </c>
      <c r="D9" s="20">
        <f t="shared" si="3"/>
        <v>1.7456020928798943E-2</v>
      </c>
      <c r="F9" s="2">
        <v>2</v>
      </c>
      <c r="G9" s="19">
        <v>0.99560000000000004</v>
      </c>
      <c r="H9" s="19">
        <v>1.0067999999999999</v>
      </c>
      <c r="I9" s="19">
        <v>1.0176000000000001</v>
      </c>
      <c r="J9" s="19">
        <v>1.0015000000000001</v>
      </c>
      <c r="K9" s="19">
        <v>1.0185999999999999</v>
      </c>
      <c r="L9" s="19">
        <v>1.0580000000000001</v>
      </c>
      <c r="M9" s="19">
        <v>0.99109999999999998</v>
      </c>
      <c r="N9" s="19">
        <v>1.0048999999999999</v>
      </c>
      <c r="O9" s="19">
        <v>1.0003</v>
      </c>
      <c r="P9" s="19">
        <v>1.0293000000000001</v>
      </c>
      <c r="Q9" s="19">
        <v>0.97640000000000005</v>
      </c>
      <c r="R9" s="19">
        <v>1.0137</v>
      </c>
      <c r="S9" s="19">
        <v>1.0448999999999999</v>
      </c>
      <c r="T9" s="19">
        <v>0.99490000000000001</v>
      </c>
      <c r="V9" s="36">
        <v>2</v>
      </c>
      <c r="W9" s="20">
        <v>1.0261</v>
      </c>
      <c r="X9" s="20">
        <v>1.0055000000000001</v>
      </c>
      <c r="Y9" s="20">
        <v>0.9879</v>
      </c>
      <c r="Z9" s="20">
        <v>1.0243</v>
      </c>
      <c r="AA9" s="20">
        <v>1.0367999999999999</v>
      </c>
      <c r="AB9" s="20">
        <v>1.0107999999999999</v>
      </c>
      <c r="AC9" s="20">
        <v>1.0004</v>
      </c>
      <c r="AD9" s="20">
        <v>0.99219999999999997</v>
      </c>
      <c r="AE9" s="20">
        <v>1.0209999999999999</v>
      </c>
      <c r="AF9" s="20">
        <v>1.0404</v>
      </c>
      <c r="AG9" s="20">
        <v>1.0177</v>
      </c>
      <c r="AH9" s="20">
        <v>0.98899999999999999</v>
      </c>
      <c r="AI9" s="20">
        <v>1.0172000000000001</v>
      </c>
      <c r="AJ9" s="20">
        <v>1.0402</v>
      </c>
      <c r="AK9" s="20">
        <v>1.0162</v>
      </c>
      <c r="AN9" s="22"/>
      <c r="AO9" s="22"/>
    </row>
    <row r="10" spans="1:42" x14ac:dyDescent="0.3">
      <c r="A10" s="19">
        <f t="shared" si="0"/>
        <v>1.0157714285714285</v>
      </c>
      <c r="B10" s="19">
        <f t="shared" si="1"/>
        <v>3.4871995124398106E-2</v>
      </c>
      <c r="C10" s="20">
        <f t="shared" si="2"/>
        <v>0.97723333333333329</v>
      </c>
      <c r="D10" s="20">
        <f t="shared" si="3"/>
        <v>3.5876308670340161E-2</v>
      </c>
      <c r="F10" s="2">
        <v>3</v>
      </c>
      <c r="G10" s="19">
        <v>0.93659999999999999</v>
      </c>
      <c r="H10" s="19">
        <v>1.0680000000000001</v>
      </c>
      <c r="I10" s="19">
        <v>1.0336000000000001</v>
      </c>
      <c r="J10" s="19">
        <v>1.0248999999999999</v>
      </c>
      <c r="K10" s="19">
        <v>1.0394000000000001</v>
      </c>
      <c r="L10" s="19">
        <v>1.0339</v>
      </c>
      <c r="M10" s="19">
        <v>1.0176000000000001</v>
      </c>
      <c r="N10" s="19">
        <v>0.97889999999999999</v>
      </c>
      <c r="O10" s="19">
        <v>1.0535000000000001</v>
      </c>
      <c r="P10" s="19">
        <v>1.0063</v>
      </c>
      <c r="Q10" s="19">
        <v>1.0262</v>
      </c>
      <c r="R10" s="19">
        <v>0.99350000000000005</v>
      </c>
      <c r="S10" s="19">
        <v>0.97440000000000004</v>
      </c>
      <c r="T10" s="19">
        <v>1.034</v>
      </c>
      <c r="V10" s="36">
        <v>3</v>
      </c>
      <c r="W10" s="20">
        <v>1.0038</v>
      </c>
      <c r="X10" s="20">
        <v>0.98499999999999999</v>
      </c>
      <c r="Y10" s="20">
        <v>0.93369999999999997</v>
      </c>
      <c r="Z10" s="20">
        <v>1.0099</v>
      </c>
      <c r="AA10" s="20">
        <v>0.92220000000000002</v>
      </c>
      <c r="AB10" s="20">
        <v>0.98540000000000005</v>
      </c>
      <c r="AC10" s="20">
        <v>0.97150000000000003</v>
      </c>
      <c r="AD10" s="20">
        <v>1.0159</v>
      </c>
      <c r="AE10" s="20">
        <v>1.0004999999999999</v>
      </c>
      <c r="AF10" s="20">
        <v>0.9667</v>
      </c>
      <c r="AG10" s="20">
        <v>1.0338000000000001</v>
      </c>
      <c r="AH10" s="20">
        <v>0.9798</v>
      </c>
      <c r="AI10" s="20">
        <v>0.96560000000000001</v>
      </c>
      <c r="AJ10" s="20">
        <v>0.90210000000000001</v>
      </c>
      <c r="AK10" s="20">
        <v>0.98260000000000003</v>
      </c>
      <c r="AN10" s="22"/>
      <c r="AO10" s="22"/>
    </row>
    <row r="11" spans="1:42" x14ac:dyDescent="0.3">
      <c r="A11" s="19">
        <f t="shared" si="0"/>
        <v>1.0297928571428572</v>
      </c>
      <c r="B11" s="19">
        <f t="shared" si="1"/>
        <v>4.564907049834243E-2</v>
      </c>
      <c r="C11" s="20">
        <f t="shared" si="2"/>
        <v>0.94017333333333342</v>
      </c>
      <c r="D11" s="20">
        <f t="shared" si="3"/>
        <v>7.5315749317377806E-2</v>
      </c>
      <c r="F11" s="2">
        <v>4</v>
      </c>
      <c r="G11" s="19">
        <v>0.97309999999999997</v>
      </c>
      <c r="H11" s="19">
        <v>1.0521</v>
      </c>
      <c r="I11" s="19">
        <v>1.0036</v>
      </c>
      <c r="J11" s="19">
        <v>1.0747</v>
      </c>
      <c r="K11" s="19">
        <v>1.0247999999999999</v>
      </c>
      <c r="L11" s="19">
        <v>0.97309999999999997</v>
      </c>
      <c r="M11" s="19">
        <v>1.0342</v>
      </c>
      <c r="N11" s="19">
        <v>1.0021</v>
      </c>
      <c r="O11" s="19">
        <v>1.0703</v>
      </c>
      <c r="P11" s="19">
        <v>1.0629999999999999</v>
      </c>
      <c r="Q11" s="19">
        <v>1.1056999999999999</v>
      </c>
      <c r="R11" s="19">
        <v>1.0417000000000001</v>
      </c>
      <c r="S11" s="19">
        <v>0.94389999999999996</v>
      </c>
      <c r="T11" s="19">
        <v>1.0548</v>
      </c>
      <c r="V11" s="36">
        <v>4</v>
      </c>
      <c r="W11" s="20">
        <v>0.88429999999999997</v>
      </c>
      <c r="X11" s="20">
        <v>0.97330000000000005</v>
      </c>
      <c r="Y11" s="20">
        <v>0.87329999999999997</v>
      </c>
      <c r="Z11" s="20">
        <v>0.9486</v>
      </c>
      <c r="AA11" s="20">
        <v>0.83609999999999995</v>
      </c>
      <c r="AB11" s="20">
        <v>0.95099999999999996</v>
      </c>
      <c r="AC11" s="20">
        <v>0.95909999999999995</v>
      </c>
      <c r="AD11" s="20">
        <v>1.0399</v>
      </c>
      <c r="AE11" s="20">
        <v>0.94589999999999996</v>
      </c>
      <c r="AF11" s="20">
        <v>0.9093</v>
      </c>
      <c r="AG11" s="20">
        <v>1.0609</v>
      </c>
      <c r="AH11" s="20">
        <v>1.028</v>
      </c>
      <c r="AI11" s="20">
        <v>0.99629999999999996</v>
      </c>
      <c r="AJ11" s="20">
        <v>0.79310000000000003</v>
      </c>
      <c r="AK11" s="20">
        <v>0.90349999999999997</v>
      </c>
      <c r="AN11" s="22"/>
      <c r="AO11" s="22"/>
    </row>
    <row r="12" spans="1:42" x14ac:dyDescent="0.3">
      <c r="A12" s="19">
        <f t="shared" si="0"/>
        <v>1.0051214285714287</v>
      </c>
      <c r="B12" s="19">
        <f t="shared" si="1"/>
        <v>4.0524753661690019E-2</v>
      </c>
      <c r="C12" s="20">
        <f t="shared" si="2"/>
        <v>0.89071333333333347</v>
      </c>
      <c r="D12" s="20">
        <f t="shared" si="3"/>
        <v>9.1367420472559691E-2</v>
      </c>
      <c r="F12" s="2">
        <v>5</v>
      </c>
      <c r="G12" s="19">
        <v>0.96350000000000002</v>
      </c>
      <c r="H12" s="19">
        <v>0.98180000000000001</v>
      </c>
      <c r="I12" s="19">
        <v>1.0527</v>
      </c>
      <c r="J12" s="19">
        <v>0.96879999999999999</v>
      </c>
      <c r="K12" s="19">
        <v>0.93279999999999996</v>
      </c>
      <c r="L12" s="19">
        <v>0.98540000000000005</v>
      </c>
      <c r="M12" s="19">
        <v>1.0581</v>
      </c>
      <c r="N12" s="19">
        <v>0.98480000000000001</v>
      </c>
      <c r="O12" s="19">
        <v>1.0042</v>
      </c>
      <c r="P12" s="19">
        <v>1.0305</v>
      </c>
      <c r="Q12" s="19">
        <v>1.0691999999999999</v>
      </c>
      <c r="R12" s="19">
        <v>1.0424</v>
      </c>
      <c r="S12" s="19">
        <v>0.98409999999999997</v>
      </c>
      <c r="T12" s="19">
        <v>1.0134000000000001</v>
      </c>
      <c r="V12" s="36">
        <v>5</v>
      </c>
      <c r="W12" s="20">
        <v>0.76129999999999998</v>
      </c>
      <c r="X12" s="20">
        <v>0.91490000000000005</v>
      </c>
      <c r="Y12" s="20">
        <v>0.86909999999999998</v>
      </c>
      <c r="Z12" s="20">
        <v>0.91220000000000001</v>
      </c>
      <c r="AA12" s="20">
        <v>0.82789999999999997</v>
      </c>
      <c r="AB12" s="20">
        <v>0.88109999999999999</v>
      </c>
      <c r="AC12" s="20">
        <v>0.90400000000000003</v>
      </c>
      <c r="AD12" s="20">
        <v>0.91820000000000002</v>
      </c>
      <c r="AE12" s="20">
        <v>0.87760000000000005</v>
      </c>
      <c r="AF12" s="20">
        <v>0.83620000000000005</v>
      </c>
      <c r="AG12" s="20">
        <v>0.92069999999999996</v>
      </c>
      <c r="AH12" s="20">
        <v>1.0089999999999999</v>
      </c>
      <c r="AI12" s="20">
        <v>1.1315999999999999</v>
      </c>
      <c r="AJ12" s="20">
        <v>0.78180000000000005</v>
      </c>
      <c r="AK12" s="20">
        <v>0.81510000000000005</v>
      </c>
      <c r="AN12" s="22"/>
      <c r="AO12" s="22"/>
    </row>
    <row r="13" spans="1:42" x14ac:dyDescent="0.3">
      <c r="A13" s="19">
        <f t="shared" si="0"/>
        <v>0.97825714285714305</v>
      </c>
      <c r="B13" s="19">
        <f t="shared" si="1"/>
        <v>5.4650803559237154E-2</v>
      </c>
      <c r="C13" s="20">
        <f t="shared" si="2"/>
        <v>0.8644333333333335</v>
      </c>
      <c r="D13" s="20">
        <f t="shared" si="3"/>
        <v>0.10567568085330348</v>
      </c>
      <c r="F13" s="2">
        <v>6</v>
      </c>
      <c r="G13" s="19">
        <v>0.96760000000000002</v>
      </c>
      <c r="H13" s="19">
        <v>0.98599999999999999</v>
      </c>
      <c r="I13" s="19">
        <v>1.0617000000000001</v>
      </c>
      <c r="J13" s="19">
        <v>0.85940000000000005</v>
      </c>
      <c r="K13" s="19">
        <v>0.95109999999999995</v>
      </c>
      <c r="L13" s="19">
        <v>0.94120000000000004</v>
      </c>
      <c r="M13" s="19">
        <v>1.0205</v>
      </c>
      <c r="N13" s="19">
        <v>0.93530000000000002</v>
      </c>
      <c r="O13" s="19">
        <v>0.97899999999999998</v>
      </c>
      <c r="P13" s="19">
        <v>1.0125999999999999</v>
      </c>
      <c r="Q13" s="19">
        <v>0.99980000000000002</v>
      </c>
      <c r="R13" s="19">
        <v>1.0189999999999999</v>
      </c>
      <c r="S13" s="19">
        <v>0.91600000000000004</v>
      </c>
      <c r="T13" s="19">
        <v>1.0464</v>
      </c>
      <c r="V13" s="36">
        <v>6</v>
      </c>
      <c r="W13" s="20">
        <v>0.7117</v>
      </c>
      <c r="X13" s="20">
        <v>0.84599999999999997</v>
      </c>
      <c r="Y13" s="20">
        <v>0.86829999999999996</v>
      </c>
      <c r="Z13" s="20">
        <v>0.9234</v>
      </c>
      <c r="AA13" s="20">
        <v>0.8266</v>
      </c>
      <c r="AB13" s="20">
        <v>0.8276</v>
      </c>
      <c r="AC13" s="20">
        <v>0.83919999999999995</v>
      </c>
      <c r="AD13" s="20">
        <v>0.89159999999999995</v>
      </c>
      <c r="AE13" s="20">
        <v>0.83730000000000004</v>
      </c>
      <c r="AF13" s="20">
        <v>0.81010000000000004</v>
      </c>
      <c r="AG13" s="20">
        <v>0.85050000000000003</v>
      </c>
      <c r="AH13" s="20">
        <v>0.89539999999999997</v>
      </c>
      <c r="AI13" s="20">
        <v>1.2032</v>
      </c>
      <c r="AJ13" s="20">
        <v>0.84089999999999998</v>
      </c>
      <c r="AK13" s="20">
        <v>0.79469999999999996</v>
      </c>
      <c r="AN13" s="22"/>
      <c r="AO13" s="22"/>
    </row>
    <row r="14" spans="1:42" x14ac:dyDescent="0.3">
      <c r="A14" s="19">
        <f t="shared" si="0"/>
        <v>0.95729285714285706</v>
      </c>
      <c r="B14" s="19">
        <f t="shared" si="1"/>
        <v>4.5502704303163104E-2</v>
      </c>
      <c r="C14" s="20">
        <f t="shared" si="2"/>
        <v>0.8477933333333334</v>
      </c>
      <c r="D14" s="20">
        <f t="shared" si="3"/>
        <v>0.11418552239145444</v>
      </c>
      <c r="F14" s="2">
        <v>7</v>
      </c>
      <c r="G14" s="19">
        <v>0.9234</v>
      </c>
      <c r="H14" s="19">
        <v>1.0106999999999999</v>
      </c>
      <c r="I14" s="19">
        <v>0.98580000000000001</v>
      </c>
      <c r="J14" s="19">
        <v>0.88890000000000002</v>
      </c>
      <c r="K14" s="19">
        <v>0.96830000000000005</v>
      </c>
      <c r="L14" s="19">
        <v>0.93169999999999997</v>
      </c>
      <c r="M14" s="19">
        <v>0.95209999999999995</v>
      </c>
      <c r="N14" s="19">
        <v>0.92300000000000004</v>
      </c>
      <c r="O14" s="19">
        <v>0.93830000000000002</v>
      </c>
      <c r="P14" s="19">
        <v>0.98250000000000004</v>
      </c>
      <c r="Q14" s="19">
        <v>0.96689999999999998</v>
      </c>
      <c r="R14" s="19">
        <v>0.99960000000000004</v>
      </c>
      <c r="S14" s="19">
        <v>0.88660000000000005</v>
      </c>
      <c r="T14" s="19">
        <v>1.0443</v>
      </c>
      <c r="V14" s="36">
        <v>7</v>
      </c>
      <c r="W14" s="20">
        <v>0.69059999999999999</v>
      </c>
      <c r="X14" s="20">
        <v>0.81279999999999997</v>
      </c>
      <c r="Y14" s="20">
        <v>0.85650000000000004</v>
      </c>
      <c r="Z14" s="20">
        <v>0.90110000000000001</v>
      </c>
      <c r="AA14" s="20">
        <v>0.80520000000000003</v>
      </c>
      <c r="AB14" s="20">
        <v>0.78159999999999996</v>
      </c>
      <c r="AC14" s="20">
        <v>0.81920000000000004</v>
      </c>
      <c r="AD14" s="20">
        <v>0.89880000000000004</v>
      </c>
      <c r="AE14" s="20">
        <v>0.84799999999999998</v>
      </c>
      <c r="AF14" s="20">
        <v>0.80049999999999999</v>
      </c>
      <c r="AG14" s="20">
        <v>0.86839999999999995</v>
      </c>
      <c r="AH14" s="20">
        <v>0.85160000000000002</v>
      </c>
      <c r="AI14" s="20">
        <v>1.2103999999999999</v>
      </c>
      <c r="AJ14" s="20">
        <v>0.82</v>
      </c>
      <c r="AK14" s="20">
        <v>0.75219999999999998</v>
      </c>
      <c r="AN14" s="22"/>
      <c r="AO14" s="22"/>
    </row>
    <row r="15" spans="1:42" x14ac:dyDescent="0.3">
      <c r="A15" s="19">
        <f t="shared" si="0"/>
        <v>0.93892142857142857</v>
      </c>
      <c r="B15" s="19">
        <f t="shared" si="1"/>
        <v>4.4605694334165086E-2</v>
      </c>
      <c r="C15" s="20">
        <f t="shared" si="2"/>
        <v>0.81970666666666669</v>
      </c>
      <c r="D15" s="20">
        <f t="shared" si="3"/>
        <v>0.10912604420489883</v>
      </c>
      <c r="F15" s="2">
        <v>8</v>
      </c>
      <c r="G15" s="19">
        <v>0.88419999999999999</v>
      </c>
      <c r="H15" s="19">
        <v>0.97719999999999996</v>
      </c>
      <c r="I15" s="19">
        <v>0.92700000000000005</v>
      </c>
      <c r="J15" s="19">
        <v>0.90759999999999996</v>
      </c>
      <c r="K15" s="19">
        <v>0.96879999999999999</v>
      </c>
      <c r="L15" s="19">
        <v>0.91839999999999999</v>
      </c>
      <c r="M15" s="19">
        <v>0.93110000000000004</v>
      </c>
      <c r="N15" s="19">
        <v>0.96450000000000002</v>
      </c>
      <c r="O15" s="19">
        <v>0.89759999999999995</v>
      </c>
      <c r="P15" s="19">
        <v>0.9829</v>
      </c>
      <c r="Q15" s="19">
        <v>0.97519999999999996</v>
      </c>
      <c r="R15" s="19">
        <v>0.98409999999999997</v>
      </c>
      <c r="S15" s="19">
        <v>0.8427</v>
      </c>
      <c r="T15" s="19">
        <v>0.98360000000000003</v>
      </c>
      <c r="V15" s="36">
        <v>8</v>
      </c>
      <c r="W15" s="20">
        <v>0.67600000000000005</v>
      </c>
      <c r="X15" s="20">
        <v>0.82069999999999999</v>
      </c>
      <c r="Y15" s="20">
        <v>0.83089999999999997</v>
      </c>
      <c r="Z15" s="20">
        <v>0.8458</v>
      </c>
      <c r="AA15" s="20">
        <v>0.7429</v>
      </c>
      <c r="AB15" s="20">
        <v>0.75749999999999995</v>
      </c>
      <c r="AC15" s="20">
        <v>0.79239999999999999</v>
      </c>
      <c r="AD15" s="20">
        <v>0.83350000000000002</v>
      </c>
      <c r="AE15" s="20">
        <v>0.83379999999999999</v>
      </c>
      <c r="AF15" s="20">
        <v>0.78469999999999995</v>
      </c>
      <c r="AG15" s="20">
        <v>0.8468</v>
      </c>
      <c r="AH15" s="20">
        <v>0.87580000000000002</v>
      </c>
      <c r="AI15" s="20">
        <v>1.1636</v>
      </c>
      <c r="AJ15" s="20">
        <v>0.74709999999999999</v>
      </c>
      <c r="AK15" s="20">
        <v>0.74409999999999998</v>
      </c>
      <c r="AN15" s="22"/>
      <c r="AO15" s="22"/>
    </row>
    <row r="16" spans="1:42" x14ac:dyDescent="0.3">
      <c r="A16" s="19">
        <f t="shared" si="0"/>
        <v>0.92178571428571421</v>
      </c>
      <c r="B16" s="19">
        <f t="shared" si="1"/>
        <v>6.7295214793222369E-2</v>
      </c>
      <c r="C16" s="20">
        <f t="shared" si="2"/>
        <v>0.78828666666666669</v>
      </c>
      <c r="D16" s="20">
        <f t="shared" si="3"/>
        <v>8.9647291941144028E-2</v>
      </c>
      <c r="F16" s="2">
        <v>9</v>
      </c>
      <c r="G16" s="19">
        <v>0.89319999999999999</v>
      </c>
      <c r="H16" s="19">
        <v>0.98319999999999996</v>
      </c>
      <c r="I16" s="19">
        <v>0.90629999999999999</v>
      </c>
      <c r="J16" s="19">
        <v>0.84630000000000005</v>
      </c>
      <c r="K16" s="19">
        <v>0.94950000000000001</v>
      </c>
      <c r="L16" s="19">
        <v>0.90659999999999996</v>
      </c>
      <c r="M16" s="19">
        <v>1.0316000000000001</v>
      </c>
      <c r="N16" s="19">
        <v>0.96550000000000002</v>
      </c>
      <c r="O16" s="19">
        <v>0.86450000000000005</v>
      </c>
      <c r="P16" s="19">
        <v>0.96040000000000003</v>
      </c>
      <c r="Q16" s="19">
        <v>0.96609999999999996</v>
      </c>
      <c r="R16" s="19">
        <v>0.95630000000000004</v>
      </c>
      <c r="S16" s="19">
        <v>0.76249999999999996</v>
      </c>
      <c r="T16" s="19">
        <v>0.91300000000000003</v>
      </c>
      <c r="V16" s="36">
        <v>9</v>
      </c>
      <c r="W16" s="20">
        <v>0.70620000000000005</v>
      </c>
      <c r="X16" s="20">
        <v>0.81559999999999999</v>
      </c>
      <c r="Y16" s="20">
        <v>0.76970000000000005</v>
      </c>
      <c r="Z16" s="20">
        <v>0.81599999999999995</v>
      </c>
      <c r="AA16" s="20">
        <v>0.75519999999999998</v>
      </c>
      <c r="AB16" s="20">
        <v>0.75090000000000001</v>
      </c>
      <c r="AC16" s="20">
        <v>0.79679999999999995</v>
      </c>
      <c r="AD16" s="20">
        <v>0.78010000000000002</v>
      </c>
      <c r="AE16" s="20">
        <v>0.7863</v>
      </c>
      <c r="AF16" s="20">
        <v>0.72989999999999999</v>
      </c>
      <c r="AG16" s="20">
        <v>0.77780000000000005</v>
      </c>
      <c r="AH16" s="20">
        <v>0.89239999999999997</v>
      </c>
      <c r="AI16" s="20">
        <v>1.0528999999999999</v>
      </c>
      <c r="AJ16" s="20">
        <v>0.6845</v>
      </c>
      <c r="AK16" s="20">
        <v>0.71</v>
      </c>
      <c r="AN16" s="22"/>
      <c r="AO16" s="22"/>
    </row>
    <row r="17" spans="1:41" x14ac:dyDescent="0.3">
      <c r="A17" s="19">
        <f t="shared" si="0"/>
        <v>0.91804285714285705</v>
      </c>
      <c r="B17" s="19">
        <f t="shared" si="1"/>
        <v>6.8883644528411003E-2</v>
      </c>
      <c r="C17" s="20">
        <f t="shared" si="2"/>
        <v>0.75315999999999994</v>
      </c>
      <c r="D17" s="20">
        <f t="shared" si="3"/>
        <v>8.9937023998542365E-2</v>
      </c>
      <c r="F17" s="2">
        <v>10</v>
      </c>
      <c r="G17" s="19">
        <v>0.93820000000000003</v>
      </c>
      <c r="H17" s="19">
        <v>1.0071000000000001</v>
      </c>
      <c r="I17" s="19">
        <v>0.87519999999999998</v>
      </c>
      <c r="J17" s="19">
        <v>0.82399999999999995</v>
      </c>
      <c r="K17" s="19">
        <v>0.9909</v>
      </c>
      <c r="L17" s="19">
        <v>0.91320000000000001</v>
      </c>
      <c r="M17" s="19">
        <v>0.98219999999999996</v>
      </c>
      <c r="N17" s="19">
        <v>0.90549999999999997</v>
      </c>
      <c r="O17" s="19">
        <v>0.88219999999999998</v>
      </c>
      <c r="P17" s="19">
        <v>0.95189999999999997</v>
      </c>
      <c r="Q17" s="19">
        <v>0.94040000000000001</v>
      </c>
      <c r="R17" s="19">
        <v>1.0075000000000001</v>
      </c>
      <c r="S17" s="19">
        <v>0.78739999999999999</v>
      </c>
      <c r="T17" s="19">
        <v>0.84689999999999999</v>
      </c>
      <c r="V17" s="36">
        <v>10</v>
      </c>
      <c r="W17" s="20">
        <v>0.68049999999999999</v>
      </c>
      <c r="X17" s="20">
        <v>0.7409</v>
      </c>
      <c r="Y17" s="20">
        <v>0.72850000000000004</v>
      </c>
      <c r="Z17" s="20">
        <v>0.78769999999999996</v>
      </c>
      <c r="AA17" s="20">
        <v>0.71879999999999999</v>
      </c>
      <c r="AB17" s="20">
        <v>0.75390000000000001</v>
      </c>
      <c r="AC17" s="20">
        <v>0.78300000000000003</v>
      </c>
      <c r="AD17" s="20">
        <v>0.79069999999999996</v>
      </c>
      <c r="AE17" s="20">
        <v>0.6925</v>
      </c>
      <c r="AF17" s="20">
        <v>0.67920000000000003</v>
      </c>
      <c r="AG17" s="20">
        <v>0.78449999999999998</v>
      </c>
      <c r="AH17" s="20">
        <v>0.873</v>
      </c>
      <c r="AI17" s="20">
        <v>0.9889</v>
      </c>
      <c r="AJ17" s="20">
        <v>0.65759999999999996</v>
      </c>
      <c r="AK17" s="20">
        <v>0.63770000000000004</v>
      </c>
      <c r="AN17" s="22"/>
      <c r="AO17" s="22"/>
    </row>
    <row r="18" spans="1:41" x14ac:dyDescent="0.3">
      <c r="A18" s="19">
        <f t="shared" si="0"/>
        <v>0.91348571428571446</v>
      </c>
      <c r="B18" s="19">
        <f t="shared" si="1"/>
        <v>7.0780623784314781E-2</v>
      </c>
      <c r="C18" s="20">
        <f t="shared" si="2"/>
        <v>0.72966666666666669</v>
      </c>
      <c r="D18" s="20">
        <f t="shared" si="3"/>
        <v>9.3161447166170544E-2</v>
      </c>
      <c r="F18" s="2">
        <v>11</v>
      </c>
      <c r="G18" s="19">
        <v>0.93079999999999996</v>
      </c>
      <c r="H18" s="19">
        <v>1.0293000000000001</v>
      </c>
      <c r="I18" s="19">
        <v>0.84589999999999999</v>
      </c>
      <c r="J18" s="19">
        <v>0.84199999999999997</v>
      </c>
      <c r="K18" s="19">
        <v>0.95750000000000002</v>
      </c>
      <c r="L18" s="19">
        <v>0.93489999999999995</v>
      </c>
      <c r="M18" s="19">
        <v>0.93820000000000003</v>
      </c>
      <c r="N18" s="19">
        <v>0.92149999999999999</v>
      </c>
      <c r="O18" s="19">
        <v>0.85360000000000003</v>
      </c>
      <c r="P18" s="19">
        <v>0.89549999999999996</v>
      </c>
      <c r="Q18" s="19">
        <v>0.9173</v>
      </c>
      <c r="R18" s="19">
        <v>1.0518000000000001</v>
      </c>
      <c r="S18" s="19">
        <v>0.79420000000000002</v>
      </c>
      <c r="T18" s="19">
        <v>0.87629999999999997</v>
      </c>
      <c r="V18" s="36">
        <v>11</v>
      </c>
      <c r="W18" s="20">
        <v>0.63229999999999997</v>
      </c>
      <c r="X18" s="20">
        <v>0.6905</v>
      </c>
      <c r="Y18" s="20">
        <v>0.71330000000000005</v>
      </c>
      <c r="Z18" s="20">
        <v>0.77459999999999996</v>
      </c>
      <c r="AA18" s="20">
        <v>0.70920000000000005</v>
      </c>
      <c r="AB18" s="20">
        <v>0.72140000000000004</v>
      </c>
      <c r="AC18" s="20">
        <v>0.7268</v>
      </c>
      <c r="AD18" s="20">
        <v>0.78110000000000002</v>
      </c>
      <c r="AE18" s="20">
        <v>0.65739999999999998</v>
      </c>
      <c r="AF18" s="20">
        <v>0.66469999999999996</v>
      </c>
      <c r="AG18" s="20">
        <v>0.79190000000000005</v>
      </c>
      <c r="AH18" s="20">
        <v>0.83789999999999998</v>
      </c>
      <c r="AI18" s="20">
        <v>0.97670000000000001</v>
      </c>
      <c r="AJ18" s="20">
        <v>0.6502</v>
      </c>
      <c r="AK18" s="20">
        <v>0.61699999999999999</v>
      </c>
      <c r="AN18" s="22"/>
      <c r="AO18" s="22"/>
    </row>
    <row r="19" spans="1:41" x14ac:dyDescent="0.3">
      <c r="A19" s="19">
        <f t="shared" si="0"/>
        <v>0.90682857142857132</v>
      </c>
      <c r="B19" s="19">
        <f t="shared" si="1"/>
        <v>8.7657949120179879E-2</v>
      </c>
      <c r="C19" s="20">
        <f t="shared" si="2"/>
        <v>0.70831333333333324</v>
      </c>
      <c r="D19" s="20">
        <f t="shared" si="3"/>
        <v>0.10380189832193892</v>
      </c>
      <c r="F19" s="2">
        <v>12</v>
      </c>
      <c r="G19" s="19">
        <v>0.87350000000000005</v>
      </c>
      <c r="H19" s="19">
        <v>1.1052999999999999</v>
      </c>
      <c r="I19" s="19">
        <v>0.87649999999999995</v>
      </c>
      <c r="J19" s="19">
        <v>0.87339999999999995</v>
      </c>
      <c r="K19" s="19">
        <v>0.93069999999999997</v>
      </c>
      <c r="L19" s="19">
        <v>0.89249999999999996</v>
      </c>
      <c r="M19" s="19">
        <v>0.91120000000000001</v>
      </c>
      <c r="N19" s="19">
        <v>0.90159999999999996</v>
      </c>
      <c r="O19" s="19">
        <v>0.84499999999999997</v>
      </c>
      <c r="P19" s="19">
        <v>0.82330000000000003</v>
      </c>
      <c r="Q19" s="19">
        <v>0.95530000000000004</v>
      </c>
      <c r="R19" s="19">
        <v>1.0660000000000001</v>
      </c>
      <c r="S19" s="19">
        <v>0.78069999999999995</v>
      </c>
      <c r="T19" s="19">
        <v>0.86060000000000003</v>
      </c>
      <c r="V19" s="36">
        <v>12</v>
      </c>
      <c r="W19" s="20">
        <v>0.61539999999999995</v>
      </c>
      <c r="X19" s="20">
        <v>0.71940000000000004</v>
      </c>
      <c r="Y19" s="20">
        <v>0.66320000000000001</v>
      </c>
      <c r="Z19" s="20">
        <v>0.75939999999999996</v>
      </c>
      <c r="AA19" s="20">
        <v>0.69920000000000004</v>
      </c>
      <c r="AB19" s="20">
        <v>0.69199999999999995</v>
      </c>
      <c r="AC19" s="20">
        <v>0.66810000000000003</v>
      </c>
      <c r="AD19" s="20">
        <v>0.70079999999999998</v>
      </c>
      <c r="AE19" s="20">
        <v>0.64429999999999998</v>
      </c>
      <c r="AF19" s="20">
        <v>0.6552</v>
      </c>
      <c r="AG19" s="20">
        <v>0.78910000000000002</v>
      </c>
      <c r="AH19" s="20">
        <v>0.75600000000000001</v>
      </c>
      <c r="AI19" s="20">
        <v>1.0289999999999999</v>
      </c>
      <c r="AJ19" s="20">
        <v>0.62439999999999996</v>
      </c>
      <c r="AK19" s="20">
        <v>0.60919999999999996</v>
      </c>
      <c r="AN19" s="22"/>
      <c r="AO19" s="22"/>
    </row>
    <row r="20" spans="1:41" x14ac:dyDescent="0.3">
      <c r="A20" s="19">
        <f t="shared" si="0"/>
        <v>0.88352142857142868</v>
      </c>
      <c r="B20" s="19">
        <f t="shared" si="1"/>
        <v>9.5997525437428649E-2</v>
      </c>
      <c r="C20" s="20">
        <f t="shared" si="2"/>
        <v>0.69256666666666666</v>
      </c>
      <c r="D20" s="20">
        <f t="shared" si="3"/>
        <v>9.5351452657049696E-2</v>
      </c>
      <c r="F20" s="2">
        <v>13</v>
      </c>
      <c r="G20" s="19">
        <v>0.79139999999999999</v>
      </c>
      <c r="H20" s="19">
        <v>1.1174999999999999</v>
      </c>
      <c r="I20" s="19">
        <v>0.88790000000000002</v>
      </c>
      <c r="J20" s="19">
        <v>0.90329999999999999</v>
      </c>
      <c r="K20" s="19">
        <v>0.89149999999999996</v>
      </c>
      <c r="L20" s="19">
        <v>0.84550000000000003</v>
      </c>
      <c r="M20" s="19">
        <v>0.87690000000000001</v>
      </c>
      <c r="N20" s="19">
        <v>0.87039999999999995</v>
      </c>
      <c r="O20" s="19">
        <v>0.83679999999999999</v>
      </c>
      <c r="P20" s="19">
        <v>0.79249999999999998</v>
      </c>
      <c r="Q20" s="19">
        <v>0.95650000000000002</v>
      </c>
      <c r="R20" s="19">
        <v>1.0188999999999999</v>
      </c>
      <c r="S20" s="19">
        <v>0.75229999999999997</v>
      </c>
      <c r="T20" s="19">
        <v>0.82789999999999997</v>
      </c>
      <c r="V20" s="36">
        <v>13</v>
      </c>
      <c r="W20" s="20">
        <v>0.60970000000000002</v>
      </c>
      <c r="X20" s="20">
        <v>0.71930000000000005</v>
      </c>
      <c r="Y20" s="20">
        <v>0.62819999999999998</v>
      </c>
      <c r="Z20" s="20">
        <v>0.76160000000000005</v>
      </c>
      <c r="AA20" s="20">
        <v>0.68559999999999999</v>
      </c>
      <c r="AB20" s="20">
        <v>0.68840000000000001</v>
      </c>
      <c r="AC20" s="20">
        <v>0.65290000000000004</v>
      </c>
      <c r="AD20" s="20">
        <v>0.67290000000000005</v>
      </c>
      <c r="AE20" s="20">
        <v>0.65900000000000003</v>
      </c>
      <c r="AF20" s="20">
        <v>0.63780000000000003</v>
      </c>
      <c r="AG20" s="20">
        <v>0.74909999999999999</v>
      </c>
      <c r="AH20" s="20">
        <v>0.74329999999999996</v>
      </c>
      <c r="AI20" s="20">
        <v>0.97889999999999999</v>
      </c>
      <c r="AJ20" s="20">
        <v>0.60729999999999995</v>
      </c>
      <c r="AK20" s="20">
        <v>0.59450000000000003</v>
      </c>
      <c r="AN20" s="22"/>
      <c r="AO20" s="22"/>
    </row>
    <row r="21" spans="1:41" x14ac:dyDescent="0.3">
      <c r="A21" s="19">
        <f t="shared" si="0"/>
        <v>0.85642857142857132</v>
      </c>
      <c r="B21" s="19">
        <f t="shared" si="1"/>
        <v>7.8643396011767813E-2</v>
      </c>
      <c r="C21" s="20">
        <f t="shared" si="2"/>
        <v>0.66839333333333328</v>
      </c>
      <c r="D21" s="20">
        <f t="shared" si="3"/>
        <v>8.6657935640792924E-2</v>
      </c>
      <c r="F21" s="2">
        <v>14</v>
      </c>
      <c r="G21" s="19">
        <v>0.73970000000000002</v>
      </c>
      <c r="H21" s="19">
        <v>1.004</v>
      </c>
      <c r="I21" s="19">
        <v>0.83450000000000002</v>
      </c>
      <c r="J21" s="19">
        <v>0.86019999999999996</v>
      </c>
      <c r="K21" s="19">
        <v>0.81840000000000002</v>
      </c>
      <c r="L21" s="19">
        <v>0.84130000000000005</v>
      </c>
      <c r="M21" s="19">
        <v>0.86</v>
      </c>
      <c r="N21" s="19">
        <v>0.84330000000000005</v>
      </c>
      <c r="O21" s="19">
        <v>0.79949999999999999</v>
      </c>
      <c r="P21" s="19">
        <v>0.80279999999999996</v>
      </c>
      <c r="Q21" s="19">
        <v>0.93600000000000005</v>
      </c>
      <c r="R21" s="19">
        <v>1.0117</v>
      </c>
      <c r="S21" s="19">
        <v>0.77849999999999997</v>
      </c>
      <c r="T21" s="19">
        <v>0.86009999999999998</v>
      </c>
      <c r="V21" s="36">
        <v>14</v>
      </c>
      <c r="W21" s="20">
        <v>0.56379999999999997</v>
      </c>
      <c r="X21" s="20">
        <v>0.66710000000000003</v>
      </c>
      <c r="Y21" s="20">
        <v>0.62560000000000004</v>
      </c>
      <c r="Z21" s="20">
        <v>0.75919999999999999</v>
      </c>
      <c r="AA21" s="20">
        <v>0.63900000000000001</v>
      </c>
      <c r="AB21" s="20">
        <v>0.66890000000000005</v>
      </c>
      <c r="AC21" s="20">
        <v>0.62849999999999995</v>
      </c>
      <c r="AD21" s="20">
        <v>0.68069999999999997</v>
      </c>
      <c r="AE21" s="20">
        <v>0.65580000000000005</v>
      </c>
      <c r="AF21" s="20">
        <v>0.61929999999999996</v>
      </c>
      <c r="AG21" s="20">
        <v>0.67410000000000003</v>
      </c>
      <c r="AH21" s="20">
        <v>0.75239999999999996</v>
      </c>
      <c r="AI21" s="20">
        <v>0.91210000000000002</v>
      </c>
      <c r="AJ21" s="20">
        <v>0.59570000000000001</v>
      </c>
      <c r="AK21" s="20">
        <v>0.5837</v>
      </c>
      <c r="AN21" s="22"/>
      <c r="AO21" s="22"/>
    </row>
    <row r="22" spans="1:41" x14ac:dyDescent="0.3">
      <c r="A22" s="19">
        <f t="shared" si="0"/>
        <v>0.83110714285714304</v>
      </c>
      <c r="B22" s="19">
        <f t="shared" si="1"/>
        <v>8.7346889903555699E-2</v>
      </c>
      <c r="C22" s="20">
        <f t="shared" si="2"/>
        <v>0.67092666666666678</v>
      </c>
      <c r="D22" s="20">
        <f t="shared" si="3"/>
        <v>0.11206609316869716</v>
      </c>
      <c r="F22" s="2">
        <v>15</v>
      </c>
      <c r="G22" s="19">
        <v>0.7298</v>
      </c>
      <c r="H22" s="19">
        <v>1.0341</v>
      </c>
      <c r="I22" s="19">
        <v>0.86519999999999997</v>
      </c>
      <c r="J22" s="19">
        <v>0.76910000000000001</v>
      </c>
      <c r="K22" s="19">
        <v>0.74650000000000005</v>
      </c>
      <c r="L22" s="19">
        <v>0.83030000000000004</v>
      </c>
      <c r="M22" s="19">
        <v>0.86199999999999999</v>
      </c>
      <c r="N22" s="19">
        <v>0.80979999999999996</v>
      </c>
      <c r="O22" s="19">
        <v>0.78790000000000004</v>
      </c>
      <c r="P22" s="19">
        <v>0.77100000000000002</v>
      </c>
      <c r="Q22" s="19">
        <v>0.86729999999999996</v>
      </c>
      <c r="R22" s="19">
        <v>0.98319999999999996</v>
      </c>
      <c r="S22" s="19">
        <v>0.76990000000000003</v>
      </c>
      <c r="T22" s="19">
        <v>0.80940000000000001</v>
      </c>
      <c r="V22" s="36">
        <v>15</v>
      </c>
      <c r="W22" s="20">
        <v>0.54769999999999996</v>
      </c>
      <c r="X22" s="20">
        <v>0.62250000000000005</v>
      </c>
      <c r="Y22" s="20">
        <v>0.66459999999999997</v>
      </c>
      <c r="Z22" s="20">
        <v>0.84909999999999997</v>
      </c>
      <c r="AA22" s="20">
        <v>0.62409999999999999</v>
      </c>
      <c r="AB22" s="20">
        <v>0.63870000000000005</v>
      </c>
      <c r="AC22" s="20">
        <v>0.64049999999999996</v>
      </c>
      <c r="AD22" s="20">
        <v>0.6502</v>
      </c>
      <c r="AE22" s="20">
        <v>0.61709999999999998</v>
      </c>
      <c r="AF22" s="20">
        <v>0.61919999999999997</v>
      </c>
      <c r="AG22" s="20">
        <v>0.68159999999999998</v>
      </c>
      <c r="AH22" s="20">
        <v>0.77059999999999995</v>
      </c>
      <c r="AI22" s="20">
        <v>0.9708</v>
      </c>
      <c r="AJ22" s="20">
        <v>0.60729999999999995</v>
      </c>
      <c r="AK22" s="20">
        <v>0.55989999999999995</v>
      </c>
      <c r="AN22" s="22"/>
      <c r="AO22" s="22"/>
    </row>
    <row r="23" spans="1:41" x14ac:dyDescent="0.3">
      <c r="A23" s="19">
        <f t="shared" si="0"/>
        <v>0.80836428571428554</v>
      </c>
      <c r="B23" s="19">
        <f t="shared" si="1"/>
        <v>8.527779589393529E-2</v>
      </c>
      <c r="C23" s="20">
        <f t="shared" si="2"/>
        <v>0.65562666666666669</v>
      </c>
      <c r="D23" s="20">
        <f t="shared" si="3"/>
        <v>0.10745201897103861</v>
      </c>
      <c r="F23" s="2">
        <v>16</v>
      </c>
      <c r="G23" s="19">
        <v>0.71340000000000003</v>
      </c>
      <c r="H23" s="19">
        <v>1.0101</v>
      </c>
      <c r="I23" s="19">
        <v>0.86339999999999995</v>
      </c>
      <c r="J23" s="19">
        <v>0.73089999999999999</v>
      </c>
      <c r="K23" s="19">
        <v>0.76459999999999995</v>
      </c>
      <c r="L23" s="19">
        <v>0.80200000000000005</v>
      </c>
      <c r="M23" s="19">
        <v>0.83169999999999999</v>
      </c>
      <c r="N23" s="19">
        <v>0.77590000000000003</v>
      </c>
      <c r="O23" s="19">
        <v>0.79459999999999997</v>
      </c>
      <c r="P23" s="19">
        <v>0.75139999999999996</v>
      </c>
      <c r="Q23" s="19">
        <v>0.83209999999999995</v>
      </c>
      <c r="R23" s="19">
        <v>0.94310000000000005</v>
      </c>
      <c r="S23" s="19">
        <v>0.70879999999999999</v>
      </c>
      <c r="T23" s="19">
        <v>0.79510000000000003</v>
      </c>
      <c r="V23" s="36">
        <v>16</v>
      </c>
      <c r="W23" s="20">
        <v>0.54359999999999997</v>
      </c>
      <c r="X23" s="20">
        <v>0.59599999999999997</v>
      </c>
      <c r="Y23" s="20">
        <v>0.67249999999999999</v>
      </c>
      <c r="Z23" s="20">
        <v>0.82320000000000004</v>
      </c>
      <c r="AA23" s="20">
        <v>0.61750000000000005</v>
      </c>
      <c r="AB23" s="20">
        <v>0.62829999999999997</v>
      </c>
      <c r="AC23" s="20">
        <v>0.64319999999999999</v>
      </c>
      <c r="AD23" s="20">
        <v>0.62</v>
      </c>
      <c r="AE23" s="20">
        <v>0.56259999999999999</v>
      </c>
      <c r="AF23" s="20">
        <v>0.58450000000000002</v>
      </c>
      <c r="AG23" s="20">
        <v>0.70220000000000005</v>
      </c>
      <c r="AH23" s="20">
        <v>0.75329999999999997</v>
      </c>
      <c r="AI23" s="20">
        <v>0.93130000000000002</v>
      </c>
      <c r="AJ23" s="20">
        <v>0.58550000000000002</v>
      </c>
      <c r="AK23" s="20">
        <v>0.57069999999999999</v>
      </c>
      <c r="AN23" s="22"/>
      <c r="AO23" s="22"/>
    </row>
    <row r="24" spans="1:41" x14ac:dyDescent="0.3">
      <c r="A24" s="19">
        <f t="shared" si="0"/>
        <v>0.79748571428571435</v>
      </c>
      <c r="B24" s="19">
        <f t="shared" si="1"/>
        <v>6.7255435664142618E-2</v>
      </c>
      <c r="C24" s="20">
        <f t="shared" si="2"/>
        <v>0.63812000000000002</v>
      </c>
      <c r="D24" s="20">
        <f t="shared" si="3"/>
        <v>0.10024843568426828</v>
      </c>
      <c r="F24" s="2">
        <v>17</v>
      </c>
      <c r="G24" s="19">
        <v>0.73229999999999995</v>
      </c>
      <c r="H24" s="19">
        <v>0.93820000000000003</v>
      </c>
      <c r="I24" s="19">
        <v>0.85489999999999999</v>
      </c>
      <c r="J24" s="19">
        <v>0.75529999999999997</v>
      </c>
      <c r="K24" s="19">
        <v>0.79659999999999997</v>
      </c>
      <c r="L24" s="19">
        <v>0.76119999999999999</v>
      </c>
      <c r="M24" s="19">
        <v>0.79310000000000003</v>
      </c>
      <c r="N24" s="19">
        <v>0.77780000000000005</v>
      </c>
      <c r="O24" s="19">
        <v>0.79749999999999999</v>
      </c>
      <c r="P24" s="19">
        <v>0.77370000000000005</v>
      </c>
      <c r="Q24" s="19">
        <v>0.82589999999999997</v>
      </c>
      <c r="R24" s="19">
        <v>0.90300000000000002</v>
      </c>
      <c r="S24" s="19">
        <v>0.67430000000000001</v>
      </c>
      <c r="T24" s="19">
        <v>0.78100000000000003</v>
      </c>
      <c r="V24" s="36">
        <v>17</v>
      </c>
      <c r="W24" s="20">
        <v>0.51060000000000005</v>
      </c>
      <c r="X24" s="20">
        <v>0.57769999999999999</v>
      </c>
      <c r="Y24" s="20">
        <v>0.6714</v>
      </c>
      <c r="Z24" s="20">
        <v>0.74060000000000004</v>
      </c>
      <c r="AA24" s="20">
        <v>0.61319999999999997</v>
      </c>
      <c r="AB24" s="20">
        <v>0.61660000000000004</v>
      </c>
      <c r="AC24" s="20">
        <v>0.64990000000000003</v>
      </c>
      <c r="AD24" s="20">
        <v>0.58850000000000002</v>
      </c>
      <c r="AE24" s="20">
        <v>0.56279999999999997</v>
      </c>
      <c r="AF24" s="20">
        <v>0.56259999999999999</v>
      </c>
      <c r="AG24" s="20">
        <v>0.71989999999999998</v>
      </c>
      <c r="AH24" s="20">
        <v>0.73939999999999995</v>
      </c>
      <c r="AI24" s="20">
        <v>0.89370000000000005</v>
      </c>
      <c r="AJ24" s="20">
        <v>0.5484</v>
      </c>
      <c r="AK24" s="20">
        <v>0.57650000000000001</v>
      </c>
      <c r="AN24" s="22"/>
      <c r="AO24" s="22"/>
    </row>
    <row r="25" spans="1:41" x14ac:dyDescent="0.3">
      <c r="A25" s="19">
        <f t="shared" si="0"/>
        <v>0.78767142857142869</v>
      </c>
      <c r="B25" s="19">
        <f t="shared" si="1"/>
        <v>5.8363548009555906E-2</v>
      </c>
      <c r="C25" s="20">
        <f t="shared" si="2"/>
        <v>0.63048000000000004</v>
      </c>
      <c r="D25" s="20">
        <f t="shared" si="3"/>
        <v>9.5888113370293765E-2</v>
      </c>
      <c r="F25" s="2">
        <v>18</v>
      </c>
      <c r="G25" s="19">
        <v>0.75539999999999996</v>
      </c>
      <c r="H25" s="19">
        <v>0.91</v>
      </c>
      <c r="I25" s="19">
        <v>0.83340000000000003</v>
      </c>
      <c r="J25" s="19">
        <v>0.74450000000000005</v>
      </c>
      <c r="K25" s="19">
        <v>0.79700000000000004</v>
      </c>
      <c r="L25" s="19">
        <v>0.73899999999999999</v>
      </c>
      <c r="M25" s="19">
        <v>0.78600000000000003</v>
      </c>
      <c r="N25" s="19">
        <v>0.80130000000000001</v>
      </c>
      <c r="O25" s="19">
        <v>0.77459999999999996</v>
      </c>
      <c r="P25" s="19">
        <v>0.77290000000000003</v>
      </c>
      <c r="Q25" s="19">
        <v>0.8579</v>
      </c>
      <c r="R25" s="19">
        <v>0.83230000000000004</v>
      </c>
      <c r="S25" s="19">
        <v>0.67430000000000001</v>
      </c>
      <c r="T25" s="19">
        <v>0.74880000000000002</v>
      </c>
      <c r="V25" s="36">
        <v>18</v>
      </c>
      <c r="W25" s="20">
        <v>0.50839999999999996</v>
      </c>
      <c r="X25" s="20">
        <v>0.57279999999999998</v>
      </c>
      <c r="Y25" s="20">
        <v>0.66959999999999997</v>
      </c>
      <c r="Z25" s="20">
        <v>0.69789999999999996</v>
      </c>
      <c r="AA25" s="20">
        <v>0.61729999999999996</v>
      </c>
      <c r="AB25" s="20">
        <v>0.62419999999999998</v>
      </c>
      <c r="AC25" s="20">
        <v>0.64359999999999995</v>
      </c>
      <c r="AD25" s="20">
        <v>0.59130000000000005</v>
      </c>
      <c r="AE25" s="20">
        <v>0.56910000000000005</v>
      </c>
      <c r="AF25" s="20">
        <v>0.55710000000000004</v>
      </c>
      <c r="AG25" s="20">
        <v>0.70499999999999996</v>
      </c>
      <c r="AH25" s="20">
        <v>0.75049999999999994</v>
      </c>
      <c r="AI25" s="20">
        <v>0.86809999999999998</v>
      </c>
      <c r="AJ25" s="20">
        <v>0.51919999999999999</v>
      </c>
      <c r="AK25" s="20">
        <v>0.56310000000000004</v>
      </c>
      <c r="AN25" s="22"/>
      <c r="AO25" s="22"/>
    </row>
    <row r="26" spans="1:41" x14ac:dyDescent="0.3">
      <c r="A26" s="19">
        <f t="shared" si="0"/>
        <v>0.76784285714285705</v>
      </c>
      <c r="B26" s="19">
        <f t="shared" si="1"/>
        <v>7.4205014492446389E-2</v>
      </c>
      <c r="C26" s="20">
        <f t="shared" si="2"/>
        <v>0.61737333333333322</v>
      </c>
      <c r="D26" s="20">
        <f t="shared" si="3"/>
        <v>0.10479769263181531</v>
      </c>
      <c r="F26" s="2">
        <v>19</v>
      </c>
      <c r="G26" s="19">
        <v>0.72740000000000005</v>
      </c>
      <c r="H26" s="19">
        <v>0.91390000000000005</v>
      </c>
      <c r="I26" s="19">
        <v>0.83299999999999996</v>
      </c>
      <c r="J26" s="19">
        <v>0.67710000000000004</v>
      </c>
      <c r="K26" s="19">
        <v>0.78820000000000001</v>
      </c>
      <c r="L26" s="19">
        <v>0.72699999999999998</v>
      </c>
      <c r="M26" s="19">
        <v>0.77249999999999996</v>
      </c>
      <c r="N26" s="19">
        <v>0.79090000000000005</v>
      </c>
      <c r="O26" s="19">
        <v>0.74790000000000001</v>
      </c>
      <c r="P26" s="19">
        <v>0.74719999999999998</v>
      </c>
      <c r="Q26" s="19">
        <v>0.89390000000000003</v>
      </c>
      <c r="R26" s="19">
        <v>0.7732</v>
      </c>
      <c r="S26" s="19">
        <v>0.65759999999999996</v>
      </c>
      <c r="T26" s="19">
        <v>0.7</v>
      </c>
      <c r="V26" s="36">
        <v>19</v>
      </c>
      <c r="W26" s="20">
        <v>0.50570000000000004</v>
      </c>
      <c r="X26" s="20">
        <v>0.56579999999999997</v>
      </c>
      <c r="Y26" s="20">
        <v>0.65049999999999997</v>
      </c>
      <c r="Z26" s="20">
        <v>0.67310000000000003</v>
      </c>
      <c r="AA26" s="20">
        <v>0.57079999999999997</v>
      </c>
      <c r="AB26" s="20">
        <v>0.627</v>
      </c>
      <c r="AC26" s="20">
        <v>0.61409999999999998</v>
      </c>
      <c r="AD26" s="20">
        <v>0.57599999999999996</v>
      </c>
      <c r="AE26" s="20">
        <v>0.54290000000000005</v>
      </c>
      <c r="AF26" s="20">
        <v>0.55859999999999999</v>
      </c>
      <c r="AG26" s="20">
        <v>0.72919999999999996</v>
      </c>
      <c r="AH26" s="20">
        <v>0.74139999999999995</v>
      </c>
      <c r="AI26" s="20">
        <v>0.88090000000000002</v>
      </c>
      <c r="AJ26" s="20">
        <v>0.48049999999999998</v>
      </c>
      <c r="AK26" s="20">
        <v>0.54410000000000003</v>
      </c>
      <c r="AN26" s="22"/>
      <c r="AO26" s="22"/>
    </row>
    <row r="27" spans="1:41" x14ac:dyDescent="0.3">
      <c r="A27" s="19">
        <f t="shared" si="0"/>
        <v>0.74640000000000006</v>
      </c>
      <c r="B27" s="19">
        <f t="shared" si="1"/>
        <v>6.7694085640986612E-2</v>
      </c>
      <c r="C27" s="20">
        <f t="shared" si="2"/>
        <v>0.60395333333333334</v>
      </c>
      <c r="D27" s="20">
        <f t="shared" si="3"/>
        <v>9.9680990211392803E-2</v>
      </c>
      <c r="F27" s="2">
        <v>20</v>
      </c>
      <c r="G27" s="19">
        <v>0.68720000000000003</v>
      </c>
      <c r="H27" s="19">
        <v>0.86809999999999998</v>
      </c>
      <c r="I27" s="19">
        <v>0.80379999999999996</v>
      </c>
      <c r="J27" s="19">
        <v>0.65539999999999998</v>
      </c>
      <c r="K27" s="19">
        <v>0.753</v>
      </c>
      <c r="L27" s="19">
        <v>0.70899999999999996</v>
      </c>
      <c r="M27" s="19">
        <v>0.73</v>
      </c>
      <c r="N27" s="19">
        <v>0.76800000000000002</v>
      </c>
      <c r="O27" s="19">
        <v>0.73729999999999996</v>
      </c>
      <c r="P27" s="19">
        <v>0.73499999999999999</v>
      </c>
      <c r="Q27" s="19">
        <v>0.8589</v>
      </c>
      <c r="R27" s="19">
        <v>0.80210000000000004</v>
      </c>
      <c r="S27" s="19">
        <v>0.66279999999999994</v>
      </c>
      <c r="T27" s="19">
        <v>0.67900000000000005</v>
      </c>
      <c r="V27" s="36">
        <v>20</v>
      </c>
      <c r="W27" s="20">
        <v>0.50260000000000005</v>
      </c>
      <c r="X27" s="20">
        <v>0.57530000000000003</v>
      </c>
      <c r="Y27" s="20">
        <v>0.64049999999999996</v>
      </c>
      <c r="Z27" s="20">
        <v>0.64180000000000004</v>
      </c>
      <c r="AA27" s="20">
        <v>0.54610000000000003</v>
      </c>
      <c r="AB27" s="20">
        <v>0.62629999999999997</v>
      </c>
      <c r="AC27" s="20">
        <v>0.5968</v>
      </c>
      <c r="AD27" s="20">
        <v>0.56999999999999995</v>
      </c>
      <c r="AE27" s="20">
        <v>0.51719999999999999</v>
      </c>
      <c r="AF27" s="20">
        <v>0.54779999999999995</v>
      </c>
      <c r="AG27" s="20">
        <v>0.70389999999999997</v>
      </c>
      <c r="AH27" s="20">
        <v>0.72740000000000005</v>
      </c>
      <c r="AI27" s="20">
        <v>0.85240000000000005</v>
      </c>
      <c r="AJ27" s="20">
        <v>0.46550000000000002</v>
      </c>
      <c r="AK27" s="20">
        <v>0.54569999999999996</v>
      </c>
      <c r="AN27" s="22"/>
      <c r="AO27" s="22"/>
    </row>
    <row r="28" spans="1:41" x14ac:dyDescent="0.3">
      <c r="A28" s="19">
        <f t="shared" si="0"/>
        <v>0.72239285714285717</v>
      </c>
      <c r="B28" s="19">
        <f t="shared" si="1"/>
        <v>6.7369834202256715E-2</v>
      </c>
      <c r="C28" s="20">
        <f t="shared" si="2"/>
        <v>0.58647999999999989</v>
      </c>
      <c r="D28" s="20">
        <f t="shared" si="3"/>
        <v>8.9377131942605478E-2</v>
      </c>
      <c r="F28" s="2">
        <v>21</v>
      </c>
      <c r="G28" s="19">
        <v>0.65600000000000003</v>
      </c>
      <c r="H28" s="19">
        <v>0.81259999999999999</v>
      </c>
      <c r="I28" s="19">
        <v>0.78159999999999996</v>
      </c>
      <c r="J28" s="19">
        <v>0.64500000000000002</v>
      </c>
      <c r="K28" s="19">
        <v>0.73850000000000005</v>
      </c>
      <c r="L28" s="19">
        <v>0.67130000000000001</v>
      </c>
      <c r="M28" s="19">
        <v>0.66879999999999995</v>
      </c>
      <c r="N28" s="19">
        <v>0.77929999999999999</v>
      </c>
      <c r="O28" s="19">
        <v>0.70750000000000002</v>
      </c>
      <c r="P28" s="19">
        <v>0.72840000000000005</v>
      </c>
      <c r="Q28" s="19">
        <v>0.77359999999999995</v>
      </c>
      <c r="R28" s="19">
        <v>0.84609999999999996</v>
      </c>
      <c r="S28" s="19">
        <v>0.65190000000000003</v>
      </c>
      <c r="T28" s="19">
        <v>0.65290000000000004</v>
      </c>
      <c r="V28" s="36">
        <v>21</v>
      </c>
      <c r="W28" s="20">
        <v>0.48180000000000001</v>
      </c>
      <c r="X28" s="20">
        <v>0.54459999999999997</v>
      </c>
      <c r="Y28" s="20">
        <v>0.59319999999999995</v>
      </c>
      <c r="Z28" s="20">
        <v>0.64170000000000005</v>
      </c>
      <c r="AA28" s="20">
        <v>0.53659999999999997</v>
      </c>
      <c r="AB28" s="20">
        <v>0.63090000000000002</v>
      </c>
      <c r="AC28" s="20">
        <v>0.5988</v>
      </c>
      <c r="AD28" s="20">
        <v>0.55049999999999999</v>
      </c>
      <c r="AE28" s="20">
        <v>0.49959999999999999</v>
      </c>
      <c r="AF28" s="20">
        <v>0.53339999999999999</v>
      </c>
      <c r="AG28" s="20">
        <v>0.65190000000000003</v>
      </c>
      <c r="AH28" s="20">
        <v>0.70299999999999996</v>
      </c>
      <c r="AI28" s="20">
        <v>0.80730000000000002</v>
      </c>
      <c r="AJ28" s="20">
        <v>0.48010000000000003</v>
      </c>
      <c r="AK28" s="20">
        <v>0.54379999999999995</v>
      </c>
      <c r="AN28" s="22"/>
      <c r="AO28" s="22"/>
    </row>
    <row r="29" spans="1:41" x14ac:dyDescent="0.3">
      <c r="A29" s="19">
        <f t="shared" si="0"/>
        <v>0.69879285714285722</v>
      </c>
      <c r="B29" s="19">
        <f t="shared" si="1"/>
        <v>5.7309127535682285E-2</v>
      </c>
      <c r="C29" s="20">
        <f t="shared" si="2"/>
        <v>0.57831333333333346</v>
      </c>
      <c r="D29" s="20">
        <f t="shared" si="3"/>
        <v>7.7964697749929715E-2</v>
      </c>
      <c r="F29" s="2">
        <v>22</v>
      </c>
      <c r="G29" s="19">
        <v>0.62009999999999998</v>
      </c>
      <c r="H29" s="19">
        <v>0.79449999999999998</v>
      </c>
      <c r="I29" s="19">
        <v>0.75549999999999995</v>
      </c>
      <c r="J29" s="19">
        <v>0.63460000000000005</v>
      </c>
      <c r="K29" s="19">
        <v>0.70979999999999999</v>
      </c>
      <c r="L29" s="19">
        <v>0.66490000000000005</v>
      </c>
      <c r="M29" s="19">
        <v>0.69199999999999995</v>
      </c>
      <c r="N29" s="19">
        <v>0.74309999999999998</v>
      </c>
      <c r="O29" s="19">
        <v>0.66839999999999999</v>
      </c>
      <c r="P29" s="19">
        <v>0.69989999999999997</v>
      </c>
      <c r="Q29" s="19">
        <v>0.72709999999999997</v>
      </c>
      <c r="R29" s="19">
        <v>0.79020000000000001</v>
      </c>
      <c r="S29" s="19">
        <v>0.6351</v>
      </c>
      <c r="T29" s="19">
        <v>0.64790000000000003</v>
      </c>
      <c r="V29" s="36">
        <v>22</v>
      </c>
      <c r="W29" s="20">
        <v>0.47789999999999999</v>
      </c>
      <c r="X29" s="20">
        <v>0.52</v>
      </c>
      <c r="Y29" s="20">
        <v>0.57979999999999998</v>
      </c>
      <c r="Z29" s="20">
        <v>0.64229999999999998</v>
      </c>
      <c r="AA29" s="20">
        <v>0.55549999999999999</v>
      </c>
      <c r="AB29" s="20">
        <v>0.61709999999999998</v>
      </c>
      <c r="AC29" s="20">
        <v>0.58160000000000001</v>
      </c>
      <c r="AD29" s="20">
        <v>0.59340000000000004</v>
      </c>
      <c r="AE29" s="20">
        <v>0.49840000000000001</v>
      </c>
      <c r="AF29" s="20">
        <v>0.51529999999999998</v>
      </c>
      <c r="AG29" s="20">
        <v>0.63080000000000003</v>
      </c>
      <c r="AH29" s="20">
        <v>0.68240000000000001</v>
      </c>
      <c r="AI29" s="20">
        <v>0.75680000000000003</v>
      </c>
      <c r="AJ29" s="20">
        <v>0.49469999999999997</v>
      </c>
      <c r="AK29" s="20">
        <v>0.52869999999999995</v>
      </c>
      <c r="AN29" s="22"/>
      <c r="AO29" s="22"/>
    </row>
    <row r="30" spans="1:41" x14ac:dyDescent="0.3">
      <c r="A30" s="19">
        <f t="shared" si="0"/>
        <v>0.68635000000000002</v>
      </c>
      <c r="B30" s="19">
        <f t="shared" si="1"/>
        <v>4.3763890102721414E-2</v>
      </c>
      <c r="C30" s="20">
        <f t="shared" si="2"/>
        <v>0.5794933333333333</v>
      </c>
      <c r="D30" s="20">
        <f t="shared" si="3"/>
        <v>8.0761407568101518E-2</v>
      </c>
      <c r="F30" s="2">
        <v>23</v>
      </c>
      <c r="G30" s="19">
        <v>0.63019999999999998</v>
      </c>
      <c r="H30" s="19">
        <v>0.73550000000000004</v>
      </c>
      <c r="I30" s="19">
        <v>0.71819999999999995</v>
      </c>
      <c r="J30" s="19">
        <v>0.62109999999999999</v>
      </c>
      <c r="K30" s="19">
        <v>0.72209999999999996</v>
      </c>
      <c r="L30" s="19">
        <v>0.67500000000000004</v>
      </c>
      <c r="M30" s="19">
        <v>0.73770000000000002</v>
      </c>
      <c r="N30" s="19">
        <v>0.7046</v>
      </c>
      <c r="O30" s="19">
        <v>0.67279999999999995</v>
      </c>
      <c r="P30" s="19">
        <v>0.6714</v>
      </c>
      <c r="Q30" s="19">
        <v>0.74160000000000004</v>
      </c>
      <c r="R30" s="19">
        <v>0.70669999999999999</v>
      </c>
      <c r="S30" s="19">
        <v>0.61680000000000001</v>
      </c>
      <c r="T30" s="19">
        <v>0.6552</v>
      </c>
      <c r="V30" s="36">
        <v>23</v>
      </c>
      <c r="W30" s="20">
        <v>0.46889999999999998</v>
      </c>
      <c r="X30" s="20">
        <v>0.5171</v>
      </c>
      <c r="Y30" s="20">
        <v>0.57720000000000005</v>
      </c>
      <c r="Z30" s="20">
        <v>0.63049999999999995</v>
      </c>
      <c r="AA30" s="20">
        <v>0.55530000000000002</v>
      </c>
      <c r="AB30" s="20">
        <v>0.60519999999999996</v>
      </c>
      <c r="AC30" s="20">
        <v>0.57650000000000001</v>
      </c>
      <c r="AD30" s="20">
        <v>0.59299999999999997</v>
      </c>
      <c r="AE30" s="20">
        <v>0.51080000000000003</v>
      </c>
      <c r="AF30" s="20">
        <v>0.52100000000000002</v>
      </c>
      <c r="AG30" s="20">
        <v>0.65439999999999998</v>
      </c>
      <c r="AH30" s="20">
        <v>0.69550000000000001</v>
      </c>
      <c r="AI30" s="20">
        <v>0.76449999999999996</v>
      </c>
      <c r="AJ30" s="20">
        <v>0.49719999999999998</v>
      </c>
      <c r="AK30" s="20">
        <v>0.52529999999999999</v>
      </c>
      <c r="AN30" s="22"/>
      <c r="AO30" s="22"/>
    </row>
    <row r="31" spans="1:41" x14ac:dyDescent="0.3">
      <c r="A31" s="19">
        <f t="shared" si="0"/>
        <v>0.67870000000000008</v>
      </c>
      <c r="B31" s="19">
        <f t="shared" si="1"/>
        <v>4.5591902114975859E-2</v>
      </c>
      <c r="C31" s="20">
        <f t="shared" si="2"/>
        <v>0.58246666666666669</v>
      </c>
      <c r="D31" s="20">
        <f t="shared" si="3"/>
        <v>9.5092028107111801E-2</v>
      </c>
      <c r="F31" s="2">
        <v>24</v>
      </c>
      <c r="G31" s="19">
        <v>0.62239999999999995</v>
      </c>
      <c r="H31" s="19">
        <v>0.67600000000000005</v>
      </c>
      <c r="I31" s="19">
        <v>0.70850000000000002</v>
      </c>
      <c r="J31" s="19">
        <v>0.62629999999999997</v>
      </c>
      <c r="K31" s="19">
        <v>0.71840000000000004</v>
      </c>
      <c r="L31" s="19">
        <v>0.67459999999999998</v>
      </c>
      <c r="M31" s="19">
        <v>0.74639999999999995</v>
      </c>
      <c r="N31" s="19">
        <v>0.69299999999999995</v>
      </c>
      <c r="O31" s="19">
        <v>0.6603</v>
      </c>
      <c r="P31" s="19">
        <v>0.69930000000000003</v>
      </c>
      <c r="Q31" s="19">
        <v>0.75180000000000002</v>
      </c>
      <c r="R31" s="19">
        <v>0.68899999999999995</v>
      </c>
      <c r="S31" s="19">
        <v>0.60729999999999995</v>
      </c>
      <c r="T31" s="19">
        <v>0.62849999999999995</v>
      </c>
      <c r="V31" s="36">
        <v>24</v>
      </c>
      <c r="W31" s="20">
        <v>0.4743</v>
      </c>
      <c r="X31" s="20">
        <v>0.49669999999999997</v>
      </c>
      <c r="Y31" s="20">
        <v>0.58460000000000001</v>
      </c>
      <c r="Z31" s="20">
        <v>0.61040000000000005</v>
      </c>
      <c r="AA31" s="20">
        <v>0.56479999999999997</v>
      </c>
      <c r="AB31" s="20">
        <v>0.5998</v>
      </c>
      <c r="AC31" s="20">
        <v>0.5837</v>
      </c>
      <c r="AD31" s="20">
        <v>0.53869999999999996</v>
      </c>
      <c r="AE31" s="20">
        <v>0.52259999999999995</v>
      </c>
      <c r="AF31" s="20">
        <v>0.52480000000000004</v>
      </c>
      <c r="AG31" s="20">
        <v>0.65920000000000001</v>
      </c>
      <c r="AH31" s="20">
        <v>0.75290000000000001</v>
      </c>
      <c r="AI31" s="20">
        <v>0.80810000000000004</v>
      </c>
      <c r="AJ31" s="20">
        <v>0.49340000000000001</v>
      </c>
      <c r="AK31" s="20">
        <v>0.52300000000000002</v>
      </c>
      <c r="AN31" s="22"/>
      <c r="AO31" s="22"/>
    </row>
    <row r="32" spans="1:41" x14ac:dyDescent="0.3">
      <c r="A32" s="19">
        <f t="shared" si="0"/>
        <v>0.66296428571428567</v>
      </c>
      <c r="B32" s="19">
        <f t="shared" si="1"/>
        <v>5.0849334117761852E-2</v>
      </c>
      <c r="C32" s="20">
        <f t="shared" si="2"/>
        <v>0.57354666666666676</v>
      </c>
      <c r="D32" s="20">
        <f t="shared" si="3"/>
        <v>9.2999837685469766E-2</v>
      </c>
      <c r="F32" s="2">
        <v>25</v>
      </c>
      <c r="G32" s="19">
        <v>0.59470000000000001</v>
      </c>
      <c r="H32" s="19">
        <v>0.64539999999999997</v>
      </c>
      <c r="I32" s="19">
        <v>0.72160000000000002</v>
      </c>
      <c r="J32" s="19">
        <v>0.63929999999999998</v>
      </c>
      <c r="K32" s="19">
        <v>0.67830000000000001</v>
      </c>
      <c r="L32" s="19">
        <v>0.64319999999999999</v>
      </c>
      <c r="M32" s="19">
        <v>0.69899999999999995</v>
      </c>
      <c r="N32" s="19">
        <v>0.69799999999999995</v>
      </c>
      <c r="O32" s="19">
        <v>0.62580000000000002</v>
      </c>
      <c r="P32" s="19">
        <v>0.67859999999999998</v>
      </c>
      <c r="Q32" s="19">
        <v>0.77159999999999995</v>
      </c>
      <c r="R32" s="19">
        <v>0.68069999999999997</v>
      </c>
      <c r="S32" s="19">
        <v>0.58720000000000006</v>
      </c>
      <c r="T32" s="19">
        <v>0.61809999999999998</v>
      </c>
      <c r="V32" s="36">
        <v>25</v>
      </c>
      <c r="W32" s="20">
        <v>0.48420000000000002</v>
      </c>
      <c r="X32" s="20">
        <v>0.48509999999999998</v>
      </c>
      <c r="Y32" s="20">
        <v>0.58299999999999996</v>
      </c>
      <c r="Z32" s="20">
        <v>0.56879999999999997</v>
      </c>
      <c r="AA32" s="20">
        <v>0.55489999999999995</v>
      </c>
      <c r="AB32" s="20">
        <v>0.60060000000000002</v>
      </c>
      <c r="AC32" s="20">
        <v>0.59179999999999999</v>
      </c>
      <c r="AD32" s="20">
        <v>0.52800000000000002</v>
      </c>
      <c r="AE32" s="20">
        <v>0.50519999999999998</v>
      </c>
      <c r="AF32" s="20">
        <v>0.52210000000000001</v>
      </c>
      <c r="AG32" s="20">
        <v>0.65390000000000004</v>
      </c>
      <c r="AH32" s="20">
        <v>0.7641</v>
      </c>
      <c r="AI32" s="20">
        <v>0.76929999999999998</v>
      </c>
      <c r="AJ32" s="20">
        <v>0.4708</v>
      </c>
      <c r="AK32" s="20">
        <v>0.52139999999999997</v>
      </c>
      <c r="AN32" s="22"/>
      <c r="AO32" s="22"/>
    </row>
    <row r="33" spans="1:41" x14ac:dyDescent="0.3">
      <c r="A33" s="19">
        <f t="shared" si="0"/>
        <v>0.6489571428571429</v>
      </c>
      <c r="B33" s="19">
        <f t="shared" si="1"/>
        <v>5.8596373139085521E-2</v>
      </c>
      <c r="C33" s="20">
        <f t="shared" si="2"/>
        <v>0.57071333333333329</v>
      </c>
      <c r="D33" s="20">
        <f t="shared" si="3"/>
        <v>9.5707693873934421E-2</v>
      </c>
      <c r="F33" s="2">
        <v>26</v>
      </c>
      <c r="G33" s="19">
        <v>0.55979999999999996</v>
      </c>
      <c r="H33" s="19">
        <v>0.62</v>
      </c>
      <c r="I33" s="19">
        <v>0.7349</v>
      </c>
      <c r="J33" s="19">
        <v>0.62450000000000006</v>
      </c>
      <c r="K33" s="19">
        <v>0.64829999999999999</v>
      </c>
      <c r="L33" s="19">
        <v>0.62280000000000002</v>
      </c>
      <c r="M33" s="19">
        <v>0.67259999999999998</v>
      </c>
      <c r="N33" s="19">
        <v>0.6956</v>
      </c>
      <c r="O33" s="19">
        <v>0.62670000000000003</v>
      </c>
      <c r="P33" s="19">
        <v>0.66379999999999995</v>
      </c>
      <c r="Q33" s="19">
        <v>0.76259999999999994</v>
      </c>
      <c r="R33" s="19">
        <v>0.68289999999999995</v>
      </c>
      <c r="S33" s="19">
        <v>0.55720000000000003</v>
      </c>
      <c r="T33" s="19">
        <v>0.61370000000000002</v>
      </c>
      <c r="V33" s="36">
        <v>26</v>
      </c>
      <c r="W33" s="20">
        <v>0.4783</v>
      </c>
      <c r="X33" s="20">
        <v>0.48199999999999998</v>
      </c>
      <c r="Y33" s="20">
        <v>0.57550000000000001</v>
      </c>
      <c r="Z33" s="20">
        <v>0.56130000000000002</v>
      </c>
      <c r="AA33" s="20">
        <v>0.54730000000000001</v>
      </c>
      <c r="AB33" s="20">
        <v>0.60499999999999998</v>
      </c>
      <c r="AC33" s="20">
        <v>0.60560000000000003</v>
      </c>
      <c r="AD33" s="20">
        <v>0.54779999999999995</v>
      </c>
      <c r="AE33" s="20">
        <v>0.47910000000000003</v>
      </c>
      <c r="AF33" s="20">
        <v>0.52439999999999998</v>
      </c>
      <c r="AG33" s="20">
        <v>0.65080000000000005</v>
      </c>
      <c r="AH33" s="20">
        <v>0.76119999999999999</v>
      </c>
      <c r="AI33" s="20">
        <v>0.76880000000000004</v>
      </c>
      <c r="AJ33" s="20">
        <v>0.4577</v>
      </c>
      <c r="AK33" s="20">
        <v>0.51590000000000003</v>
      </c>
      <c r="AN33" s="22"/>
      <c r="AO33" s="22"/>
    </row>
    <row r="34" spans="1:41" x14ac:dyDescent="0.3">
      <c r="A34" s="19">
        <f t="shared" si="0"/>
        <v>0.64617142857142851</v>
      </c>
      <c r="B34" s="19">
        <f t="shared" si="1"/>
        <v>5.1281177062145543E-2</v>
      </c>
      <c r="C34" s="20">
        <f t="shared" si="2"/>
        <v>0.56868666666666667</v>
      </c>
      <c r="D34" s="20">
        <f t="shared" si="3"/>
        <v>9.4880615713090866E-2</v>
      </c>
      <c r="F34" s="2">
        <v>27</v>
      </c>
      <c r="G34" s="19">
        <v>0.56589999999999996</v>
      </c>
      <c r="H34" s="19">
        <v>0.63490000000000002</v>
      </c>
      <c r="I34" s="19">
        <v>0.72240000000000004</v>
      </c>
      <c r="J34" s="19">
        <v>0.61429999999999996</v>
      </c>
      <c r="K34" s="19">
        <v>0.65959999999999996</v>
      </c>
      <c r="L34" s="19">
        <v>0.63500000000000001</v>
      </c>
      <c r="M34" s="19">
        <v>0.67469999999999997</v>
      </c>
      <c r="N34" s="19">
        <v>0.68940000000000001</v>
      </c>
      <c r="O34" s="19">
        <v>0.62109999999999999</v>
      </c>
      <c r="P34" s="19">
        <v>0.65810000000000002</v>
      </c>
      <c r="Q34" s="19">
        <v>0.7298</v>
      </c>
      <c r="R34" s="19">
        <v>0.68049999999999999</v>
      </c>
      <c r="S34" s="19">
        <v>0.57050000000000001</v>
      </c>
      <c r="T34" s="19">
        <v>0.59019999999999995</v>
      </c>
      <c r="V34" s="36">
        <v>27</v>
      </c>
      <c r="W34" s="20">
        <v>0.46710000000000002</v>
      </c>
      <c r="X34" s="20">
        <v>0.49619999999999997</v>
      </c>
      <c r="Y34" s="20">
        <v>0.58150000000000002</v>
      </c>
      <c r="Z34" s="20">
        <v>0.56850000000000001</v>
      </c>
      <c r="AA34" s="20">
        <v>0.54449999999999998</v>
      </c>
      <c r="AB34" s="20">
        <v>0.60699999999999998</v>
      </c>
      <c r="AC34" s="20">
        <v>0.60940000000000005</v>
      </c>
      <c r="AD34" s="20">
        <v>0.54339999999999999</v>
      </c>
      <c r="AE34" s="20">
        <v>0.4647</v>
      </c>
      <c r="AF34" s="20">
        <v>0.52139999999999997</v>
      </c>
      <c r="AG34" s="20">
        <v>0.64280000000000004</v>
      </c>
      <c r="AH34" s="20">
        <v>0.73919999999999997</v>
      </c>
      <c r="AI34" s="20">
        <v>0.77449999999999997</v>
      </c>
      <c r="AJ34" s="20">
        <v>0.4536</v>
      </c>
      <c r="AK34" s="20">
        <v>0.51649999999999996</v>
      </c>
      <c r="AN34" s="22"/>
      <c r="AO34" s="22"/>
    </row>
    <row r="35" spans="1:41" x14ac:dyDescent="0.3">
      <c r="A35" s="19">
        <f t="shared" si="0"/>
        <v>0.63198571428571415</v>
      </c>
      <c r="B35" s="19">
        <f t="shared" si="1"/>
        <v>4.8492630005343741E-2</v>
      </c>
      <c r="C35" s="20">
        <f t="shared" si="2"/>
        <v>0.5546133333333334</v>
      </c>
      <c r="D35" s="20">
        <f t="shared" si="3"/>
        <v>8.241410998008529E-2</v>
      </c>
      <c r="F35" s="2">
        <v>28</v>
      </c>
      <c r="G35" s="19">
        <v>0.57779999999999998</v>
      </c>
      <c r="H35" s="19">
        <v>0.65620000000000001</v>
      </c>
      <c r="I35" s="19">
        <v>0.6895</v>
      </c>
      <c r="J35" s="19">
        <v>0.57150000000000001</v>
      </c>
      <c r="K35" s="19">
        <v>0.6472</v>
      </c>
      <c r="L35" s="19">
        <v>0.63339999999999996</v>
      </c>
      <c r="M35" s="19">
        <v>0.67659999999999998</v>
      </c>
      <c r="N35" s="19">
        <v>0.68259999999999998</v>
      </c>
      <c r="O35" s="19">
        <v>0.58799999999999997</v>
      </c>
      <c r="P35" s="19">
        <v>0.60060000000000002</v>
      </c>
      <c r="Q35" s="19">
        <v>0.69599999999999995</v>
      </c>
      <c r="R35" s="19">
        <v>0.67649999999999999</v>
      </c>
      <c r="S35" s="19">
        <v>0.57310000000000005</v>
      </c>
      <c r="T35" s="19">
        <v>0.57879999999999998</v>
      </c>
      <c r="V35" s="36">
        <v>28</v>
      </c>
      <c r="W35" s="20">
        <v>0.45340000000000003</v>
      </c>
      <c r="X35" s="20">
        <v>0.49030000000000001</v>
      </c>
      <c r="Y35" s="20">
        <v>0.5524</v>
      </c>
      <c r="Z35" s="20">
        <v>0.58120000000000005</v>
      </c>
      <c r="AA35" s="20">
        <v>0.54259999999999997</v>
      </c>
      <c r="AB35" s="20">
        <v>0.60780000000000001</v>
      </c>
      <c r="AC35" s="20">
        <v>0.59760000000000002</v>
      </c>
      <c r="AD35" s="20">
        <v>0.52400000000000002</v>
      </c>
      <c r="AE35" s="20">
        <v>0.4662</v>
      </c>
      <c r="AF35" s="20">
        <v>0.52080000000000004</v>
      </c>
      <c r="AG35" s="20">
        <v>0.5827</v>
      </c>
      <c r="AH35" s="20">
        <v>0.69750000000000001</v>
      </c>
      <c r="AI35" s="20">
        <v>0.73340000000000005</v>
      </c>
      <c r="AJ35" s="20">
        <v>0.4506</v>
      </c>
      <c r="AK35" s="20">
        <v>0.51870000000000005</v>
      </c>
      <c r="AN35" s="22"/>
      <c r="AO35" s="22"/>
    </row>
    <row r="36" spans="1:41" x14ac:dyDescent="0.3">
      <c r="A36" s="19">
        <f t="shared" si="0"/>
        <v>0.62828571428571423</v>
      </c>
      <c r="B36" s="19">
        <f t="shared" si="1"/>
        <v>4.9176696437718055E-2</v>
      </c>
      <c r="C36" s="20">
        <f t="shared" si="2"/>
        <v>0.55539333333333329</v>
      </c>
      <c r="D36" s="20">
        <f t="shared" si="3"/>
        <v>8.080480419475311E-2</v>
      </c>
      <c r="F36" s="2">
        <v>29</v>
      </c>
      <c r="G36" s="19">
        <v>0.60229999999999995</v>
      </c>
      <c r="H36" s="19">
        <v>0.67520000000000002</v>
      </c>
      <c r="I36" s="19">
        <v>0.68799999999999994</v>
      </c>
      <c r="J36" s="19">
        <v>0.56720000000000004</v>
      </c>
      <c r="K36" s="19">
        <v>0.61119999999999997</v>
      </c>
      <c r="L36" s="19">
        <v>0.60929999999999995</v>
      </c>
      <c r="M36" s="19">
        <v>0.65949999999999998</v>
      </c>
      <c r="N36" s="19">
        <v>0.66010000000000002</v>
      </c>
      <c r="O36" s="19">
        <v>0.5766</v>
      </c>
      <c r="P36" s="19">
        <v>0.59230000000000005</v>
      </c>
      <c r="Q36" s="19">
        <v>0.68659999999999999</v>
      </c>
      <c r="R36" s="19">
        <v>0.70879999999999999</v>
      </c>
      <c r="S36" s="19">
        <v>0.58130000000000004</v>
      </c>
      <c r="T36" s="19">
        <v>0.5776</v>
      </c>
      <c r="V36" s="36">
        <v>29</v>
      </c>
      <c r="W36" s="20">
        <v>0.45950000000000002</v>
      </c>
      <c r="X36" s="20">
        <v>0.49559999999999998</v>
      </c>
      <c r="Y36" s="20">
        <v>0.55740000000000001</v>
      </c>
      <c r="Z36" s="20">
        <v>0.57979999999999998</v>
      </c>
      <c r="AA36" s="20">
        <v>0.53820000000000001</v>
      </c>
      <c r="AB36" s="20">
        <v>0.62119999999999997</v>
      </c>
      <c r="AC36" s="20">
        <v>0.60829999999999995</v>
      </c>
      <c r="AD36" s="20">
        <v>0.52969999999999995</v>
      </c>
      <c r="AE36" s="20">
        <v>0.46650000000000003</v>
      </c>
      <c r="AF36" s="20">
        <v>0.51249999999999996</v>
      </c>
      <c r="AG36" s="20">
        <v>0.56789999999999996</v>
      </c>
      <c r="AH36" s="20">
        <v>0.68140000000000001</v>
      </c>
      <c r="AI36" s="20">
        <v>0.73460000000000003</v>
      </c>
      <c r="AJ36" s="20">
        <v>0.4486</v>
      </c>
      <c r="AK36" s="20">
        <v>0.52969999999999995</v>
      </c>
      <c r="AN36" s="22"/>
      <c r="AO36" s="22"/>
    </row>
    <row r="37" spans="1:41" x14ac:dyDescent="0.3">
      <c r="A37" s="19">
        <f t="shared" si="0"/>
        <v>0.62227142857142859</v>
      </c>
      <c r="B37" s="19">
        <f t="shared" si="1"/>
        <v>4.6208514509631371E-2</v>
      </c>
      <c r="C37" s="20">
        <f t="shared" si="2"/>
        <v>0.56168000000000007</v>
      </c>
      <c r="D37" s="20">
        <f t="shared" si="3"/>
        <v>8.4044921661828115E-2</v>
      </c>
      <c r="F37" s="2">
        <v>30</v>
      </c>
      <c r="G37" s="19">
        <v>0.60070000000000001</v>
      </c>
      <c r="H37" s="19">
        <v>0.69610000000000005</v>
      </c>
      <c r="I37" s="19">
        <v>0.69789999999999996</v>
      </c>
      <c r="J37" s="19">
        <v>0.58630000000000004</v>
      </c>
      <c r="K37" s="19">
        <v>0.59370000000000001</v>
      </c>
      <c r="L37" s="19">
        <v>0.59279999999999999</v>
      </c>
      <c r="M37" s="19">
        <v>0.64459999999999995</v>
      </c>
      <c r="N37" s="19">
        <v>0.64729999999999999</v>
      </c>
      <c r="O37" s="19">
        <v>0.58550000000000002</v>
      </c>
      <c r="P37" s="19">
        <v>0.58789999999999998</v>
      </c>
      <c r="Q37" s="19">
        <v>0.67279999999999995</v>
      </c>
      <c r="R37" s="19">
        <v>0.66300000000000003</v>
      </c>
      <c r="S37" s="19">
        <v>0.57989999999999997</v>
      </c>
      <c r="T37" s="19">
        <v>0.56330000000000002</v>
      </c>
      <c r="V37" s="36">
        <v>30</v>
      </c>
      <c r="W37" s="20">
        <v>0.4587</v>
      </c>
      <c r="X37" s="20">
        <v>0.49509999999999998</v>
      </c>
      <c r="Y37" s="20">
        <v>0.5665</v>
      </c>
      <c r="Z37" s="20">
        <v>0.5978</v>
      </c>
      <c r="AA37" s="20">
        <v>0.53129999999999999</v>
      </c>
      <c r="AB37" s="20">
        <v>0.61099999999999999</v>
      </c>
      <c r="AC37" s="20">
        <v>0.59350000000000003</v>
      </c>
      <c r="AD37" s="20">
        <v>0.55359999999999998</v>
      </c>
      <c r="AE37" s="20">
        <v>0.46810000000000002</v>
      </c>
      <c r="AF37" s="20">
        <v>0.51490000000000002</v>
      </c>
      <c r="AG37" s="20">
        <v>0.61199999999999999</v>
      </c>
      <c r="AH37" s="20">
        <v>0.68969999999999998</v>
      </c>
      <c r="AI37" s="20">
        <v>0.74839999999999995</v>
      </c>
      <c r="AJ37" s="20">
        <v>0.4491</v>
      </c>
      <c r="AK37" s="20">
        <v>0.53549999999999998</v>
      </c>
      <c r="AN37" s="22"/>
      <c r="AO37" s="22"/>
    </row>
    <row r="38" spans="1:41" x14ac:dyDescent="0.3">
      <c r="A38" s="19">
        <f t="shared" si="0"/>
        <v>0.62038571428571443</v>
      </c>
      <c r="B38" s="19">
        <f t="shared" si="1"/>
        <v>4.2910136101156571E-2</v>
      </c>
      <c r="C38" s="20">
        <f t="shared" si="2"/>
        <v>0.56617999999999991</v>
      </c>
      <c r="D38" s="20">
        <f t="shared" si="3"/>
        <v>9.1346476982655855E-2</v>
      </c>
      <c r="F38" s="2">
        <v>31</v>
      </c>
      <c r="G38" s="19">
        <v>0.5746</v>
      </c>
      <c r="H38" s="19">
        <v>0.70450000000000002</v>
      </c>
      <c r="I38" s="19">
        <v>0.67379999999999995</v>
      </c>
      <c r="J38" s="19">
        <v>0.57950000000000002</v>
      </c>
      <c r="K38" s="19">
        <v>0.59830000000000005</v>
      </c>
      <c r="L38" s="19">
        <v>0.57989999999999997</v>
      </c>
      <c r="M38" s="19">
        <v>0.6653</v>
      </c>
      <c r="N38" s="19">
        <v>0.63939999999999997</v>
      </c>
      <c r="O38" s="19">
        <v>0.60370000000000001</v>
      </c>
      <c r="P38" s="19">
        <v>0.58899999999999997</v>
      </c>
      <c r="Q38" s="19">
        <v>0.67120000000000002</v>
      </c>
      <c r="R38" s="19">
        <v>0.62029999999999996</v>
      </c>
      <c r="S38" s="19">
        <v>0.60680000000000001</v>
      </c>
      <c r="T38" s="19">
        <v>0.57909999999999995</v>
      </c>
      <c r="V38" s="36">
        <v>31</v>
      </c>
      <c r="W38" s="20">
        <v>0.45440000000000003</v>
      </c>
      <c r="X38" s="20">
        <v>0.49780000000000002</v>
      </c>
      <c r="Y38" s="20">
        <v>0.58250000000000002</v>
      </c>
      <c r="Z38" s="20">
        <v>0.58209999999999995</v>
      </c>
      <c r="AA38" s="20">
        <v>0.5262</v>
      </c>
      <c r="AB38" s="20">
        <v>0.60429999999999995</v>
      </c>
      <c r="AC38" s="20">
        <v>0.58399999999999996</v>
      </c>
      <c r="AD38" s="20">
        <v>0.55089999999999995</v>
      </c>
      <c r="AE38" s="20">
        <v>0.46429999999999999</v>
      </c>
      <c r="AF38" s="20">
        <v>0.51600000000000001</v>
      </c>
      <c r="AG38" s="20">
        <v>0.62109999999999999</v>
      </c>
      <c r="AH38" s="20">
        <v>0.71360000000000001</v>
      </c>
      <c r="AI38" s="20">
        <v>0.78420000000000001</v>
      </c>
      <c r="AJ38" s="20">
        <v>0.46679999999999999</v>
      </c>
      <c r="AK38" s="20">
        <v>0.54449999999999998</v>
      </c>
      <c r="AN38" s="22"/>
      <c r="AO38" s="22"/>
    </row>
    <row r="39" spans="1:41" x14ac:dyDescent="0.3">
      <c r="A39" s="19">
        <f t="shared" si="0"/>
        <v>0.61467857142857152</v>
      </c>
      <c r="B39" s="19">
        <f t="shared" si="1"/>
        <v>3.9676619322708447E-2</v>
      </c>
      <c r="C39" s="20">
        <f t="shared" si="2"/>
        <v>0.56442000000000003</v>
      </c>
      <c r="D39" s="20">
        <f t="shared" si="3"/>
        <v>9.1896845896441356E-2</v>
      </c>
      <c r="F39" s="2">
        <v>32</v>
      </c>
      <c r="G39" s="19">
        <v>0.54769999999999996</v>
      </c>
      <c r="H39" s="19">
        <v>0.67649999999999999</v>
      </c>
      <c r="I39" s="19">
        <v>0.65839999999999999</v>
      </c>
      <c r="J39" s="19">
        <v>0.56140000000000001</v>
      </c>
      <c r="K39" s="19">
        <v>0.59930000000000005</v>
      </c>
      <c r="L39" s="19">
        <v>0.59499999999999997</v>
      </c>
      <c r="M39" s="19">
        <v>0.66959999999999997</v>
      </c>
      <c r="N39" s="19">
        <v>0.63670000000000004</v>
      </c>
      <c r="O39" s="19">
        <v>0.58630000000000004</v>
      </c>
      <c r="P39" s="19">
        <v>0.58409999999999995</v>
      </c>
      <c r="Q39" s="19">
        <v>0.64910000000000001</v>
      </c>
      <c r="R39" s="19">
        <v>0.62909999999999999</v>
      </c>
      <c r="S39" s="19">
        <v>0.60489999999999999</v>
      </c>
      <c r="T39" s="19">
        <v>0.60740000000000005</v>
      </c>
      <c r="V39" s="36">
        <v>32</v>
      </c>
      <c r="W39" s="20">
        <v>0.44569999999999999</v>
      </c>
      <c r="X39" s="20">
        <v>0.49370000000000003</v>
      </c>
      <c r="Y39" s="20">
        <v>0.58530000000000004</v>
      </c>
      <c r="Z39" s="20">
        <v>0.5847</v>
      </c>
      <c r="AA39" s="20">
        <v>0.52690000000000003</v>
      </c>
      <c r="AB39" s="20">
        <v>0.60009999999999997</v>
      </c>
      <c r="AC39" s="20">
        <v>0.58799999999999997</v>
      </c>
      <c r="AD39" s="20">
        <v>0.53359999999999996</v>
      </c>
      <c r="AE39" s="20">
        <v>0.46350000000000002</v>
      </c>
      <c r="AF39" s="20">
        <v>0.52070000000000005</v>
      </c>
      <c r="AG39" s="20">
        <v>0.62570000000000003</v>
      </c>
      <c r="AH39" s="20">
        <v>0.73060000000000003</v>
      </c>
      <c r="AI39" s="20">
        <v>0.76629999999999998</v>
      </c>
      <c r="AJ39" s="20">
        <v>0.47099999999999997</v>
      </c>
      <c r="AK39" s="20">
        <v>0.53049999999999997</v>
      </c>
      <c r="AN39" s="22"/>
      <c r="AO39" s="22"/>
    </row>
    <row r="40" spans="1:41" x14ac:dyDescent="0.3">
      <c r="A40" s="19">
        <f t="shared" ref="A40:A71" si="4">AVERAGE(G40:T40)</f>
        <v>0.60972142857142864</v>
      </c>
      <c r="B40" s="19">
        <f t="shared" ref="B40:B71" si="5">STDEV(G40:T40)</f>
        <v>4.3802461795436343E-2</v>
      </c>
      <c r="C40" s="20">
        <f t="shared" ref="C40:C71" si="6">AVERAGE(W40:AK40)</f>
        <v>0.55935999999999997</v>
      </c>
      <c r="D40" s="20">
        <f t="shared" ref="D40:D71" si="7">STDEV(W40:AK40)</f>
        <v>9.0904343759172598E-2</v>
      </c>
      <c r="F40" s="2">
        <v>33</v>
      </c>
      <c r="G40" s="19">
        <v>0.54259999999999997</v>
      </c>
      <c r="H40" s="19">
        <v>0.67700000000000005</v>
      </c>
      <c r="I40" s="19">
        <v>0.67030000000000001</v>
      </c>
      <c r="J40" s="19">
        <v>0.55369999999999997</v>
      </c>
      <c r="K40" s="19">
        <v>0.59799999999999998</v>
      </c>
      <c r="L40" s="19">
        <v>0.59540000000000004</v>
      </c>
      <c r="M40" s="19">
        <v>0.6472</v>
      </c>
      <c r="N40" s="19">
        <v>0.6542</v>
      </c>
      <c r="O40" s="19">
        <v>0.56879999999999997</v>
      </c>
      <c r="P40" s="19">
        <v>0.58160000000000001</v>
      </c>
      <c r="Q40" s="19">
        <v>0.64070000000000005</v>
      </c>
      <c r="R40" s="19">
        <v>0.63180000000000003</v>
      </c>
      <c r="S40" s="19">
        <v>0.57210000000000005</v>
      </c>
      <c r="T40" s="19">
        <v>0.60270000000000001</v>
      </c>
      <c r="V40" s="36">
        <v>33</v>
      </c>
      <c r="W40" s="20">
        <v>0.44330000000000003</v>
      </c>
      <c r="X40" s="20">
        <v>0.48759999999999998</v>
      </c>
      <c r="Y40" s="20">
        <v>0.56720000000000004</v>
      </c>
      <c r="Z40" s="20">
        <v>0.55959999999999999</v>
      </c>
      <c r="AA40" s="20">
        <v>0.5363</v>
      </c>
      <c r="AB40" s="20">
        <v>0.61699999999999999</v>
      </c>
      <c r="AC40" s="20">
        <v>0.60140000000000005</v>
      </c>
      <c r="AD40" s="20">
        <v>0.52739999999999998</v>
      </c>
      <c r="AE40" s="20">
        <v>0.45319999999999999</v>
      </c>
      <c r="AF40" s="20">
        <v>0.51549999999999996</v>
      </c>
      <c r="AG40" s="20">
        <v>0.61250000000000004</v>
      </c>
      <c r="AH40" s="20">
        <v>0.71150000000000002</v>
      </c>
      <c r="AI40" s="20">
        <v>0.76380000000000003</v>
      </c>
      <c r="AJ40" s="20">
        <v>0.46839999999999998</v>
      </c>
      <c r="AK40" s="20">
        <v>0.52569999999999995</v>
      </c>
      <c r="AN40" s="22"/>
      <c r="AO40" s="22"/>
    </row>
    <row r="41" spans="1:41" x14ac:dyDescent="0.3">
      <c r="A41" s="19">
        <f t="shared" si="4"/>
        <v>0.59680714285714287</v>
      </c>
      <c r="B41" s="19">
        <f t="shared" si="5"/>
        <v>4.2701044200630214E-2</v>
      </c>
      <c r="C41" s="20">
        <f t="shared" si="6"/>
        <v>0.55900666666666665</v>
      </c>
      <c r="D41" s="20">
        <f t="shared" si="7"/>
        <v>9.1459846510966517E-2</v>
      </c>
      <c r="F41" s="2">
        <v>34</v>
      </c>
      <c r="G41" s="19">
        <v>0.54620000000000002</v>
      </c>
      <c r="H41" s="19">
        <v>0.61009999999999998</v>
      </c>
      <c r="I41" s="19">
        <v>0.66539999999999999</v>
      </c>
      <c r="J41" s="19">
        <v>0.55969999999999998</v>
      </c>
      <c r="K41" s="19">
        <v>0.59440000000000004</v>
      </c>
      <c r="L41" s="19">
        <v>0.57250000000000001</v>
      </c>
      <c r="M41" s="19">
        <v>0.64039999999999997</v>
      </c>
      <c r="N41" s="19">
        <v>0.66249999999999998</v>
      </c>
      <c r="O41" s="19">
        <v>0.55510000000000004</v>
      </c>
      <c r="P41" s="19">
        <v>0.57640000000000002</v>
      </c>
      <c r="Q41" s="19">
        <v>0.64280000000000004</v>
      </c>
      <c r="R41" s="19">
        <v>0.61799999999999999</v>
      </c>
      <c r="S41" s="19">
        <v>0.5544</v>
      </c>
      <c r="T41" s="19">
        <v>0.55740000000000001</v>
      </c>
      <c r="V41" s="36">
        <v>34</v>
      </c>
      <c r="W41" s="20">
        <v>0.44359999999999999</v>
      </c>
      <c r="X41" s="20">
        <v>0.4894</v>
      </c>
      <c r="Y41" s="20">
        <v>0.53979999999999995</v>
      </c>
      <c r="Z41" s="20">
        <v>0.54359999999999997</v>
      </c>
      <c r="AA41" s="20">
        <v>0.53969999999999996</v>
      </c>
      <c r="AB41" s="20">
        <v>0.63819999999999999</v>
      </c>
      <c r="AC41" s="20">
        <v>0.60980000000000001</v>
      </c>
      <c r="AD41" s="20">
        <v>0.53169999999999995</v>
      </c>
      <c r="AE41" s="20">
        <v>0.4506</v>
      </c>
      <c r="AF41" s="20">
        <v>0.51180000000000003</v>
      </c>
      <c r="AG41" s="20">
        <v>0.60070000000000001</v>
      </c>
      <c r="AH41" s="20">
        <v>0.69399999999999995</v>
      </c>
      <c r="AI41" s="20">
        <v>0.77090000000000003</v>
      </c>
      <c r="AJ41" s="20">
        <v>0.46139999999999998</v>
      </c>
      <c r="AK41" s="20">
        <v>0.55989999999999995</v>
      </c>
      <c r="AN41" s="22"/>
      <c r="AO41" s="22"/>
    </row>
    <row r="42" spans="1:41" x14ac:dyDescent="0.3">
      <c r="A42" s="19">
        <f t="shared" si="4"/>
        <v>0.58956428571428565</v>
      </c>
      <c r="B42" s="19">
        <f t="shared" si="5"/>
        <v>4.1895522197721566E-2</v>
      </c>
      <c r="C42" s="20">
        <f t="shared" si="6"/>
        <v>0.55064666666666673</v>
      </c>
      <c r="D42" s="20">
        <f t="shared" si="7"/>
        <v>8.5579886377472131E-2</v>
      </c>
      <c r="F42" s="2">
        <v>35</v>
      </c>
      <c r="G42" s="19">
        <v>0.54879999999999995</v>
      </c>
      <c r="H42" s="19">
        <v>0.57630000000000003</v>
      </c>
      <c r="I42" s="19">
        <v>0.65480000000000005</v>
      </c>
      <c r="J42" s="19">
        <v>0.54500000000000004</v>
      </c>
      <c r="K42" s="19">
        <v>0.58540000000000003</v>
      </c>
      <c r="L42" s="19">
        <v>0.55520000000000003</v>
      </c>
      <c r="M42" s="19">
        <v>0.64510000000000001</v>
      </c>
      <c r="N42" s="19">
        <v>0.6381</v>
      </c>
      <c r="O42" s="19">
        <v>0.55320000000000003</v>
      </c>
      <c r="P42" s="19">
        <v>0.58250000000000002</v>
      </c>
      <c r="Q42" s="19">
        <v>0.65149999999999997</v>
      </c>
      <c r="R42" s="19">
        <v>0.60950000000000004</v>
      </c>
      <c r="S42" s="19">
        <v>0.55369999999999997</v>
      </c>
      <c r="T42" s="19">
        <v>0.55479999999999996</v>
      </c>
      <c r="V42" s="36">
        <v>35</v>
      </c>
      <c r="W42" s="20">
        <v>0.45290000000000002</v>
      </c>
      <c r="X42" s="20">
        <v>0.48930000000000001</v>
      </c>
      <c r="Y42" s="20">
        <v>0.5212</v>
      </c>
      <c r="Z42" s="20">
        <v>0.54339999999999999</v>
      </c>
      <c r="AA42" s="20">
        <v>0.52459999999999996</v>
      </c>
      <c r="AB42" s="20">
        <v>0.65649999999999997</v>
      </c>
      <c r="AC42" s="20">
        <v>0.60719999999999996</v>
      </c>
      <c r="AD42" s="20">
        <v>0.52649999999999997</v>
      </c>
      <c r="AE42" s="20">
        <v>0.45150000000000001</v>
      </c>
      <c r="AF42" s="20">
        <v>0.51100000000000001</v>
      </c>
      <c r="AG42" s="20">
        <v>0.58220000000000005</v>
      </c>
      <c r="AH42" s="20">
        <v>0.67689999999999995</v>
      </c>
      <c r="AI42" s="20">
        <v>0.73009999999999997</v>
      </c>
      <c r="AJ42" s="20">
        <v>0.44080000000000003</v>
      </c>
      <c r="AK42" s="20">
        <v>0.54559999999999997</v>
      </c>
      <c r="AN42" s="22"/>
      <c r="AO42" s="22"/>
    </row>
    <row r="43" spans="1:41" x14ac:dyDescent="0.3">
      <c r="A43" s="19">
        <f t="shared" si="4"/>
        <v>0.5771857142857143</v>
      </c>
      <c r="B43" s="19">
        <f t="shared" si="5"/>
        <v>4.7565693149949614E-2</v>
      </c>
      <c r="C43" s="20">
        <f t="shared" si="6"/>
        <v>0.54687333333333332</v>
      </c>
      <c r="D43" s="20">
        <f t="shared" si="7"/>
        <v>7.9562944234349772E-2</v>
      </c>
      <c r="F43" s="2">
        <v>36</v>
      </c>
      <c r="G43" s="19">
        <v>0.50270000000000004</v>
      </c>
      <c r="H43" s="19">
        <v>0.58830000000000005</v>
      </c>
      <c r="I43" s="19">
        <v>0.65859999999999996</v>
      </c>
      <c r="J43" s="19">
        <v>0.51490000000000002</v>
      </c>
      <c r="K43" s="19">
        <v>0.56789999999999996</v>
      </c>
      <c r="L43" s="19">
        <v>0.54490000000000005</v>
      </c>
      <c r="M43" s="19">
        <v>0.62060000000000004</v>
      </c>
      <c r="N43" s="19">
        <v>0.61060000000000003</v>
      </c>
      <c r="O43" s="19">
        <v>0.54139999999999999</v>
      </c>
      <c r="P43" s="19">
        <v>0.5877</v>
      </c>
      <c r="Q43" s="19">
        <v>0.64670000000000005</v>
      </c>
      <c r="R43" s="19">
        <v>0.60499999999999998</v>
      </c>
      <c r="S43" s="19">
        <v>0.55330000000000001</v>
      </c>
      <c r="T43" s="19">
        <v>0.53800000000000003</v>
      </c>
      <c r="V43" s="36">
        <v>36</v>
      </c>
      <c r="W43" s="20">
        <v>0.45419999999999999</v>
      </c>
      <c r="X43" s="20">
        <v>0.48110000000000003</v>
      </c>
      <c r="Y43" s="20">
        <v>0.51180000000000003</v>
      </c>
      <c r="Z43" s="20">
        <v>0.56799999999999995</v>
      </c>
      <c r="AA43" s="20">
        <v>0.52549999999999997</v>
      </c>
      <c r="AB43" s="20">
        <v>0.6351</v>
      </c>
      <c r="AC43" s="20">
        <v>0.59030000000000005</v>
      </c>
      <c r="AD43" s="20">
        <v>0.53520000000000001</v>
      </c>
      <c r="AE43" s="20">
        <v>0.45069999999999999</v>
      </c>
      <c r="AF43" s="20">
        <v>0.51100000000000001</v>
      </c>
      <c r="AG43" s="20">
        <v>0.57369999999999999</v>
      </c>
      <c r="AH43" s="20">
        <v>0.67520000000000002</v>
      </c>
      <c r="AI43" s="20">
        <v>0.70879999999999999</v>
      </c>
      <c r="AJ43" s="20">
        <v>0.4486</v>
      </c>
      <c r="AK43" s="20">
        <v>0.53390000000000004</v>
      </c>
      <c r="AN43" s="22"/>
      <c r="AO43" s="22"/>
    </row>
    <row r="44" spans="1:41" x14ac:dyDescent="0.3">
      <c r="A44" s="19">
        <f t="shared" si="4"/>
        <v>0.57172857142857147</v>
      </c>
      <c r="B44" s="19">
        <f t="shared" si="5"/>
        <v>4.7025646498176157E-2</v>
      </c>
      <c r="C44" s="20">
        <f t="shared" si="6"/>
        <v>0.54647333333333337</v>
      </c>
      <c r="D44" s="20">
        <f t="shared" si="7"/>
        <v>8.1740953773549313E-2</v>
      </c>
      <c r="F44" s="2">
        <v>37</v>
      </c>
      <c r="G44" s="19">
        <v>0.49180000000000001</v>
      </c>
      <c r="H44" s="19">
        <v>0.59850000000000003</v>
      </c>
      <c r="I44" s="19">
        <v>0.65659999999999996</v>
      </c>
      <c r="J44" s="19">
        <v>0.49769999999999998</v>
      </c>
      <c r="K44" s="19">
        <v>0.56189999999999996</v>
      </c>
      <c r="L44" s="19">
        <v>0.54069999999999996</v>
      </c>
      <c r="M44" s="19">
        <v>0.58109999999999995</v>
      </c>
      <c r="N44" s="19">
        <v>0.5917</v>
      </c>
      <c r="O44" s="19">
        <v>0.54810000000000003</v>
      </c>
      <c r="P44" s="19">
        <v>0.58309999999999995</v>
      </c>
      <c r="Q44" s="19">
        <v>0.63139999999999996</v>
      </c>
      <c r="R44" s="19">
        <v>0.61829999999999996</v>
      </c>
      <c r="S44" s="19">
        <v>0.56140000000000001</v>
      </c>
      <c r="T44" s="19">
        <v>0.54190000000000005</v>
      </c>
      <c r="V44" s="36">
        <v>37</v>
      </c>
      <c r="W44" s="20">
        <v>0.44209999999999999</v>
      </c>
      <c r="X44" s="20">
        <v>0.4728</v>
      </c>
      <c r="Y44" s="20">
        <v>0.52339999999999998</v>
      </c>
      <c r="Z44" s="20">
        <v>0.56730000000000003</v>
      </c>
      <c r="AA44" s="20">
        <v>0.52600000000000002</v>
      </c>
      <c r="AB44" s="20">
        <v>0.62839999999999996</v>
      </c>
      <c r="AC44" s="20">
        <v>0.5897</v>
      </c>
      <c r="AD44" s="20">
        <v>0.5645</v>
      </c>
      <c r="AE44" s="20">
        <v>0.44119999999999998</v>
      </c>
      <c r="AF44" s="20">
        <v>0.51249999999999996</v>
      </c>
      <c r="AG44" s="20">
        <v>0.56299999999999994</v>
      </c>
      <c r="AH44" s="20">
        <v>0.68530000000000002</v>
      </c>
      <c r="AI44" s="20">
        <v>0.70550000000000002</v>
      </c>
      <c r="AJ44" s="20">
        <v>0.44929999999999998</v>
      </c>
      <c r="AK44" s="20">
        <v>0.52610000000000001</v>
      </c>
      <c r="AN44" s="22"/>
      <c r="AO44" s="22"/>
    </row>
    <row r="45" spans="1:41" x14ac:dyDescent="0.3">
      <c r="A45" s="19">
        <f t="shared" si="4"/>
        <v>0.56448571428571437</v>
      </c>
      <c r="B45" s="19">
        <f t="shared" si="5"/>
        <v>4.4522921618538797E-2</v>
      </c>
      <c r="C45" s="20">
        <f t="shared" si="6"/>
        <v>0.54758666666666678</v>
      </c>
      <c r="D45" s="20">
        <f t="shared" si="7"/>
        <v>8.5375170919441259E-2</v>
      </c>
      <c r="F45" s="2">
        <v>38</v>
      </c>
      <c r="G45" s="19">
        <v>0.48370000000000002</v>
      </c>
      <c r="H45" s="19">
        <v>0.6159</v>
      </c>
      <c r="I45" s="19">
        <v>0.64470000000000005</v>
      </c>
      <c r="J45" s="19">
        <v>0.50280000000000002</v>
      </c>
      <c r="K45" s="19">
        <v>0.56569999999999998</v>
      </c>
      <c r="L45" s="19">
        <v>0.53820000000000001</v>
      </c>
      <c r="M45" s="19">
        <v>0.56140000000000001</v>
      </c>
      <c r="N45" s="19">
        <v>0.5776</v>
      </c>
      <c r="O45" s="19">
        <v>0.5514</v>
      </c>
      <c r="P45" s="19">
        <v>0.55400000000000005</v>
      </c>
      <c r="Q45" s="19">
        <v>0.61370000000000002</v>
      </c>
      <c r="R45" s="19">
        <v>0.6069</v>
      </c>
      <c r="S45" s="19">
        <v>0.55030000000000001</v>
      </c>
      <c r="T45" s="19">
        <v>0.53649999999999998</v>
      </c>
      <c r="V45" s="36">
        <v>38</v>
      </c>
      <c r="W45" s="20">
        <v>0.43930000000000002</v>
      </c>
      <c r="X45" s="20">
        <v>0.46989999999999998</v>
      </c>
      <c r="Y45" s="20">
        <v>0.53149999999999997</v>
      </c>
      <c r="Z45" s="20">
        <v>0.56489999999999996</v>
      </c>
      <c r="AA45" s="20">
        <v>0.51829999999999998</v>
      </c>
      <c r="AB45" s="20">
        <v>0.61350000000000005</v>
      </c>
      <c r="AC45" s="20">
        <v>0.59489999999999998</v>
      </c>
      <c r="AD45" s="20">
        <v>0.55249999999999999</v>
      </c>
      <c r="AE45" s="20">
        <v>0.438</v>
      </c>
      <c r="AF45" s="20">
        <v>0.5101</v>
      </c>
      <c r="AG45" s="20">
        <v>0.57950000000000002</v>
      </c>
      <c r="AH45" s="20">
        <v>0.6956</v>
      </c>
      <c r="AI45" s="20">
        <v>0.7238</v>
      </c>
      <c r="AJ45" s="20">
        <v>0.45590000000000003</v>
      </c>
      <c r="AK45" s="20">
        <v>0.52610000000000001</v>
      </c>
      <c r="AN45" s="22"/>
      <c r="AO45" s="22"/>
    </row>
    <row r="46" spans="1:41" x14ac:dyDescent="0.3">
      <c r="A46" s="19">
        <f t="shared" si="4"/>
        <v>0.55502142857142867</v>
      </c>
      <c r="B46" s="19">
        <f t="shared" si="5"/>
        <v>4.5191373897296772E-2</v>
      </c>
      <c r="C46" s="20">
        <f t="shared" si="6"/>
        <v>0.54796666666666671</v>
      </c>
      <c r="D46" s="20">
        <f t="shared" si="7"/>
        <v>8.1328598613162856E-2</v>
      </c>
      <c r="F46" s="2">
        <v>39</v>
      </c>
      <c r="G46" s="19">
        <v>0.47670000000000001</v>
      </c>
      <c r="H46" s="19">
        <v>0.61870000000000003</v>
      </c>
      <c r="I46" s="19">
        <v>0.63790000000000002</v>
      </c>
      <c r="J46" s="19">
        <v>0.496</v>
      </c>
      <c r="K46" s="19">
        <v>0.56520000000000004</v>
      </c>
      <c r="L46" s="19">
        <v>0.52859999999999996</v>
      </c>
      <c r="M46" s="19">
        <v>0.55869999999999997</v>
      </c>
      <c r="N46" s="19">
        <v>0.5766</v>
      </c>
      <c r="O46" s="19">
        <v>0.54700000000000004</v>
      </c>
      <c r="P46" s="19">
        <v>0.52690000000000003</v>
      </c>
      <c r="Q46" s="19">
        <v>0.60560000000000003</v>
      </c>
      <c r="R46" s="19">
        <v>0.56369999999999998</v>
      </c>
      <c r="S46" s="19">
        <v>0.54820000000000002</v>
      </c>
      <c r="T46" s="19">
        <v>0.52049999999999996</v>
      </c>
      <c r="V46" s="36">
        <v>39</v>
      </c>
      <c r="W46" s="20">
        <v>0.44240000000000002</v>
      </c>
      <c r="X46" s="20">
        <v>0.4758</v>
      </c>
      <c r="Y46" s="20">
        <v>0.52600000000000002</v>
      </c>
      <c r="Z46" s="20">
        <v>0.55979999999999996</v>
      </c>
      <c r="AA46" s="20">
        <v>0.53790000000000004</v>
      </c>
      <c r="AB46" s="20">
        <v>0.61229999999999996</v>
      </c>
      <c r="AC46" s="20">
        <v>0.60389999999999999</v>
      </c>
      <c r="AD46" s="20">
        <v>0.53200000000000003</v>
      </c>
      <c r="AE46" s="20">
        <v>0.44640000000000002</v>
      </c>
      <c r="AF46" s="20">
        <v>0.5161</v>
      </c>
      <c r="AG46" s="20">
        <v>0.59489999999999998</v>
      </c>
      <c r="AH46" s="20">
        <v>0.69010000000000005</v>
      </c>
      <c r="AI46" s="20">
        <v>0.7026</v>
      </c>
      <c r="AJ46" s="20">
        <v>0.44750000000000001</v>
      </c>
      <c r="AK46" s="20">
        <v>0.53180000000000005</v>
      </c>
      <c r="AN46" s="22"/>
      <c r="AO46" s="22"/>
    </row>
    <row r="47" spans="1:41" x14ac:dyDescent="0.3">
      <c r="A47" s="19">
        <f t="shared" si="4"/>
        <v>0.54972142857142869</v>
      </c>
      <c r="B47" s="19">
        <f t="shared" si="5"/>
        <v>4.4729618109969782E-2</v>
      </c>
      <c r="C47" s="20">
        <f t="shared" si="6"/>
        <v>0.54843333333333333</v>
      </c>
      <c r="D47" s="20">
        <f t="shared" si="7"/>
        <v>8.1197973819430627E-2</v>
      </c>
      <c r="F47" s="2">
        <v>40</v>
      </c>
      <c r="G47" s="19">
        <v>0.49080000000000001</v>
      </c>
      <c r="H47" s="19">
        <v>0.58809999999999996</v>
      </c>
      <c r="I47" s="19">
        <v>0.63070000000000004</v>
      </c>
      <c r="J47" s="19">
        <v>0.49709999999999999</v>
      </c>
      <c r="K47" s="19">
        <v>0.54620000000000002</v>
      </c>
      <c r="L47" s="19">
        <v>0.51049999999999995</v>
      </c>
      <c r="M47" s="19">
        <v>0.56430000000000002</v>
      </c>
      <c r="N47" s="19">
        <v>0.59279999999999999</v>
      </c>
      <c r="O47" s="19">
        <v>0.52010000000000001</v>
      </c>
      <c r="P47" s="19">
        <v>0.5232</v>
      </c>
      <c r="Q47" s="19">
        <v>0.62490000000000001</v>
      </c>
      <c r="R47" s="19">
        <v>0.55000000000000004</v>
      </c>
      <c r="S47" s="19">
        <v>0.52990000000000004</v>
      </c>
      <c r="T47" s="19">
        <v>0.52749999999999997</v>
      </c>
      <c r="V47" s="36">
        <v>40</v>
      </c>
      <c r="W47" s="20">
        <v>0.441</v>
      </c>
      <c r="X47" s="20">
        <v>0.47799999999999998</v>
      </c>
      <c r="Y47" s="20">
        <v>0.52339999999999998</v>
      </c>
      <c r="Z47" s="20">
        <v>0.5635</v>
      </c>
      <c r="AA47" s="20">
        <v>0.53739999999999999</v>
      </c>
      <c r="AB47" s="20">
        <v>0.61460000000000004</v>
      </c>
      <c r="AC47" s="20">
        <v>0.59360000000000002</v>
      </c>
      <c r="AD47" s="20">
        <v>0.52200000000000002</v>
      </c>
      <c r="AE47" s="20">
        <v>0.44869999999999999</v>
      </c>
      <c r="AF47" s="20">
        <v>0.53300000000000003</v>
      </c>
      <c r="AG47" s="20">
        <v>0.58209999999999995</v>
      </c>
      <c r="AH47" s="20">
        <v>0.68930000000000002</v>
      </c>
      <c r="AI47" s="20">
        <v>0.70679999999999998</v>
      </c>
      <c r="AJ47" s="20">
        <v>0.44140000000000001</v>
      </c>
      <c r="AK47" s="20">
        <v>0.55169999999999997</v>
      </c>
      <c r="AN47" s="22"/>
      <c r="AO47" s="22"/>
    </row>
    <row r="48" spans="1:41" x14ac:dyDescent="0.3">
      <c r="A48" s="19">
        <f t="shared" si="4"/>
        <v>0.55657142857142872</v>
      </c>
      <c r="B48" s="19">
        <f t="shared" si="5"/>
        <v>4.2450159528039974E-2</v>
      </c>
      <c r="C48" s="20">
        <f t="shared" si="6"/>
        <v>0.55131333333333332</v>
      </c>
      <c r="D48" s="20">
        <f t="shared" si="7"/>
        <v>8.2363583029903389E-2</v>
      </c>
      <c r="F48" s="2">
        <v>41</v>
      </c>
      <c r="G48" s="19">
        <v>0.49359999999999998</v>
      </c>
      <c r="H48" s="19">
        <v>0.57010000000000005</v>
      </c>
      <c r="I48" s="19">
        <v>0.63849999999999996</v>
      </c>
      <c r="J48" s="19">
        <v>0.52190000000000003</v>
      </c>
      <c r="K48" s="19">
        <v>0.5444</v>
      </c>
      <c r="L48" s="19">
        <v>0.5252</v>
      </c>
      <c r="M48" s="19">
        <v>0.57540000000000002</v>
      </c>
      <c r="N48" s="19">
        <v>0.60750000000000004</v>
      </c>
      <c r="O48" s="19">
        <v>0.53569999999999995</v>
      </c>
      <c r="P48" s="19">
        <v>0.52800000000000002</v>
      </c>
      <c r="Q48" s="19">
        <v>0.62639999999999996</v>
      </c>
      <c r="R48" s="19">
        <v>0.55469999999999997</v>
      </c>
      <c r="S48" s="19">
        <v>0.5464</v>
      </c>
      <c r="T48" s="19">
        <v>0.5242</v>
      </c>
      <c r="V48" s="36">
        <v>41</v>
      </c>
      <c r="W48" s="20">
        <v>0.44379999999999997</v>
      </c>
      <c r="X48" s="20">
        <v>0.47789999999999999</v>
      </c>
      <c r="Y48" s="20">
        <v>0.53339999999999999</v>
      </c>
      <c r="Z48" s="20">
        <v>0.56330000000000002</v>
      </c>
      <c r="AA48" s="20">
        <v>0.52859999999999996</v>
      </c>
      <c r="AB48" s="20">
        <v>0.62380000000000002</v>
      </c>
      <c r="AC48" s="20">
        <v>0.58799999999999997</v>
      </c>
      <c r="AD48" s="20">
        <v>0.53669999999999995</v>
      </c>
      <c r="AE48" s="20">
        <v>0.45040000000000002</v>
      </c>
      <c r="AF48" s="20">
        <v>0.5353</v>
      </c>
      <c r="AG48" s="20">
        <v>0.57350000000000001</v>
      </c>
      <c r="AH48" s="20">
        <v>0.70150000000000001</v>
      </c>
      <c r="AI48" s="20">
        <v>0.71</v>
      </c>
      <c r="AJ48" s="20">
        <v>0.44409999999999999</v>
      </c>
      <c r="AK48" s="20">
        <v>0.55940000000000001</v>
      </c>
      <c r="AN48" s="22"/>
      <c r="AO48" s="22"/>
    </row>
    <row r="49" spans="1:41" x14ac:dyDescent="0.3">
      <c r="A49" s="19">
        <f t="shared" si="4"/>
        <v>0.55139285714285724</v>
      </c>
      <c r="B49" s="19">
        <f t="shared" si="5"/>
        <v>3.6494097821759837E-2</v>
      </c>
      <c r="C49" s="20">
        <f t="shared" si="6"/>
        <v>0.55073333333333341</v>
      </c>
      <c r="D49" s="20">
        <f t="shared" si="7"/>
        <v>8.3237411460631863E-2</v>
      </c>
      <c r="F49" s="2">
        <v>42</v>
      </c>
      <c r="G49" s="19">
        <v>0.48399999999999999</v>
      </c>
      <c r="H49" s="19">
        <v>0.57740000000000002</v>
      </c>
      <c r="I49" s="19">
        <v>0.62729999999999997</v>
      </c>
      <c r="J49" s="19">
        <v>0.51919999999999999</v>
      </c>
      <c r="K49" s="19">
        <v>0.54790000000000005</v>
      </c>
      <c r="L49" s="19">
        <v>0.54959999999999998</v>
      </c>
      <c r="M49" s="19">
        <v>0.56730000000000003</v>
      </c>
      <c r="N49" s="19">
        <v>0.60199999999999998</v>
      </c>
      <c r="O49" s="19">
        <v>0.52959999999999996</v>
      </c>
      <c r="P49" s="19">
        <v>0.53039999999999998</v>
      </c>
      <c r="Q49" s="19">
        <v>0.56920000000000004</v>
      </c>
      <c r="R49" s="19">
        <v>0.55289999999999995</v>
      </c>
      <c r="S49" s="19">
        <v>0.54600000000000004</v>
      </c>
      <c r="T49" s="19">
        <v>0.51670000000000005</v>
      </c>
      <c r="V49" s="36">
        <v>42</v>
      </c>
      <c r="W49" s="20">
        <v>0.44540000000000002</v>
      </c>
      <c r="X49" s="20">
        <v>0.48499999999999999</v>
      </c>
      <c r="Y49" s="20">
        <v>0.52449999999999997</v>
      </c>
      <c r="Z49" s="20">
        <v>0.55179999999999996</v>
      </c>
      <c r="AA49" s="20">
        <v>0.52259999999999995</v>
      </c>
      <c r="AB49" s="20">
        <v>0.61709999999999998</v>
      </c>
      <c r="AC49" s="20">
        <v>0.60329999999999995</v>
      </c>
      <c r="AD49" s="20">
        <v>0.54239999999999999</v>
      </c>
      <c r="AE49" s="20">
        <v>0.45600000000000002</v>
      </c>
      <c r="AF49" s="20">
        <v>0.52539999999999998</v>
      </c>
      <c r="AG49" s="20">
        <v>0.56699999999999995</v>
      </c>
      <c r="AH49" s="20">
        <v>0.70089999999999997</v>
      </c>
      <c r="AI49" s="20">
        <v>0.71899999999999997</v>
      </c>
      <c r="AJ49" s="20">
        <v>0.441</v>
      </c>
      <c r="AK49" s="20">
        <v>0.55959999999999999</v>
      </c>
      <c r="AN49" s="22"/>
      <c r="AO49" s="22"/>
    </row>
    <row r="50" spans="1:41" x14ac:dyDescent="0.3">
      <c r="A50" s="19">
        <f t="shared" si="4"/>
        <v>0.54353571428571434</v>
      </c>
      <c r="B50" s="19">
        <f t="shared" si="5"/>
        <v>3.8967493497151562E-2</v>
      </c>
      <c r="C50" s="20">
        <f t="shared" si="6"/>
        <v>0.5490799999999999</v>
      </c>
      <c r="D50" s="20">
        <f t="shared" si="7"/>
        <v>8.1875804903351085E-2</v>
      </c>
      <c r="F50" s="2">
        <v>43</v>
      </c>
      <c r="G50" s="19">
        <v>0.4753</v>
      </c>
      <c r="H50" s="19">
        <v>0.58079999999999998</v>
      </c>
      <c r="I50" s="19">
        <v>0.62719999999999998</v>
      </c>
      <c r="J50" s="19">
        <v>0.50319999999999998</v>
      </c>
      <c r="K50" s="19">
        <v>0.54049999999999998</v>
      </c>
      <c r="L50" s="19">
        <v>0.54930000000000001</v>
      </c>
      <c r="M50" s="19">
        <v>0.5464</v>
      </c>
      <c r="N50" s="19">
        <v>0.59370000000000001</v>
      </c>
      <c r="O50" s="19">
        <v>0.52739999999999998</v>
      </c>
      <c r="P50" s="19">
        <v>0.51480000000000004</v>
      </c>
      <c r="Q50" s="19">
        <v>0.52969999999999995</v>
      </c>
      <c r="R50" s="19">
        <v>0.56640000000000001</v>
      </c>
      <c r="S50" s="19">
        <v>0.53690000000000004</v>
      </c>
      <c r="T50" s="19">
        <v>0.51790000000000003</v>
      </c>
      <c r="V50" s="36">
        <v>43</v>
      </c>
      <c r="W50" s="20">
        <v>0.4481</v>
      </c>
      <c r="X50" s="20">
        <v>0.48599999999999999</v>
      </c>
      <c r="Y50" s="20">
        <v>0.52210000000000001</v>
      </c>
      <c r="Z50" s="20">
        <v>0.54369999999999996</v>
      </c>
      <c r="AA50" s="20">
        <v>0.52610000000000001</v>
      </c>
      <c r="AB50" s="20">
        <v>0.61419999999999997</v>
      </c>
      <c r="AC50" s="20">
        <v>0.61350000000000005</v>
      </c>
      <c r="AD50" s="20">
        <v>0.52159999999999995</v>
      </c>
      <c r="AE50" s="20">
        <v>0.46350000000000002</v>
      </c>
      <c r="AF50" s="20">
        <v>0.52969999999999995</v>
      </c>
      <c r="AG50" s="20">
        <v>0.55879999999999996</v>
      </c>
      <c r="AH50" s="20">
        <v>0.68920000000000003</v>
      </c>
      <c r="AI50" s="20">
        <v>0.72260000000000002</v>
      </c>
      <c r="AJ50" s="20">
        <v>0.44109999999999999</v>
      </c>
      <c r="AK50" s="20">
        <v>0.55600000000000005</v>
      </c>
      <c r="AN50" s="22"/>
      <c r="AO50" s="22"/>
    </row>
    <row r="51" spans="1:41" x14ac:dyDescent="0.3">
      <c r="A51" s="19">
        <f t="shared" si="4"/>
        <v>0.54119285714285714</v>
      </c>
      <c r="B51" s="19">
        <f t="shared" si="5"/>
        <v>3.7775011363551998E-2</v>
      </c>
      <c r="C51" s="20">
        <f t="shared" si="6"/>
        <v>0.55575999999999992</v>
      </c>
      <c r="D51" s="20">
        <f t="shared" si="7"/>
        <v>8.1459716600117152E-2</v>
      </c>
      <c r="F51" s="2">
        <v>44</v>
      </c>
      <c r="G51" s="19">
        <v>0.48380000000000001</v>
      </c>
      <c r="H51" s="19">
        <v>0.58089999999999997</v>
      </c>
      <c r="I51" s="19">
        <v>0.63380000000000003</v>
      </c>
      <c r="J51" s="19">
        <v>0.50460000000000005</v>
      </c>
      <c r="K51" s="19">
        <v>0.54159999999999997</v>
      </c>
      <c r="L51" s="19">
        <v>0.52710000000000001</v>
      </c>
      <c r="M51" s="19">
        <v>0.5504</v>
      </c>
      <c r="N51" s="19">
        <v>0.57879999999999998</v>
      </c>
      <c r="O51" s="19">
        <v>0.52370000000000005</v>
      </c>
      <c r="P51" s="19">
        <v>0.50470000000000004</v>
      </c>
      <c r="Q51" s="19">
        <v>0.53920000000000001</v>
      </c>
      <c r="R51" s="19">
        <v>0.55100000000000005</v>
      </c>
      <c r="S51" s="19">
        <v>0.53069999999999995</v>
      </c>
      <c r="T51" s="19">
        <v>0.52639999999999998</v>
      </c>
      <c r="V51" s="36">
        <v>44</v>
      </c>
      <c r="W51" s="20">
        <v>0.44950000000000001</v>
      </c>
      <c r="X51" s="20">
        <v>0.4909</v>
      </c>
      <c r="Y51" s="20">
        <v>0.53110000000000002</v>
      </c>
      <c r="Z51" s="20">
        <v>0.55520000000000003</v>
      </c>
      <c r="AA51" s="20">
        <v>0.53879999999999995</v>
      </c>
      <c r="AB51" s="20">
        <v>0.627</v>
      </c>
      <c r="AC51" s="20">
        <v>0.60070000000000001</v>
      </c>
      <c r="AD51" s="20">
        <v>0.53769999999999996</v>
      </c>
      <c r="AE51" s="20">
        <v>0.46729999999999999</v>
      </c>
      <c r="AF51" s="20">
        <v>0.53390000000000004</v>
      </c>
      <c r="AG51" s="20">
        <v>0.56720000000000004</v>
      </c>
      <c r="AH51" s="20">
        <v>0.7147</v>
      </c>
      <c r="AI51" s="20">
        <v>0.71630000000000005</v>
      </c>
      <c r="AJ51" s="20">
        <v>0.45800000000000002</v>
      </c>
      <c r="AK51" s="20">
        <v>0.54810000000000003</v>
      </c>
      <c r="AN51" s="22"/>
      <c r="AO51" s="22"/>
    </row>
    <row r="52" spans="1:41" x14ac:dyDescent="0.3">
      <c r="A52" s="19">
        <f t="shared" si="4"/>
        <v>0.53958571428571422</v>
      </c>
      <c r="B52" s="19">
        <f t="shared" si="5"/>
        <v>4.1294269618152871E-2</v>
      </c>
      <c r="C52" s="20">
        <f t="shared" si="6"/>
        <v>0.55583333333333329</v>
      </c>
      <c r="D52" s="20">
        <f t="shared" si="7"/>
        <v>8.7389797268713168E-2</v>
      </c>
      <c r="F52" s="2">
        <v>45</v>
      </c>
      <c r="G52" s="19">
        <v>0.47010000000000002</v>
      </c>
      <c r="H52" s="19">
        <v>0.57269999999999999</v>
      </c>
      <c r="I52" s="19">
        <v>0.64949999999999997</v>
      </c>
      <c r="J52" s="19">
        <v>0.51329999999999998</v>
      </c>
      <c r="K52" s="19">
        <v>0.54149999999999998</v>
      </c>
      <c r="L52" s="19">
        <v>0.53269999999999995</v>
      </c>
      <c r="M52" s="19">
        <v>0.54910000000000003</v>
      </c>
      <c r="N52" s="19">
        <v>0.56840000000000002</v>
      </c>
      <c r="O52" s="19">
        <v>0.51390000000000002</v>
      </c>
      <c r="P52" s="19">
        <v>0.50529999999999997</v>
      </c>
      <c r="Q52" s="19">
        <v>0.55020000000000002</v>
      </c>
      <c r="R52" s="19">
        <v>0.54069999999999996</v>
      </c>
      <c r="S52" s="19">
        <v>0.51980000000000004</v>
      </c>
      <c r="T52" s="19">
        <v>0.52700000000000002</v>
      </c>
      <c r="V52" s="36">
        <v>45</v>
      </c>
      <c r="W52" s="20">
        <v>0.45600000000000002</v>
      </c>
      <c r="X52" s="20">
        <v>0.47449999999999998</v>
      </c>
      <c r="Y52" s="20">
        <v>0.54120000000000001</v>
      </c>
      <c r="Z52" s="20">
        <v>0.56410000000000005</v>
      </c>
      <c r="AA52" s="20">
        <v>0.53979999999999995</v>
      </c>
      <c r="AB52" s="20">
        <v>0.6159</v>
      </c>
      <c r="AC52" s="20">
        <v>0.59740000000000004</v>
      </c>
      <c r="AD52" s="20">
        <v>0.53710000000000002</v>
      </c>
      <c r="AE52" s="20">
        <v>0.46920000000000001</v>
      </c>
      <c r="AF52" s="20">
        <v>0.52110000000000001</v>
      </c>
      <c r="AG52" s="20">
        <v>0.5887</v>
      </c>
      <c r="AH52" s="20">
        <v>0.71850000000000003</v>
      </c>
      <c r="AI52" s="20">
        <v>0.74119999999999997</v>
      </c>
      <c r="AJ52" s="20">
        <v>0.4425</v>
      </c>
      <c r="AK52" s="20">
        <v>0.53029999999999999</v>
      </c>
      <c r="AN52" s="22"/>
      <c r="AO52" s="22"/>
    </row>
    <row r="53" spans="1:41" x14ac:dyDescent="0.3">
      <c r="A53" s="19">
        <f t="shared" si="4"/>
        <v>0.53870714285714283</v>
      </c>
      <c r="B53" s="19">
        <f t="shared" si="5"/>
        <v>4.1553514417429972E-2</v>
      </c>
      <c r="C53" s="20">
        <f t="shared" si="6"/>
        <v>0.54915999999999998</v>
      </c>
      <c r="D53" s="20">
        <f t="shared" si="7"/>
        <v>8.2469429833987543E-2</v>
      </c>
      <c r="F53" s="2">
        <v>46</v>
      </c>
      <c r="G53" s="19">
        <v>0.46089999999999998</v>
      </c>
      <c r="H53" s="19">
        <v>0.55159999999999998</v>
      </c>
      <c r="I53" s="19">
        <v>0.6472</v>
      </c>
      <c r="J53" s="19">
        <v>0.51060000000000005</v>
      </c>
      <c r="K53" s="19">
        <v>0.53990000000000005</v>
      </c>
      <c r="L53" s="19">
        <v>0.51939999999999997</v>
      </c>
      <c r="M53" s="19">
        <v>0.55100000000000005</v>
      </c>
      <c r="N53" s="19">
        <v>0.57450000000000001</v>
      </c>
      <c r="O53" s="19">
        <v>0.5081</v>
      </c>
      <c r="P53" s="19">
        <v>0.53590000000000004</v>
      </c>
      <c r="Q53" s="19">
        <v>0.55479999999999996</v>
      </c>
      <c r="R53" s="19">
        <v>0.54479999999999995</v>
      </c>
      <c r="S53" s="19">
        <v>0.51749999999999996</v>
      </c>
      <c r="T53" s="19">
        <v>0.52569999999999995</v>
      </c>
      <c r="V53" s="36">
        <v>46</v>
      </c>
      <c r="W53" s="20">
        <v>0.45529999999999998</v>
      </c>
      <c r="X53" s="20">
        <v>0.46899999999999997</v>
      </c>
      <c r="Y53" s="20">
        <v>0.51680000000000004</v>
      </c>
      <c r="Z53" s="20">
        <v>0.54849999999999999</v>
      </c>
      <c r="AA53" s="20">
        <v>0.53129999999999999</v>
      </c>
      <c r="AB53" s="20">
        <v>0.60840000000000005</v>
      </c>
      <c r="AC53" s="20">
        <v>0.60029999999999994</v>
      </c>
      <c r="AD53" s="20">
        <v>0.52500000000000002</v>
      </c>
      <c r="AE53" s="20">
        <v>0.45550000000000002</v>
      </c>
      <c r="AF53" s="20">
        <v>0.52339999999999998</v>
      </c>
      <c r="AG53" s="20">
        <v>0.61470000000000002</v>
      </c>
      <c r="AH53" s="20">
        <v>0.6976</v>
      </c>
      <c r="AI53" s="20">
        <v>0.70240000000000002</v>
      </c>
      <c r="AJ53" s="20">
        <v>0.43669999999999998</v>
      </c>
      <c r="AK53" s="20">
        <v>0.55249999999999999</v>
      </c>
      <c r="AN53" s="22"/>
      <c r="AO53" s="22"/>
    </row>
    <row r="54" spans="1:41" x14ac:dyDescent="0.3">
      <c r="A54" s="19">
        <f t="shared" si="4"/>
        <v>0.53946428571428573</v>
      </c>
      <c r="B54" s="19">
        <f t="shared" si="5"/>
        <v>4.5604783945122677E-2</v>
      </c>
      <c r="C54" s="20">
        <f t="shared" si="6"/>
        <v>0.55499333333333334</v>
      </c>
      <c r="D54" s="20">
        <f t="shared" si="7"/>
        <v>8.5068522520433315E-2</v>
      </c>
      <c r="F54" s="2">
        <v>47</v>
      </c>
      <c r="G54" s="19">
        <v>0.46629999999999999</v>
      </c>
      <c r="H54" s="19">
        <v>0.55659999999999998</v>
      </c>
      <c r="I54" s="19">
        <v>0.66459999999999997</v>
      </c>
      <c r="J54" s="19">
        <v>0.50729999999999997</v>
      </c>
      <c r="K54" s="19">
        <v>0.52510000000000001</v>
      </c>
      <c r="L54" s="19">
        <v>0.51219999999999999</v>
      </c>
      <c r="M54" s="19">
        <v>0.5474</v>
      </c>
      <c r="N54" s="19">
        <v>0.57969999999999999</v>
      </c>
      <c r="O54" s="19">
        <v>0.51759999999999995</v>
      </c>
      <c r="P54" s="19">
        <v>0.53439999999999999</v>
      </c>
      <c r="Q54" s="19">
        <v>0.56279999999999997</v>
      </c>
      <c r="R54" s="19">
        <v>0.53990000000000005</v>
      </c>
      <c r="S54" s="19">
        <v>0.52939999999999998</v>
      </c>
      <c r="T54" s="19">
        <v>0.50919999999999999</v>
      </c>
      <c r="V54" s="36">
        <v>47</v>
      </c>
      <c r="W54" s="20">
        <v>0.45550000000000002</v>
      </c>
      <c r="X54" s="20">
        <v>0.47320000000000001</v>
      </c>
      <c r="Y54" s="20">
        <v>0.52739999999999998</v>
      </c>
      <c r="Z54" s="20">
        <v>0.56159999999999999</v>
      </c>
      <c r="AA54" s="20">
        <v>0.55000000000000004</v>
      </c>
      <c r="AB54" s="20">
        <v>0.63390000000000002</v>
      </c>
      <c r="AC54" s="20">
        <v>0.59389999999999998</v>
      </c>
      <c r="AD54" s="20">
        <v>0.51770000000000005</v>
      </c>
      <c r="AE54" s="20">
        <v>0.44700000000000001</v>
      </c>
      <c r="AF54" s="20">
        <v>0.5323</v>
      </c>
      <c r="AG54" s="20">
        <v>0.62629999999999997</v>
      </c>
      <c r="AH54" s="20">
        <v>0.67879999999999996</v>
      </c>
      <c r="AI54" s="20">
        <v>0.72389999999999999</v>
      </c>
      <c r="AJ54" s="20">
        <v>0.43859999999999999</v>
      </c>
      <c r="AK54" s="20">
        <v>0.56479999999999997</v>
      </c>
      <c r="AN54" s="22"/>
      <c r="AO54" s="22"/>
    </row>
    <row r="55" spans="1:41" x14ac:dyDescent="0.3">
      <c r="A55" s="19">
        <f t="shared" si="4"/>
        <v>0.53922857142857139</v>
      </c>
      <c r="B55" s="19">
        <f t="shared" si="5"/>
        <v>4.6141295179904944E-2</v>
      </c>
      <c r="C55" s="20">
        <f t="shared" si="6"/>
        <v>0.55355999999999994</v>
      </c>
      <c r="D55" s="20">
        <f t="shared" si="7"/>
        <v>8.4059874919181862E-2</v>
      </c>
      <c r="F55" s="2">
        <v>48</v>
      </c>
      <c r="G55" s="19">
        <v>0.4677</v>
      </c>
      <c r="H55" s="19">
        <v>0.5444</v>
      </c>
      <c r="I55" s="19">
        <v>0.66279999999999994</v>
      </c>
      <c r="J55" s="19">
        <v>0.50839999999999996</v>
      </c>
      <c r="K55" s="19">
        <v>0.5282</v>
      </c>
      <c r="L55" s="19">
        <v>0.51790000000000003</v>
      </c>
      <c r="M55" s="19">
        <v>0.55379999999999996</v>
      </c>
      <c r="N55" s="19">
        <v>0.59599999999999997</v>
      </c>
      <c r="O55" s="19">
        <v>0.52090000000000003</v>
      </c>
      <c r="P55" s="19">
        <v>0.52900000000000003</v>
      </c>
      <c r="Q55" s="19">
        <v>0.55549999999999999</v>
      </c>
      <c r="R55" s="19">
        <v>0.52700000000000002</v>
      </c>
      <c r="S55" s="19">
        <v>0.5363</v>
      </c>
      <c r="T55" s="19">
        <v>0.50129999999999997</v>
      </c>
      <c r="V55" s="36">
        <v>48</v>
      </c>
      <c r="W55" s="20">
        <v>0.45340000000000003</v>
      </c>
      <c r="X55" s="20">
        <v>0.47770000000000001</v>
      </c>
      <c r="Y55" s="20">
        <v>0.54239999999999999</v>
      </c>
      <c r="Z55" s="20">
        <v>0.56689999999999996</v>
      </c>
      <c r="AA55" s="20">
        <v>0.55169999999999997</v>
      </c>
      <c r="AB55" s="20">
        <v>0.64639999999999997</v>
      </c>
      <c r="AC55" s="20">
        <v>0.59470000000000001</v>
      </c>
      <c r="AD55" s="20">
        <v>0.51619999999999999</v>
      </c>
      <c r="AE55" s="20">
        <v>0.44269999999999998</v>
      </c>
      <c r="AF55" s="20">
        <v>0.52490000000000003</v>
      </c>
      <c r="AG55" s="20">
        <v>0.60840000000000005</v>
      </c>
      <c r="AH55" s="20">
        <v>0.67010000000000003</v>
      </c>
      <c r="AI55" s="20">
        <v>0.72109999999999996</v>
      </c>
      <c r="AJ55" s="20">
        <v>0.43809999999999999</v>
      </c>
      <c r="AK55" s="20">
        <v>0.54869999999999997</v>
      </c>
      <c r="AN55" s="22"/>
      <c r="AO55" s="22"/>
    </row>
    <row r="56" spans="1:41" x14ac:dyDescent="0.3">
      <c r="A56" s="19">
        <f t="shared" si="4"/>
        <v>0.53345000000000009</v>
      </c>
      <c r="B56" s="19">
        <f t="shared" si="5"/>
        <v>4.3912303339899907E-2</v>
      </c>
      <c r="C56" s="20">
        <f t="shared" si="6"/>
        <v>0.54825333333333337</v>
      </c>
      <c r="D56" s="20">
        <f t="shared" si="7"/>
        <v>8.3707798464715863E-2</v>
      </c>
      <c r="F56" s="2">
        <v>49</v>
      </c>
      <c r="G56" s="19">
        <v>0.48049999999999998</v>
      </c>
      <c r="H56" s="19">
        <v>0.53390000000000004</v>
      </c>
      <c r="I56" s="19">
        <v>0.63919999999999999</v>
      </c>
      <c r="J56" s="19">
        <v>0.49430000000000002</v>
      </c>
      <c r="K56" s="19">
        <v>0.53610000000000002</v>
      </c>
      <c r="L56" s="19">
        <v>0.52370000000000005</v>
      </c>
      <c r="M56" s="19">
        <v>0.53469999999999995</v>
      </c>
      <c r="N56" s="19">
        <v>0.61229999999999996</v>
      </c>
      <c r="O56" s="19">
        <v>0.51519999999999999</v>
      </c>
      <c r="P56" s="19">
        <v>0.49719999999999998</v>
      </c>
      <c r="Q56" s="19">
        <v>0.5534</v>
      </c>
      <c r="R56" s="19">
        <v>0.52470000000000006</v>
      </c>
      <c r="S56" s="19">
        <v>0.52010000000000001</v>
      </c>
      <c r="T56" s="19">
        <v>0.503</v>
      </c>
      <c r="V56" s="36">
        <v>49</v>
      </c>
      <c r="W56" s="20">
        <v>0.4481</v>
      </c>
      <c r="X56" s="20">
        <v>0.47020000000000001</v>
      </c>
      <c r="Y56" s="20">
        <v>0.54590000000000005</v>
      </c>
      <c r="Z56" s="20">
        <v>0.54490000000000005</v>
      </c>
      <c r="AA56" s="20">
        <v>0.56100000000000005</v>
      </c>
      <c r="AB56" s="20">
        <v>0.61829999999999996</v>
      </c>
      <c r="AC56" s="20">
        <v>0.58509999999999995</v>
      </c>
      <c r="AD56" s="20">
        <v>0.51170000000000004</v>
      </c>
      <c r="AE56" s="20">
        <v>0.44209999999999999</v>
      </c>
      <c r="AF56" s="20">
        <v>0.5212</v>
      </c>
      <c r="AG56" s="20">
        <v>0.59340000000000004</v>
      </c>
      <c r="AH56" s="20">
        <v>0.69020000000000004</v>
      </c>
      <c r="AI56" s="20">
        <v>0.71350000000000002</v>
      </c>
      <c r="AJ56" s="20">
        <v>0.43569999999999998</v>
      </c>
      <c r="AK56" s="20">
        <v>0.54249999999999998</v>
      </c>
      <c r="AN56" s="22"/>
      <c r="AO56" s="22"/>
    </row>
    <row r="57" spans="1:41" x14ac:dyDescent="0.3">
      <c r="A57" s="19">
        <f t="shared" si="4"/>
        <v>0.53163571428571432</v>
      </c>
      <c r="B57" s="19">
        <f t="shared" si="5"/>
        <v>4.1345571935593281E-2</v>
      </c>
      <c r="C57" s="20">
        <f t="shared" si="6"/>
        <v>0.54790666666666676</v>
      </c>
      <c r="D57" s="20">
        <f t="shared" si="7"/>
        <v>8.1856088582921482E-2</v>
      </c>
      <c r="F57" s="2">
        <v>50</v>
      </c>
      <c r="G57" s="19">
        <v>0.47760000000000002</v>
      </c>
      <c r="H57" s="19">
        <v>0.54330000000000001</v>
      </c>
      <c r="I57" s="19">
        <v>0.61850000000000005</v>
      </c>
      <c r="J57" s="19">
        <v>0.49490000000000001</v>
      </c>
      <c r="K57" s="19">
        <v>0.54679999999999995</v>
      </c>
      <c r="L57" s="19">
        <v>0.5161</v>
      </c>
      <c r="M57" s="19">
        <v>0.52410000000000001</v>
      </c>
      <c r="N57" s="19">
        <v>0.61429999999999996</v>
      </c>
      <c r="O57" s="19">
        <v>0.50480000000000003</v>
      </c>
      <c r="P57" s="19">
        <v>0.50019999999999998</v>
      </c>
      <c r="Q57" s="19">
        <v>0.55259999999999998</v>
      </c>
      <c r="R57" s="19">
        <v>0.52049999999999996</v>
      </c>
      <c r="S57" s="19">
        <v>0.52</v>
      </c>
      <c r="T57" s="19">
        <v>0.50919999999999999</v>
      </c>
      <c r="V57" s="36">
        <v>50</v>
      </c>
      <c r="W57" s="20">
        <v>0.4451</v>
      </c>
      <c r="X57" s="20">
        <v>0.46829999999999999</v>
      </c>
      <c r="Y57" s="20">
        <v>0.51580000000000004</v>
      </c>
      <c r="Z57" s="20">
        <v>0.54620000000000002</v>
      </c>
      <c r="AA57" s="20">
        <v>0.55979999999999996</v>
      </c>
      <c r="AB57" s="20">
        <v>0.6079</v>
      </c>
      <c r="AC57" s="20">
        <v>0.58709999999999996</v>
      </c>
      <c r="AD57" s="20">
        <v>0.52310000000000001</v>
      </c>
      <c r="AE57" s="20">
        <v>0.44390000000000002</v>
      </c>
      <c r="AF57" s="20">
        <v>0.53649999999999998</v>
      </c>
      <c r="AG57" s="20">
        <v>0.58760000000000001</v>
      </c>
      <c r="AH57" s="20">
        <v>0.6946</v>
      </c>
      <c r="AI57" s="20">
        <v>0.70430000000000004</v>
      </c>
      <c r="AJ57" s="20">
        <v>0.44119999999999998</v>
      </c>
      <c r="AK57" s="20">
        <v>0.55720000000000003</v>
      </c>
      <c r="AN57" s="22"/>
      <c r="AO57" s="22"/>
    </row>
    <row r="58" spans="1:41" x14ac:dyDescent="0.3">
      <c r="A58" s="19">
        <f t="shared" si="4"/>
        <v>0.52712857142857139</v>
      </c>
      <c r="B58" s="19">
        <f t="shared" si="5"/>
        <v>4.2372985381135118E-2</v>
      </c>
      <c r="C58" s="20">
        <f t="shared" si="6"/>
        <v>0.54742000000000002</v>
      </c>
      <c r="D58" s="20">
        <f t="shared" si="7"/>
        <v>8.3528080821447734E-2</v>
      </c>
      <c r="F58" s="2">
        <v>51</v>
      </c>
      <c r="G58" s="19">
        <v>0.46639999999999998</v>
      </c>
      <c r="H58" s="19">
        <v>0.54330000000000001</v>
      </c>
      <c r="I58" s="19">
        <v>0.62860000000000005</v>
      </c>
      <c r="J58" s="19">
        <v>0.48670000000000002</v>
      </c>
      <c r="K58" s="19">
        <v>0.54649999999999999</v>
      </c>
      <c r="L58" s="19">
        <v>0.50670000000000004</v>
      </c>
      <c r="M58" s="19">
        <v>0.53</v>
      </c>
      <c r="N58" s="19">
        <v>0.59089999999999998</v>
      </c>
      <c r="O58" s="19">
        <v>0.504</v>
      </c>
      <c r="P58" s="19">
        <v>0.49220000000000003</v>
      </c>
      <c r="Q58" s="19">
        <v>0.54239999999999999</v>
      </c>
      <c r="R58" s="19">
        <v>0.52010000000000001</v>
      </c>
      <c r="S58" s="19">
        <v>0.51519999999999999</v>
      </c>
      <c r="T58" s="19">
        <v>0.50680000000000003</v>
      </c>
      <c r="V58" s="36">
        <v>51</v>
      </c>
      <c r="W58" s="20">
        <v>0.44740000000000002</v>
      </c>
      <c r="X58" s="20">
        <v>0.47449999999999998</v>
      </c>
      <c r="Y58" s="20">
        <v>0.497</v>
      </c>
      <c r="Z58" s="20">
        <v>0.55300000000000005</v>
      </c>
      <c r="AA58" s="20">
        <v>0.55579999999999996</v>
      </c>
      <c r="AB58" s="20">
        <v>0.60729999999999995</v>
      </c>
      <c r="AC58" s="20">
        <v>0.59630000000000005</v>
      </c>
      <c r="AD58" s="20">
        <v>0.52100000000000002</v>
      </c>
      <c r="AE58" s="20">
        <v>0.44159999999999999</v>
      </c>
      <c r="AF58" s="20">
        <v>0.53710000000000002</v>
      </c>
      <c r="AG58" s="20">
        <v>0.58120000000000005</v>
      </c>
      <c r="AH58" s="20">
        <v>0.70040000000000002</v>
      </c>
      <c r="AI58" s="20">
        <v>0.71209999999999996</v>
      </c>
      <c r="AJ58" s="20">
        <v>0.44740000000000002</v>
      </c>
      <c r="AK58" s="20">
        <v>0.53920000000000001</v>
      </c>
      <c r="AN58" s="22"/>
      <c r="AO58" s="22"/>
    </row>
    <row r="59" spans="1:41" x14ac:dyDescent="0.3">
      <c r="A59" s="19">
        <f t="shared" si="4"/>
        <v>0.53190000000000004</v>
      </c>
      <c r="B59" s="19">
        <f t="shared" si="5"/>
        <v>4.4509324865695289E-2</v>
      </c>
      <c r="C59" s="20">
        <f t="shared" si="6"/>
        <v>0.54996666666666671</v>
      </c>
      <c r="D59" s="20">
        <f t="shared" si="7"/>
        <v>8.8484782119110733E-2</v>
      </c>
      <c r="F59" s="2">
        <v>52</v>
      </c>
      <c r="G59" s="19">
        <v>0.46029999999999999</v>
      </c>
      <c r="H59" s="19">
        <v>0.55910000000000004</v>
      </c>
      <c r="I59" s="19">
        <v>0.64070000000000005</v>
      </c>
      <c r="J59" s="19">
        <v>0.4909</v>
      </c>
      <c r="K59" s="19">
        <v>0.53220000000000001</v>
      </c>
      <c r="L59" s="19">
        <v>0.52</v>
      </c>
      <c r="M59" s="19">
        <v>0.55269999999999997</v>
      </c>
      <c r="N59" s="19">
        <v>0.57330000000000003</v>
      </c>
      <c r="O59" s="19">
        <v>0.50190000000000001</v>
      </c>
      <c r="P59" s="19">
        <v>0.48749999999999999</v>
      </c>
      <c r="Q59" s="19">
        <v>0.5554</v>
      </c>
      <c r="R59" s="19">
        <v>0.54110000000000003</v>
      </c>
      <c r="S59" s="19">
        <v>0.52080000000000004</v>
      </c>
      <c r="T59" s="19">
        <v>0.51070000000000004</v>
      </c>
      <c r="V59" s="36">
        <v>52</v>
      </c>
      <c r="W59" s="20">
        <v>0.44979999999999998</v>
      </c>
      <c r="X59" s="20">
        <v>0.46779999999999999</v>
      </c>
      <c r="Y59" s="20">
        <v>0.51249999999999996</v>
      </c>
      <c r="Z59" s="20">
        <v>0.56120000000000003</v>
      </c>
      <c r="AA59" s="20">
        <v>0.54669999999999996</v>
      </c>
      <c r="AB59" s="20">
        <v>0.61329999999999996</v>
      </c>
      <c r="AC59" s="20">
        <v>0.6018</v>
      </c>
      <c r="AD59" s="20">
        <v>0.52010000000000001</v>
      </c>
      <c r="AE59" s="20">
        <v>0.43980000000000002</v>
      </c>
      <c r="AF59" s="20">
        <v>0.53069999999999995</v>
      </c>
      <c r="AG59" s="20">
        <v>0.57150000000000001</v>
      </c>
      <c r="AH59" s="20">
        <v>0.69569999999999999</v>
      </c>
      <c r="AI59" s="20">
        <v>0.74770000000000003</v>
      </c>
      <c r="AJ59" s="20">
        <v>0.44829999999999998</v>
      </c>
      <c r="AK59" s="20">
        <v>0.54259999999999997</v>
      </c>
      <c r="AN59" s="22"/>
      <c r="AO59" s="22"/>
    </row>
    <row r="60" spans="1:41" x14ac:dyDescent="0.3">
      <c r="A60" s="19">
        <f t="shared" si="4"/>
        <v>0.53243571428571423</v>
      </c>
      <c r="B60" s="19">
        <f t="shared" si="5"/>
        <v>4.6808079630351412E-2</v>
      </c>
      <c r="C60" s="20">
        <f t="shared" si="6"/>
        <v>0.54822666666666675</v>
      </c>
      <c r="D60" s="20">
        <f t="shared" si="7"/>
        <v>8.5998940746521951E-2</v>
      </c>
      <c r="F60" s="2">
        <v>53</v>
      </c>
      <c r="G60" s="19">
        <v>0.46760000000000002</v>
      </c>
      <c r="H60" s="19">
        <v>0.54449999999999998</v>
      </c>
      <c r="I60" s="19">
        <v>0.65410000000000001</v>
      </c>
      <c r="J60" s="19">
        <v>0.49469999999999997</v>
      </c>
      <c r="K60" s="19">
        <v>0.53749999999999998</v>
      </c>
      <c r="L60" s="19">
        <v>0.51519999999999999</v>
      </c>
      <c r="M60" s="19">
        <v>0.5494</v>
      </c>
      <c r="N60" s="19">
        <v>0.5595</v>
      </c>
      <c r="O60" s="19">
        <v>0.49590000000000001</v>
      </c>
      <c r="P60" s="19">
        <v>0.48499999999999999</v>
      </c>
      <c r="Q60" s="19">
        <v>0.58360000000000001</v>
      </c>
      <c r="R60" s="19">
        <v>0.52649999999999997</v>
      </c>
      <c r="S60" s="19">
        <v>0.52429999999999999</v>
      </c>
      <c r="T60" s="19">
        <v>0.51629999999999998</v>
      </c>
      <c r="V60" s="36">
        <v>53</v>
      </c>
      <c r="W60" s="20">
        <v>0.44750000000000001</v>
      </c>
      <c r="X60" s="20">
        <v>0.47449999999999998</v>
      </c>
      <c r="Y60" s="20">
        <v>0.53590000000000004</v>
      </c>
      <c r="Z60" s="20">
        <v>0.56530000000000002</v>
      </c>
      <c r="AA60" s="20">
        <v>0.52280000000000004</v>
      </c>
      <c r="AB60" s="20">
        <v>0.60229999999999995</v>
      </c>
      <c r="AC60" s="20">
        <v>0.61029999999999995</v>
      </c>
      <c r="AD60" s="20">
        <v>0.5071</v>
      </c>
      <c r="AE60" s="20">
        <v>0.44009999999999999</v>
      </c>
      <c r="AF60" s="20">
        <v>0.52980000000000005</v>
      </c>
      <c r="AG60" s="20">
        <v>0.56399999999999995</v>
      </c>
      <c r="AH60" s="20">
        <v>0.69750000000000001</v>
      </c>
      <c r="AI60" s="20">
        <v>0.72670000000000001</v>
      </c>
      <c r="AJ60" s="20">
        <v>0.43940000000000001</v>
      </c>
      <c r="AK60" s="20">
        <v>0.56020000000000003</v>
      </c>
      <c r="AN60" s="22"/>
      <c r="AO60" s="22"/>
    </row>
    <row r="61" spans="1:41" x14ac:dyDescent="0.3">
      <c r="A61" s="19">
        <f t="shared" si="4"/>
        <v>0.5324214285714286</v>
      </c>
      <c r="B61" s="19">
        <f t="shared" si="5"/>
        <v>4.8018140459484819E-2</v>
      </c>
      <c r="C61" s="20">
        <f t="shared" si="6"/>
        <v>0.54964000000000002</v>
      </c>
      <c r="D61" s="20">
        <f t="shared" si="7"/>
        <v>8.7915826626543861E-2</v>
      </c>
      <c r="F61" s="2">
        <v>54</v>
      </c>
      <c r="G61" s="19">
        <v>0.46910000000000002</v>
      </c>
      <c r="H61" s="19">
        <v>0.52869999999999995</v>
      </c>
      <c r="I61" s="19">
        <v>0.63260000000000005</v>
      </c>
      <c r="J61" s="19">
        <v>0.49059999999999998</v>
      </c>
      <c r="K61" s="19">
        <v>0.54</v>
      </c>
      <c r="L61" s="19">
        <v>0.5202</v>
      </c>
      <c r="M61" s="19">
        <v>0.5343</v>
      </c>
      <c r="N61" s="19">
        <v>0.56520000000000004</v>
      </c>
      <c r="O61" s="19">
        <v>0.50580000000000003</v>
      </c>
      <c r="P61" s="19">
        <v>0.4713</v>
      </c>
      <c r="Q61" s="19">
        <v>0.62239999999999995</v>
      </c>
      <c r="R61" s="19">
        <v>0.51500000000000001</v>
      </c>
      <c r="S61" s="19">
        <v>0.53239999999999998</v>
      </c>
      <c r="T61" s="19">
        <v>0.52629999999999999</v>
      </c>
      <c r="V61" s="36">
        <v>54</v>
      </c>
      <c r="W61" s="20">
        <v>0.44700000000000001</v>
      </c>
      <c r="X61" s="20">
        <v>0.47410000000000002</v>
      </c>
      <c r="Y61" s="20">
        <v>0.5292</v>
      </c>
      <c r="Z61" s="20">
        <v>0.54910000000000003</v>
      </c>
      <c r="AA61" s="20">
        <v>0.53600000000000003</v>
      </c>
      <c r="AB61" s="20">
        <v>0.59140000000000004</v>
      </c>
      <c r="AC61" s="20">
        <v>0.62070000000000003</v>
      </c>
      <c r="AD61" s="20">
        <v>0.52649999999999997</v>
      </c>
      <c r="AE61" s="20">
        <v>0.44019999999999998</v>
      </c>
      <c r="AF61" s="20">
        <v>0.5363</v>
      </c>
      <c r="AG61" s="20">
        <v>0.5655</v>
      </c>
      <c r="AH61" s="20">
        <v>0.72809999999999997</v>
      </c>
      <c r="AI61" s="20">
        <v>0.71260000000000001</v>
      </c>
      <c r="AJ61" s="20">
        <v>0.43469999999999998</v>
      </c>
      <c r="AK61" s="20">
        <v>0.55320000000000003</v>
      </c>
      <c r="AN61" s="22"/>
      <c r="AO61" s="22"/>
    </row>
    <row r="62" spans="1:41" x14ac:dyDescent="0.3">
      <c r="A62" s="19">
        <f t="shared" si="4"/>
        <v>0.52539285714285722</v>
      </c>
      <c r="B62" s="19">
        <f t="shared" si="5"/>
        <v>3.9375831405839536E-2</v>
      </c>
      <c r="C62" s="20">
        <f t="shared" si="6"/>
        <v>0.54846666666666677</v>
      </c>
      <c r="D62" s="20">
        <f t="shared" si="7"/>
        <v>8.866674095950966E-2</v>
      </c>
      <c r="F62" s="2">
        <v>55</v>
      </c>
      <c r="G62" s="19">
        <v>0.46610000000000001</v>
      </c>
      <c r="H62" s="19">
        <v>0.52690000000000003</v>
      </c>
      <c r="I62" s="19">
        <v>0.61119999999999997</v>
      </c>
      <c r="J62" s="19">
        <v>0.49270000000000003</v>
      </c>
      <c r="K62" s="19">
        <v>0.53400000000000003</v>
      </c>
      <c r="L62" s="19">
        <v>0.53720000000000001</v>
      </c>
      <c r="M62" s="19">
        <v>0.51249999999999996</v>
      </c>
      <c r="N62" s="19">
        <v>0.58140000000000003</v>
      </c>
      <c r="O62" s="19">
        <v>0.50290000000000001</v>
      </c>
      <c r="P62" s="19">
        <v>0.48039999999999999</v>
      </c>
      <c r="Q62" s="19">
        <v>0.56520000000000004</v>
      </c>
      <c r="R62" s="19">
        <v>0.50700000000000001</v>
      </c>
      <c r="S62" s="19">
        <v>0.52780000000000005</v>
      </c>
      <c r="T62" s="19">
        <v>0.51019999999999999</v>
      </c>
      <c r="V62" s="36">
        <v>55</v>
      </c>
      <c r="W62" s="20">
        <v>0.44429999999999997</v>
      </c>
      <c r="X62" s="20">
        <v>0.47589999999999999</v>
      </c>
      <c r="Y62" s="20">
        <v>0.53639999999999999</v>
      </c>
      <c r="Z62" s="20">
        <v>0.53290000000000004</v>
      </c>
      <c r="AA62" s="20">
        <v>0.53159999999999996</v>
      </c>
      <c r="AB62" s="20">
        <v>0.58499999999999996</v>
      </c>
      <c r="AC62" s="20">
        <v>0.60799999999999998</v>
      </c>
      <c r="AD62" s="20">
        <v>0.52959999999999996</v>
      </c>
      <c r="AE62" s="20">
        <v>0.44040000000000001</v>
      </c>
      <c r="AF62" s="20">
        <v>0.53180000000000005</v>
      </c>
      <c r="AG62" s="20">
        <v>0.5847</v>
      </c>
      <c r="AH62" s="20">
        <v>0.73609999999999998</v>
      </c>
      <c r="AI62" s="20">
        <v>0.71650000000000003</v>
      </c>
      <c r="AJ62" s="20">
        <v>0.44359999999999999</v>
      </c>
      <c r="AK62" s="20">
        <v>0.5302</v>
      </c>
      <c r="AN62" s="22"/>
      <c r="AO62" s="22"/>
    </row>
    <row r="63" spans="1:41" x14ac:dyDescent="0.3">
      <c r="A63" s="19">
        <f t="shared" si="4"/>
        <v>0.52021428571428563</v>
      </c>
      <c r="B63" s="19">
        <f t="shared" si="5"/>
        <v>3.8439039793155362E-2</v>
      </c>
      <c r="C63" s="20">
        <f t="shared" si="6"/>
        <v>0.55587333333333322</v>
      </c>
      <c r="D63" s="20">
        <f t="shared" si="7"/>
        <v>9.0525880014396695E-2</v>
      </c>
      <c r="F63" s="2">
        <v>56</v>
      </c>
      <c r="G63" s="19">
        <v>0.4728</v>
      </c>
      <c r="H63" s="19">
        <v>0.53480000000000005</v>
      </c>
      <c r="I63" s="19">
        <v>0.60350000000000004</v>
      </c>
      <c r="J63" s="19">
        <v>0.48830000000000001</v>
      </c>
      <c r="K63" s="19">
        <v>0.52690000000000003</v>
      </c>
      <c r="L63" s="19">
        <v>0.53810000000000002</v>
      </c>
      <c r="M63" s="19">
        <v>0.51829999999999998</v>
      </c>
      <c r="N63" s="19">
        <v>0.59260000000000002</v>
      </c>
      <c r="O63" s="19">
        <v>0.49149999999999999</v>
      </c>
      <c r="P63" s="19">
        <v>0.48359999999999997</v>
      </c>
      <c r="Q63" s="19">
        <v>0.52070000000000005</v>
      </c>
      <c r="R63" s="19">
        <v>0.49669999999999997</v>
      </c>
      <c r="S63" s="19">
        <v>0.51619999999999999</v>
      </c>
      <c r="T63" s="19">
        <v>0.499</v>
      </c>
      <c r="V63" s="36">
        <v>56</v>
      </c>
      <c r="W63" s="20">
        <v>0.44850000000000001</v>
      </c>
      <c r="X63" s="20">
        <v>0.47099999999999997</v>
      </c>
      <c r="Y63" s="20">
        <v>0.54059999999999997</v>
      </c>
      <c r="Z63" s="20">
        <v>0.55810000000000004</v>
      </c>
      <c r="AA63" s="20">
        <v>0.53610000000000002</v>
      </c>
      <c r="AB63" s="20">
        <v>0.60329999999999995</v>
      </c>
      <c r="AC63" s="20">
        <v>0.60619999999999996</v>
      </c>
      <c r="AD63" s="20">
        <v>0.52990000000000004</v>
      </c>
      <c r="AE63" s="20">
        <v>0.44490000000000002</v>
      </c>
      <c r="AF63" s="20">
        <v>0.55120000000000002</v>
      </c>
      <c r="AG63" s="20">
        <v>0.5897</v>
      </c>
      <c r="AH63" s="20">
        <v>0.74239999999999995</v>
      </c>
      <c r="AI63" s="20">
        <v>0.72689999999999999</v>
      </c>
      <c r="AJ63" s="20">
        <v>0.44519999999999998</v>
      </c>
      <c r="AK63" s="20">
        <v>0.54410000000000003</v>
      </c>
      <c r="AN63" s="22"/>
      <c r="AO63" s="22"/>
    </row>
    <row r="64" spans="1:41" x14ac:dyDescent="0.3">
      <c r="A64" s="19">
        <f t="shared" si="4"/>
        <v>0.52420714285714287</v>
      </c>
      <c r="B64" s="19">
        <f t="shared" si="5"/>
        <v>3.7472337782704458E-2</v>
      </c>
      <c r="C64" s="20">
        <f t="shared" si="6"/>
        <v>0.55332666666666674</v>
      </c>
      <c r="D64" s="20">
        <f t="shared" si="7"/>
        <v>8.6858262759070964E-2</v>
      </c>
      <c r="F64" s="2">
        <v>57</v>
      </c>
      <c r="G64" s="19">
        <v>0.47939999999999999</v>
      </c>
      <c r="H64" s="19">
        <v>0.53320000000000001</v>
      </c>
      <c r="I64" s="19">
        <v>0.60840000000000005</v>
      </c>
      <c r="J64" s="19">
        <v>0.48380000000000001</v>
      </c>
      <c r="K64" s="19">
        <v>0.52729999999999999</v>
      </c>
      <c r="L64" s="19">
        <v>0.52759999999999996</v>
      </c>
      <c r="M64" s="19">
        <v>0.52749999999999997</v>
      </c>
      <c r="N64" s="19">
        <v>0.59730000000000005</v>
      </c>
      <c r="O64" s="19">
        <v>0.501</v>
      </c>
      <c r="P64" s="19">
        <v>0.498</v>
      </c>
      <c r="Q64" s="19">
        <v>0.52780000000000005</v>
      </c>
      <c r="R64" s="19">
        <v>0.50290000000000001</v>
      </c>
      <c r="S64" s="19">
        <v>0.51929999999999998</v>
      </c>
      <c r="T64" s="19">
        <v>0.50539999999999996</v>
      </c>
      <c r="V64" s="36">
        <v>57</v>
      </c>
      <c r="W64" s="20">
        <v>0.45350000000000001</v>
      </c>
      <c r="X64" s="20">
        <v>0.46960000000000002</v>
      </c>
      <c r="Y64" s="20">
        <v>0.5282</v>
      </c>
      <c r="Z64" s="20">
        <v>0.53739999999999999</v>
      </c>
      <c r="AA64" s="20">
        <v>0.5484</v>
      </c>
      <c r="AB64" s="20">
        <v>0.60440000000000005</v>
      </c>
      <c r="AC64" s="20">
        <v>0.60399999999999998</v>
      </c>
      <c r="AD64" s="20">
        <v>0.51880000000000004</v>
      </c>
      <c r="AE64" s="20">
        <v>0.4516</v>
      </c>
      <c r="AF64" s="20">
        <v>0.54749999999999999</v>
      </c>
      <c r="AG64" s="20">
        <v>0.58179999999999998</v>
      </c>
      <c r="AH64" s="20">
        <v>0.72030000000000005</v>
      </c>
      <c r="AI64" s="20">
        <v>0.72929999999999995</v>
      </c>
      <c r="AJ64" s="20">
        <v>0.44700000000000001</v>
      </c>
      <c r="AK64" s="20">
        <v>0.55810000000000004</v>
      </c>
      <c r="AN64" s="22"/>
      <c r="AO64" s="22"/>
    </row>
    <row r="65" spans="1:41" x14ac:dyDescent="0.3">
      <c r="A65" s="19">
        <f t="shared" si="4"/>
        <v>0.52699285714285715</v>
      </c>
      <c r="B65" s="19">
        <f t="shared" si="5"/>
        <v>3.9514816389371134E-2</v>
      </c>
      <c r="C65" s="20">
        <f t="shared" si="6"/>
        <v>0.5488599999999999</v>
      </c>
      <c r="D65" s="20">
        <f t="shared" si="7"/>
        <v>8.2879540815054914E-2</v>
      </c>
      <c r="F65" s="2">
        <v>58</v>
      </c>
      <c r="G65" s="19">
        <v>0.46700000000000003</v>
      </c>
      <c r="H65" s="19">
        <v>0.54159999999999997</v>
      </c>
      <c r="I65" s="19">
        <v>0.61309999999999998</v>
      </c>
      <c r="J65" s="19">
        <v>0.48549999999999999</v>
      </c>
      <c r="K65" s="19">
        <v>0.53069999999999995</v>
      </c>
      <c r="L65" s="19">
        <v>0.52200000000000002</v>
      </c>
      <c r="M65" s="19">
        <v>0.53269999999999995</v>
      </c>
      <c r="N65" s="19">
        <v>0.5927</v>
      </c>
      <c r="O65" s="19">
        <v>0.50609999999999999</v>
      </c>
      <c r="P65" s="19">
        <v>0.49080000000000001</v>
      </c>
      <c r="Q65" s="19">
        <v>0.54479999999999995</v>
      </c>
      <c r="R65" s="19">
        <v>0.50680000000000003</v>
      </c>
      <c r="S65" s="19">
        <v>0.53690000000000004</v>
      </c>
      <c r="T65" s="19">
        <v>0.50719999999999998</v>
      </c>
      <c r="V65" s="36">
        <v>58</v>
      </c>
      <c r="W65" s="20">
        <v>0.45789999999999997</v>
      </c>
      <c r="X65" s="20">
        <v>0.47820000000000001</v>
      </c>
      <c r="Y65" s="20">
        <v>0.52390000000000003</v>
      </c>
      <c r="Z65" s="20">
        <v>0.53849999999999998</v>
      </c>
      <c r="AA65" s="20">
        <v>0.54620000000000002</v>
      </c>
      <c r="AB65" s="20">
        <v>0.6028</v>
      </c>
      <c r="AC65" s="20">
        <v>0.61119999999999997</v>
      </c>
      <c r="AD65" s="20">
        <v>0.51580000000000004</v>
      </c>
      <c r="AE65" s="20">
        <v>0.44690000000000002</v>
      </c>
      <c r="AF65" s="20">
        <v>0.54359999999999997</v>
      </c>
      <c r="AG65" s="20">
        <v>0.56689999999999996</v>
      </c>
      <c r="AH65" s="20">
        <v>0.69230000000000003</v>
      </c>
      <c r="AI65" s="20">
        <v>0.72489999999999999</v>
      </c>
      <c r="AJ65" s="20">
        <v>0.43959999999999999</v>
      </c>
      <c r="AK65" s="20">
        <v>0.54420000000000002</v>
      </c>
      <c r="AN65" s="22"/>
      <c r="AO65" s="22"/>
    </row>
    <row r="66" spans="1:41" x14ac:dyDescent="0.3">
      <c r="A66" s="19">
        <f t="shared" si="4"/>
        <v>0.52770714285714282</v>
      </c>
      <c r="B66" s="19">
        <f t="shared" si="5"/>
        <v>3.9985006118365356E-2</v>
      </c>
      <c r="C66" s="20">
        <f t="shared" si="6"/>
        <v>0.54746666666666666</v>
      </c>
      <c r="D66" s="20">
        <f t="shared" si="7"/>
        <v>8.2437627215685538E-2</v>
      </c>
      <c r="F66" s="2">
        <v>59</v>
      </c>
      <c r="G66" s="19">
        <v>0.47320000000000001</v>
      </c>
      <c r="H66" s="19">
        <v>0.54730000000000001</v>
      </c>
      <c r="I66" s="19">
        <v>0.6169</v>
      </c>
      <c r="J66" s="19">
        <v>0.48649999999999999</v>
      </c>
      <c r="K66" s="19">
        <v>0.54400000000000004</v>
      </c>
      <c r="L66" s="19">
        <v>0.5343</v>
      </c>
      <c r="M66" s="19">
        <v>0.52029999999999998</v>
      </c>
      <c r="N66" s="19">
        <v>0.58430000000000004</v>
      </c>
      <c r="O66" s="19">
        <v>0.50449999999999995</v>
      </c>
      <c r="P66" s="19">
        <v>0.48159999999999997</v>
      </c>
      <c r="Q66" s="19">
        <v>0.54420000000000002</v>
      </c>
      <c r="R66" s="19">
        <v>0.503</v>
      </c>
      <c r="S66" s="19">
        <v>0.54169999999999996</v>
      </c>
      <c r="T66" s="19">
        <v>0.50609999999999999</v>
      </c>
      <c r="V66" s="36">
        <v>59</v>
      </c>
      <c r="W66" s="20">
        <v>0.45689999999999997</v>
      </c>
      <c r="X66" s="20">
        <v>0.48270000000000002</v>
      </c>
      <c r="Y66" s="20">
        <v>0.52370000000000005</v>
      </c>
      <c r="Z66" s="20">
        <v>0.55149999999999999</v>
      </c>
      <c r="AA66" s="20">
        <v>0.51900000000000002</v>
      </c>
      <c r="AB66" s="20">
        <v>0.60670000000000002</v>
      </c>
      <c r="AC66" s="20">
        <v>0.62139999999999995</v>
      </c>
      <c r="AD66" s="20">
        <v>0.52880000000000005</v>
      </c>
      <c r="AE66" s="20">
        <v>0.44350000000000001</v>
      </c>
      <c r="AF66" s="20">
        <v>0.52739999999999998</v>
      </c>
      <c r="AG66" s="20">
        <v>0.57509999999999994</v>
      </c>
      <c r="AH66" s="20">
        <v>0.70199999999999996</v>
      </c>
      <c r="AI66" s="20">
        <v>0.70169999999999999</v>
      </c>
      <c r="AJ66" s="20">
        <v>0.43690000000000001</v>
      </c>
      <c r="AK66" s="20">
        <v>0.53469999999999995</v>
      </c>
      <c r="AN66" s="22"/>
      <c r="AO66" s="22"/>
    </row>
    <row r="67" spans="1:41" x14ac:dyDescent="0.3">
      <c r="A67" s="19">
        <f t="shared" si="4"/>
        <v>0.52922857142857149</v>
      </c>
      <c r="B67" s="19">
        <f t="shared" si="5"/>
        <v>4.0423459079549889E-2</v>
      </c>
      <c r="C67" s="20">
        <f t="shared" si="6"/>
        <v>0.54963333333333331</v>
      </c>
      <c r="D67" s="20">
        <f t="shared" si="7"/>
        <v>8.3771165058378269E-2</v>
      </c>
      <c r="F67" s="2">
        <v>60</v>
      </c>
      <c r="G67" s="19">
        <v>0.47610000000000002</v>
      </c>
      <c r="H67" s="19">
        <v>0.53569999999999995</v>
      </c>
      <c r="I67" s="19">
        <v>0.62450000000000006</v>
      </c>
      <c r="J67" s="19">
        <v>0.4819</v>
      </c>
      <c r="K67" s="19">
        <v>0.54530000000000001</v>
      </c>
      <c r="L67" s="19">
        <v>0.54290000000000005</v>
      </c>
      <c r="M67" s="19">
        <v>0.51649999999999996</v>
      </c>
      <c r="N67" s="19">
        <v>0.58150000000000002</v>
      </c>
      <c r="O67" s="19">
        <v>0.50239999999999996</v>
      </c>
      <c r="P67" s="19">
        <v>0.48120000000000002</v>
      </c>
      <c r="Q67" s="19">
        <v>0.54869999999999997</v>
      </c>
      <c r="R67" s="19">
        <v>0.51180000000000003</v>
      </c>
      <c r="S67" s="19">
        <v>0.53259999999999996</v>
      </c>
      <c r="T67" s="19">
        <v>0.52810000000000001</v>
      </c>
      <c r="V67" s="36">
        <v>60</v>
      </c>
      <c r="W67" s="20">
        <v>0.45219999999999999</v>
      </c>
      <c r="X67" s="20">
        <v>0.47810000000000002</v>
      </c>
      <c r="Y67" s="20">
        <v>0.54020000000000001</v>
      </c>
      <c r="Z67" s="20">
        <v>0.54159999999999997</v>
      </c>
      <c r="AA67" s="20">
        <v>0.5131</v>
      </c>
      <c r="AB67" s="20">
        <v>0.5998</v>
      </c>
      <c r="AC67" s="20">
        <v>0.64600000000000002</v>
      </c>
      <c r="AD67" s="20">
        <v>0.52500000000000002</v>
      </c>
      <c r="AE67" s="20">
        <v>0.44429999999999997</v>
      </c>
      <c r="AF67" s="20">
        <v>0.52710000000000001</v>
      </c>
      <c r="AG67" s="20">
        <v>0.59519999999999995</v>
      </c>
      <c r="AH67" s="20">
        <v>0.70099999999999996</v>
      </c>
      <c r="AI67" s="20">
        <v>0.69779999999999998</v>
      </c>
      <c r="AJ67" s="20">
        <v>0.44440000000000002</v>
      </c>
      <c r="AK67" s="20">
        <v>0.53869999999999996</v>
      </c>
      <c r="AN67" s="22"/>
      <c r="AO67" s="22"/>
    </row>
    <row r="68" spans="1:41" x14ac:dyDescent="0.3">
      <c r="A68" s="19">
        <f t="shared" si="4"/>
        <v>0.52840714285714285</v>
      </c>
      <c r="B68" s="19">
        <f t="shared" si="5"/>
        <v>4.147591449885684E-2</v>
      </c>
      <c r="C68" s="20">
        <f t="shared" si="6"/>
        <v>0.55449333333333339</v>
      </c>
      <c r="D68" s="20">
        <f t="shared" si="7"/>
        <v>8.8567629257990624E-2</v>
      </c>
      <c r="F68" s="2">
        <v>61</v>
      </c>
      <c r="G68" s="19">
        <v>0.47170000000000001</v>
      </c>
      <c r="H68" s="19">
        <v>0.51500000000000001</v>
      </c>
      <c r="I68" s="19">
        <v>0.63749999999999996</v>
      </c>
      <c r="J68" s="19">
        <v>0.4819</v>
      </c>
      <c r="K68" s="19">
        <v>0.53890000000000005</v>
      </c>
      <c r="L68" s="19">
        <v>0.54700000000000004</v>
      </c>
      <c r="M68" s="19">
        <v>0.51470000000000005</v>
      </c>
      <c r="N68" s="19">
        <v>0.5766</v>
      </c>
      <c r="O68" s="19">
        <v>0.51270000000000004</v>
      </c>
      <c r="P68" s="19">
        <v>0.49419999999999997</v>
      </c>
      <c r="Q68" s="19">
        <v>0.53439999999999999</v>
      </c>
      <c r="R68" s="19">
        <v>0.51880000000000004</v>
      </c>
      <c r="S68" s="19">
        <v>0.51319999999999999</v>
      </c>
      <c r="T68" s="19">
        <v>0.54110000000000003</v>
      </c>
      <c r="V68" s="36">
        <v>61</v>
      </c>
      <c r="W68" s="20">
        <v>0.44829999999999998</v>
      </c>
      <c r="X68" s="20">
        <v>0.47949999999999998</v>
      </c>
      <c r="Y68" s="20">
        <v>0.54220000000000002</v>
      </c>
      <c r="Z68" s="20">
        <v>0.53659999999999997</v>
      </c>
      <c r="AA68" s="20">
        <v>0.52390000000000003</v>
      </c>
      <c r="AB68" s="20">
        <v>0.59460000000000002</v>
      </c>
      <c r="AC68" s="20">
        <v>0.63470000000000004</v>
      </c>
      <c r="AD68" s="20">
        <v>0.51739999999999997</v>
      </c>
      <c r="AE68" s="20">
        <v>0.45639999999999997</v>
      </c>
      <c r="AF68" s="20">
        <v>0.53710000000000002</v>
      </c>
      <c r="AG68" s="20">
        <v>0.62409999999999999</v>
      </c>
      <c r="AH68" s="20">
        <v>0.70040000000000002</v>
      </c>
      <c r="AI68" s="20">
        <v>0.73429999999999995</v>
      </c>
      <c r="AJ68" s="20">
        <v>0.4375</v>
      </c>
      <c r="AK68" s="20">
        <v>0.5504</v>
      </c>
      <c r="AN68" s="22"/>
      <c r="AO68" s="22"/>
    </row>
    <row r="69" spans="1:41" x14ac:dyDescent="0.3">
      <c r="A69" s="19">
        <f t="shared" si="4"/>
        <v>0.52430714285714297</v>
      </c>
      <c r="B69" s="19">
        <f t="shared" si="5"/>
        <v>4.4238922373259194E-2</v>
      </c>
      <c r="C69" s="20">
        <f t="shared" si="6"/>
        <v>0.55047333333333315</v>
      </c>
      <c r="D69" s="20">
        <f t="shared" si="7"/>
        <v>8.6850885896187016E-2</v>
      </c>
      <c r="F69" s="2">
        <v>62</v>
      </c>
      <c r="G69" s="19">
        <v>0.46300000000000002</v>
      </c>
      <c r="H69" s="19">
        <v>0.52259999999999995</v>
      </c>
      <c r="I69" s="19">
        <v>0.6492</v>
      </c>
      <c r="J69" s="19">
        <v>0.48359999999999997</v>
      </c>
      <c r="K69" s="19">
        <v>0.53139999999999998</v>
      </c>
      <c r="L69" s="19">
        <v>0.53879999999999995</v>
      </c>
      <c r="M69" s="19">
        <v>0.51480000000000004</v>
      </c>
      <c r="N69" s="19">
        <v>0.56100000000000005</v>
      </c>
      <c r="O69" s="19">
        <v>0.52100000000000002</v>
      </c>
      <c r="P69" s="19">
        <v>0.48430000000000001</v>
      </c>
      <c r="Q69" s="19">
        <v>0.51049999999999995</v>
      </c>
      <c r="R69" s="19">
        <v>0.50519999999999998</v>
      </c>
      <c r="S69" s="19">
        <v>0.51100000000000001</v>
      </c>
      <c r="T69" s="19">
        <v>0.54390000000000005</v>
      </c>
      <c r="V69" s="36">
        <v>62</v>
      </c>
      <c r="W69" s="20">
        <v>0.44590000000000002</v>
      </c>
      <c r="X69" s="20">
        <v>0.4849</v>
      </c>
      <c r="Y69" s="20">
        <v>0.52839999999999998</v>
      </c>
      <c r="Z69" s="20">
        <v>0.54210000000000003</v>
      </c>
      <c r="AA69" s="20">
        <v>0.52049999999999996</v>
      </c>
      <c r="AB69" s="20">
        <v>0.58660000000000001</v>
      </c>
      <c r="AC69" s="20">
        <v>0.63190000000000002</v>
      </c>
      <c r="AD69" s="20">
        <v>0.53200000000000003</v>
      </c>
      <c r="AE69" s="20">
        <v>0.44379999999999997</v>
      </c>
      <c r="AF69" s="20">
        <v>0.53939999999999999</v>
      </c>
      <c r="AG69" s="20">
        <v>0.61460000000000004</v>
      </c>
      <c r="AH69" s="20">
        <v>0.67730000000000001</v>
      </c>
      <c r="AI69" s="20">
        <v>0.73909999999999998</v>
      </c>
      <c r="AJ69" s="20">
        <v>0.436</v>
      </c>
      <c r="AK69" s="20">
        <v>0.53459999999999996</v>
      </c>
      <c r="AN69" s="22"/>
      <c r="AO69" s="22"/>
    </row>
    <row r="70" spans="1:41" x14ac:dyDescent="0.3">
      <c r="A70" s="19">
        <f t="shared" si="4"/>
        <v>0.52349999999999997</v>
      </c>
      <c r="B70" s="19">
        <f t="shared" si="5"/>
        <v>4.08101608765419E-2</v>
      </c>
      <c r="C70" s="20">
        <f t="shared" si="6"/>
        <v>0.54554000000000014</v>
      </c>
      <c r="D70" s="20">
        <f t="shared" si="7"/>
        <v>8.2682273104421902E-2</v>
      </c>
      <c r="F70" s="2">
        <v>63</v>
      </c>
      <c r="G70" s="19">
        <v>0.46439999999999998</v>
      </c>
      <c r="H70" s="19">
        <v>0.53700000000000003</v>
      </c>
      <c r="I70" s="19">
        <v>0.6351</v>
      </c>
      <c r="J70" s="19">
        <v>0.50739999999999996</v>
      </c>
      <c r="K70" s="19">
        <v>0.54210000000000003</v>
      </c>
      <c r="L70" s="19">
        <v>0.51429999999999998</v>
      </c>
      <c r="M70" s="19">
        <v>0.51129999999999998</v>
      </c>
      <c r="N70" s="19">
        <v>0.56979999999999997</v>
      </c>
      <c r="O70" s="19">
        <v>0.50270000000000004</v>
      </c>
      <c r="P70" s="19">
        <v>0.48809999999999998</v>
      </c>
      <c r="Q70" s="19">
        <v>0.52459999999999996</v>
      </c>
      <c r="R70" s="19">
        <v>0.49890000000000001</v>
      </c>
      <c r="S70" s="19">
        <v>0.50790000000000002</v>
      </c>
      <c r="T70" s="19">
        <v>0.52539999999999998</v>
      </c>
      <c r="V70" s="36">
        <v>63</v>
      </c>
      <c r="W70" s="20">
        <v>0.44650000000000001</v>
      </c>
      <c r="X70" s="20">
        <v>0.50700000000000001</v>
      </c>
      <c r="Y70" s="20">
        <v>0.50939999999999996</v>
      </c>
      <c r="Z70" s="20">
        <v>0.53949999999999998</v>
      </c>
      <c r="AA70" s="20">
        <v>0.5151</v>
      </c>
      <c r="AB70" s="20">
        <v>0.58209999999999995</v>
      </c>
      <c r="AC70" s="20">
        <v>0.62880000000000003</v>
      </c>
      <c r="AD70" s="20">
        <v>0.53890000000000005</v>
      </c>
      <c r="AE70" s="20">
        <v>0.4456</v>
      </c>
      <c r="AF70" s="20">
        <v>0.53469999999999995</v>
      </c>
      <c r="AG70" s="20">
        <v>0.56430000000000002</v>
      </c>
      <c r="AH70" s="20">
        <v>0.67969999999999997</v>
      </c>
      <c r="AI70" s="20">
        <v>0.72970000000000002</v>
      </c>
      <c r="AJ70" s="20">
        <v>0.4415</v>
      </c>
      <c r="AK70" s="20">
        <v>0.52029999999999998</v>
      </c>
      <c r="AN70" s="22"/>
      <c r="AO70" s="22"/>
    </row>
    <row r="71" spans="1:41" x14ac:dyDescent="0.3">
      <c r="A71" s="19">
        <f t="shared" si="4"/>
        <v>0.52523571428571425</v>
      </c>
      <c r="B71" s="19">
        <f t="shared" si="5"/>
        <v>4.482997978933391E-2</v>
      </c>
      <c r="C71" s="20">
        <f t="shared" si="6"/>
        <v>0.54453999999999991</v>
      </c>
      <c r="D71" s="20">
        <f t="shared" si="7"/>
        <v>8.1065051479836794E-2</v>
      </c>
      <c r="F71" s="2">
        <v>64</v>
      </c>
      <c r="G71" s="19">
        <v>0.46710000000000002</v>
      </c>
      <c r="H71" s="19">
        <v>0.54339999999999999</v>
      </c>
      <c r="I71" s="19">
        <v>0.63149999999999995</v>
      </c>
      <c r="J71" s="19">
        <v>0.49330000000000002</v>
      </c>
      <c r="K71" s="19">
        <v>0.54979999999999996</v>
      </c>
      <c r="L71" s="19">
        <v>0.53110000000000002</v>
      </c>
      <c r="M71" s="19">
        <v>0.5131</v>
      </c>
      <c r="N71" s="19">
        <v>0.59160000000000001</v>
      </c>
      <c r="O71" s="19">
        <v>0.49280000000000002</v>
      </c>
      <c r="P71" s="19">
        <v>0.47420000000000001</v>
      </c>
      <c r="Q71" s="19">
        <v>0.53890000000000005</v>
      </c>
      <c r="R71" s="19">
        <v>0.50439999999999996</v>
      </c>
      <c r="S71" s="19">
        <v>0.52190000000000003</v>
      </c>
      <c r="T71" s="19">
        <v>0.50019999999999998</v>
      </c>
      <c r="V71" s="36">
        <v>64</v>
      </c>
      <c r="W71" s="20">
        <v>0.44729999999999998</v>
      </c>
      <c r="X71" s="20">
        <v>0.49880000000000002</v>
      </c>
      <c r="Y71" s="20">
        <v>0.51219999999999999</v>
      </c>
      <c r="Z71" s="20">
        <v>0.54479999999999995</v>
      </c>
      <c r="AA71" s="20">
        <v>0.51759999999999995</v>
      </c>
      <c r="AB71" s="20">
        <v>0.57899999999999996</v>
      </c>
      <c r="AC71" s="20">
        <v>0.62490000000000001</v>
      </c>
      <c r="AD71" s="20">
        <v>0.53939999999999999</v>
      </c>
      <c r="AE71" s="20">
        <v>0.4446</v>
      </c>
      <c r="AF71" s="20">
        <v>0.53180000000000005</v>
      </c>
      <c r="AG71" s="20">
        <v>0.55730000000000002</v>
      </c>
      <c r="AH71" s="20">
        <v>0.68440000000000001</v>
      </c>
      <c r="AI71" s="20">
        <v>0.71750000000000003</v>
      </c>
      <c r="AJ71" s="20">
        <v>0.43980000000000002</v>
      </c>
      <c r="AK71" s="20">
        <v>0.52869999999999995</v>
      </c>
      <c r="AN71" s="22"/>
      <c r="AO71" s="22"/>
    </row>
    <row r="72" spans="1:41" x14ac:dyDescent="0.3">
      <c r="A72" s="19">
        <f t="shared" ref="A72:A103" si="8">AVERAGE(G72:T72)</f>
        <v>0.52707857142857129</v>
      </c>
      <c r="B72" s="19">
        <f t="shared" ref="B72:B103" si="9">STDEV(G72:T72)</f>
        <v>4.2385287334375611E-2</v>
      </c>
      <c r="C72" s="20">
        <f t="shared" ref="C72:C103" si="10">AVERAGE(W72:AK72)</f>
        <v>0.54768000000000006</v>
      </c>
      <c r="D72" s="20">
        <f t="shared" ref="D72:D103" si="11">STDEV(W72:AK72)</f>
        <v>8.2049385825158083E-2</v>
      </c>
      <c r="F72" s="2">
        <v>65</v>
      </c>
      <c r="G72" s="19">
        <v>0.46829999999999999</v>
      </c>
      <c r="H72" s="19">
        <v>0.54059999999999997</v>
      </c>
      <c r="I72" s="19">
        <v>0.62429999999999997</v>
      </c>
      <c r="J72" s="19">
        <v>0.48499999999999999</v>
      </c>
      <c r="K72" s="19">
        <v>0.53500000000000003</v>
      </c>
      <c r="L72" s="19">
        <v>0.53949999999999998</v>
      </c>
      <c r="M72" s="19">
        <v>0.52729999999999999</v>
      </c>
      <c r="N72" s="19">
        <v>0.58889999999999998</v>
      </c>
      <c r="O72" s="19">
        <v>0.5</v>
      </c>
      <c r="P72" s="19">
        <v>0.47960000000000003</v>
      </c>
      <c r="Q72" s="19">
        <v>0.54659999999999997</v>
      </c>
      <c r="R72" s="19">
        <v>0.50929999999999997</v>
      </c>
      <c r="S72" s="19">
        <v>0.53439999999999999</v>
      </c>
      <c r="T72" s="19">
        <v>0.50029999999999997</v>
      </c>
      <c r="V72" s="36">
        <v>65</v>
      </c>
      <c r="W72" s="20">
        <v>0.45179999999999998</v>
      </c>
      <c r="X72" s="20">
        <v>0.47889999999999999</v>
      </c>
      <c r="Y72" s="20">
        <v>0.51370000000000005</v>
      </c>
      <c r="Z72" s="20">
        <v>0.55179999999999996</v>
      </c>
      <c r="AA72" s="20">
        <v>0.52190000000000003</v>
      </c>
      <c r="AB72" s="20">
        <v>0.57520000000000004</v>
      </c>
      <c r="AC72" s="20">
        <v>0.62870000000000004</v>
      </c>
      <c r="AD72" s="20">
        <v>0.5353</v>
      </c>
      <c r="AE72" s="20">
        <v>0.45219999999999999</v>
      </c>
      <c r="AF72" s="20">
        <v>0.53820000000000001</v>
      </c>
      <c r="AG72" s="20">
        <v>0.58520000000000005</v>
      </c>
      <c r="AH72" s="20">
        <v>0.69330000000000003</v>
      </c>
      <c r="AI72" s="20">
        <v>0.71130000000000004</v>
      </c>
      <c r="AJ72" s="20">
        <v>0.43640000000000001</v>
      </c>
      <c r="AK72" s="20">
        <v>0.5413</v>
      </c>
      <c r="AN72" s="22"/>
      <c r="AO72" s="22"/>
    </row>
    <row r="73" spans="1:41" x14ac:dyDescent="0.3">
      <c r="A73" s="19">
        <f t="shared" si="8"/>
        <v>0.52637142857142849</v>
      </c>
      <c r="B73" s="19">
        <f t="shared" si="9"/>
        <v>3.8253756548996459E-2</v>
      </c>
      <c r="C73" s="20">
        <f t="shared" si="10"/>
        <v>0.54935333333333325</v>
      </c>
      <c r="D73" s="20">
        <f t="shared" si="11"/>
        <v>8.4284788211215877E-2</v>
      </c>
      <c r="F73" s="2">
        <v>66</v>
      </c>
      <c r="G73" s="19">
        <v>0.47020000000000001</v>
      </c>
      <c r="H73" s="19">
        <v>0.52829999999999999</v>
      </c>
      <c r="I73" s="19">
        <v>0.61519999999999997</v>
      </c>
      <c r="J73" s="19">
        <v>0.4859</v>
      </c>
      <c r="K73" s="19">
        <v>0.53269999999999995</v>
      </c>
      <c r="L73" s="19">
        <v>0.53910000000000002</v>
      </c>
      <c r="M73" s="19">
        <v>0.51780000000000004</v>
      </c>
      <c r="N73" s="19">
        <v>0.5897</v>
      </c>
      <c r="O73" s="19">
        <v>0.50309999999999999</v>
      </c>
      <c r="P73" s="19">
        <v>0.49359999999999998</v>
      </c>
      <c r="Q73" s="19">
        <v>0.53420000000000001</v>
      </c>
      <c r="R73" s="19">
        <v>0.52910000000000001</v>
      </c>
      <c r="S73" s="19">
        <v>0.52270000000000005</v>
      </c>
      <c r="T73" s="19">
        <v>0.50760000000000005</v>
      </c>
      <c r="V73" s="36">
        <v>66</v>
      </c>
      <c r="W73" s="20">
        <v>0.4541</v>
      </c>
      <c r="X73" s="20">
        <v>0.47810000000000002</v>
      </c>
      <c r="Y73" s="20">
        <v>0.51659999999999995</v>
      </c>
      <c r="Z73" s="20">
        <v>0.54300000000000004</v>
      </c>
      <c r="AA73" s="20">
        <v>0.52869999999999995</v>
      </c>
      <c r="AB73" s="20">
        <v>0.57779999999999998</v>
      </c>
      <c r="AC73" s="20">
        <v>0.61109999999999998</v>
      </c>
      <c r="AD73" s="20">
        <v>0.54359999999999997</v>
      </c>
      <c r="AE73" s="20">
        <v>0.44180000000000003</v>
      </c>
      <c r="AF73" s="20">
        <v>0.53100000000000003</v>
      </c>
      <c r="AG73" s="20">
        <v>0.58069999999999999</v>
      </c>
      <c r="AH73" s="20">
        <v>0.71430000000000005</v>
      </c>
      <c r="AI73" s="20">
        <v>0.71419999999999995</v>
      </c>
      <c r="AJ73" s="20">
        <v>0.4415</v>
      </c>
      <c r="AK73" s="20">
        <v>0.56379999999999997</v>
      </c>
      <c r="AN73" s="22"/>
      <c r="AO73" s="22"/>
    </row>
    <row r="74" spans="1:41" x14ac:dyDescent="0.3">
      <c r="A74" s="19">
        <f t="shared" si="8"/>
        <v>0.52590714285714291</v>
      </c>
      <c r="B74" s="19">
        <f t="shared" si="9"/>
        <v>4.1441793551284099E-2</v>
      </c>
      <c r="C74" s="20">
        <f t="shared" si="10"/>
        <v>0.54860000000000009</v>
      </c>
      <c r="D74" s="20">
        <f t="shared" si="11"/>
        <v>8.28010783228606E-2</v>
      </c>
      <c r="F74" s="2">
        <v>67</v>
      </c>
      <c r="G74" s="19">
        <v>0.4713</v>
      </c>
      <c r="H74" s="19">
        <v>0.52229999999999999</v>
      </c>
      <c r="I74" s="19">
        <v>0.61919999999999997</v>
      </c>
      <c r="J74" s="19">
        <v>0.48970000000000002</v>
      </c>
      <c r="K74" s="19">
        <v>0.54239999999999999</v>
      </c>
      <c r="L74" s="19">
        <v>0.55489999999999995</v>
      </c>
      <c r="M74" s="19">
        <v>0.51629999999999998</v>
      </c>
      <c r="N74" s="19">
        <v>0.59970000000000001</v>
      </c>
      <c r="O74" s="19">
        <v>0.50490000000000002</v>
      </c>
      <c r="P74" s="19">
        <v>0.49049999999999999</v>
      </c>
      <c r="Q74" s="19">
        <v>0.52559999999999996</v>
      </c>
      <c r="R74" s="19">
        <v>0.50939999999999996</v>
      </c>
      <c r="S74" s="19">
        <v>0.51439999999999997</v>
      </c>
      <c r="T74" s="19">
        <v>0.50209999999999999</v>
      </c>
      <c r="V74" s="36">
        <v>67</v>
      </c>
      <c r="W74" s="20">
        <v>0.4511</v>
      </c>
      <c r="X74" s="20">
        <v>0.49580000000000002</v>
      </c>
      <c r="Y74" s="20">
        <v>0.51419999999999999</v>
      </c>
      <c r="Z74" s="20">
        <v>0.53710000000000002</v>
      </c>
      <c r="AA74" s="20">
        <v>0.52990000000000004</v>
      </c>
      <c r="AB74" s="20">
        <v>0.58389999999999997</v>
      </c>
      <c r="AC74" s="20">
        <v>0.61929999999999996</v>
      </c>
      <c r="AD74" s="20">
        <v>0.52090000000000003</v>
      </c>
      <c r="AE74" s="20">
        <v>0.43959999999999999</v>
      </c>
      <c r="AF74" s="20">
        <v>0.53239999999999998</v>
      </c>
      <c r="AG74" s="20">
        <v>0.55420000000000003</v>
      </c>
      <c r="AH74" s="20">
        <v>0.7127</v>
      </c>
      <c r="AI74" s="20">
        <v>0.70689999999999997</v>
      </c>
      <c r="AJ74" s="20">
        <v>0.44969999999999999</v>
      </c>
      <c r="AK74" s="20">
        <v>0.58130000000000004</v>
      </c>
      <c r="AN74" s="22"/>
      <c r="AO74" s="22"/>
    </row>
    <row r="75" spans="1:41" x14ac:dyDescent="0.3">
      <c r="A75" s="19">
        <f t="shared" si="8"/>
        <v>0.52880714285714292</v>
      </c>
      <c r="B75" s="19">
        <f t="shared" si="9"/>
        <v>4.2984960953010874E-2</v>
      </c>
      <c r="C75" s="20">
        <f t="shared" si="10"/>
        <v>0.55132000000000003</v>
      </c>
      <c r="D75" s="20">
        <f t="shared" si="11"/>
        <v>8.2690647251410107E-2</v>
      </c>
      <c r="F75" s="2">
        <v>68</v>
      </c>
      <c r="G75" s="19">
        <v>0.46479999999999999</v>
      </c>
      <c r="H75" s="19">
        <v>0.55300000000000005</v>
      </c>
      <c r="I75" s="19">
        <v>0.625</v>
      </c>
      <c r="J75" s="19">
        <v>0.49969999999999998</v>
      </c>
      <c r="K75" s="19">
        <v>0.55420000000000003</v>
      </c>
      <c r="L75" s="19">
        <v>0.53849999999999998</v>
      </c>
      <c r="M75" s="19">
        <v>0.52029999999999998</v>
      </c>
      <c r="N75" s="19">
        <v>0.59630000000000005</v>
      </c>
      <c r="O75" s="19">
        <v>0.50780000000000003</v>
      </c>
      <c r="P75" s="19">
        <v>0.48699999999999999</v>
      </c>
      <c r="Q75" s="19">
        <v>0.53790000000000004</v>
      </c>
      <c r="R75" s="19">
        <v>0.50080000000000002</v>
      </c>
      <c r="S75" s="19">
        <v>0.51290000000000002</v>
      </c>
      <c r="T75" s="19">
        <v>0.50509999999999999</v>
      </c>
      <c r="V75" s="36">
        <v>68</v>
      </c>
      <c r="W75" s="20">
        <v>0.4506</v>
      </c>
      <c r="X75" s="20">
        <v>0.48880000000000001</v>
      </c>
      <c r="Y75" s="20">
        <v>0.52529999999999999</v>
      </c>
      <c r="Z75" s="20">
        <v>0.54469999999999996</v>
      </c>
      <c r="AA75" s="20">
        <v>0.53380000000000005</v>
      </c>
      <c r="AB75" s="20">
        <v>0.58889999999999998</v>
      </c>
      <c r="AC75" s="20">
        <v>0.64549999999999996</v>
      </c>
      <c r="AD75" s="20">
        <v>0.52959999999999996</v>
      </c>
      <c r="AE75" s="20">
        <v>0.45179999999999998</v>
      </c>
      <c r="AF75" s="20">
        <v>0.53680000000000005</v>
      </c>
      <c r="AG75" s="20">
        <v>0.5655</v>
      </c>
      <c r="AH75" s="20">
        <v>0.7036</v>
      </c>
      <c r="AI75" s="20">
        <v>0.70660000000000001</v>
      </c>
      <c r="AJ75" s="20">
        <v>0.44069999999999998</v>
      </c>
      <c r="AK75" s="20">
        <v>0.55759999999999998</v>
      </c>
      <c r="AN75" s="22"/>
      <c r="AO75" s="22"/>
    </row>
    <row r="76" spans="1:41" x14ac:dyDescent="0.3">
      <c r="A76" s="19">
        <f t="shared" si="8"/>
        <v>0.52932857142857148</v>
      </c>
      <c r="B76" s="19">
        <f t="shared" si="9"/>
        <v>4.343133269128014E-2</v>
      </c>
      <c r="C76" s="20">
        <f t="shared" si="10"/>
        <v>0.55172666666666681</v>
      </c>
      <c r="D76" s="20">
        <f t="shared" si="11"/>
        <v>8.2093382947771396E-2</v>
      </c>
      <c r="F76" s="2">
        <v>69</v>
      </c>
      <c r="G76" s="19">
        <v>0.46949999999999997</v>
      </c>
      <c r="H76" s="19">
        <v>0.54569999999999996</v>
      </c>
      <c r="I76" s="19">
        <v>0.63039999999999996</v>
      </c>
      <c r="J76" s="19">
        <v>0.48670000000000002</v>
      </c>
      <c r="K76" s="19">
        <v>0.54430000000000001</v>
      </c>
      <c r="L76" s="19">
        <v>0.52639999999999998</v>
      </c>
      <c r="M76" s="19">
        <v>0.52959999999999996</v>
      </c>
      <c r="N76" s="19">
        <v>0.60370000000000001</v>
      </c>
      <c r="O76" s="19">
        <v>0.50560000000000005</v>
      </c>
      <c r="P76" s="19">
        <v>0.50019999999999998</v>
      </c>
      <c r="Q76" s="19">
        <v>0.52849999999999997</v>
      </c>
      <c r="R76" s="19">
        <v>0.50800000000000001</v>
      </c>
      <c r="S76" s="19">
        <v>0.53410000000000002</v>
      </c>
      <c r="T76" s="19">
        <v>0.49790000000000001</v>
      </c>
      <c r="V76" s="36">
        <v>69</v>
      </c>
      <c r="W76" s="20">
        <v>0.45419999999999999</v>
      </c>
      <c r="X76" s="20">
        <v>0.49099999999999999</v>
      </c>
      <c r="Y76" s="20">
        <v>0.53169999999999995</v>
      </c>
      <c r="Z76" s="20">
        <v>0.5534</v>
      </c>
      <c r="AA76" s="20">
        <v>0.54079999999999995</v>
      </c>
      <c r="AB76" s="20">
        <v>0.58989999999999998</v>
      </c>
      <c r="AC76" s="20">
        <v>0.66169999999999995</v>
      </c>
      <c r="AD76" s="20">
        <v>0.5262</v>
      </c>
      <c r="AE76" s="20">
        <v>0.44469999999999998</v>
      </c>
      <c r="AF76" s="20">
        <v>0.54139999999999999</v>
      </c>
      <c r="AG76" s="20">
        <v>0.55700000000000005</v>
      </c>
      <c r="AH76" s="20">
        <v>0.67559999999999998</v>
      </c>
      <c r="AI76" s="20">
        <v>0.71599999999999997</v>
      </c>
      <c r="AJ76" s="20">
        <v>0.43990000000000001</v>
      </c>
      <c r="AK76" s="20">
        <v>0.5524</v>
      </c>
      <c r="AN76" s="22"/>
      <c r="AO76" s="22"/>
    </row>
    <row r="77" spans="1:41" x14ac:dyDescent="0.3">
      <c r="A77" s="19">
        <f t="shared" si="8"/>
        <v>0.52735714285714297</v>
      </c>
      <c r="B77" s="19">
        <f t="shared" si="9"/>
        <v>4.5348491863409467E-2</v>
      </c>
      <c r="C77" s="20">
        <f t="shared" si="10"/>
        <v>0.55215333333333327</v>
      </c>
      <c r="D77" s="20">
        <f t="shared" si="11"/>
        <v>8.2386032681228613E-2</v>
      </c>
      <c r="F77" s="2">
        <v>70</v>
      </c>
      <c r="G77" s="19">
        <v>0.46489999999999998</v>
      </c>
      <c r="H77" s="19">
        <v>0.53259999999999996</v>
      </c>
      <c r="I77" s="19">
        <v>0.62819999999999998</v>
      </c>
      <c r="J77" s="19">
        <v>0.48089999999999999</v>
      </c>
      <c r="K77" s="19">
        <v>0.53349999999999997</v>
      </c>
      <c r="L77" s="19">
        <v>0.53249999999999997</v>
      </c>
      <c r="M77" s="19">
        <v>0.5202</v>
      </c>
      <c r="N77" s="19">
        <v>0.61170000000000002</v>
      </c>
      <c r="O77" s="19">
        <v>0.50900000000000001</v>
      </c>
      <c r="P77" s="19">
        <v>0.48120000000000002</v>
      </c>
      <c r="Q77" s="19">
        <v>0.54020000000000001</v>
      </c>
      <c r="R77" s="19">
        <v>0.50570000000000004</v>
      </c>
      <c r="S77" s="19">
        <v>0.5272</v>
      </c>
      <c r="T77" s="19">
        <v>0.51519999999999999</v>
      </c>
      <c r="V77" s="36">
        <v>70</v>
      </c>
      <c r="W77" s="20">
        <v>0.46360000000000001</v>
      </c>
      <c r="X77" s="20">
        <v>0.49759999999999999</v>
      </c>
      <c r="Y77" s="20">
        <v>0.50600000000000001</v>
      </c>
      <c r="Z77" s="20">
        <v>0.56069999999999998</v>
      </c>
      <c r="AA77" s="20">
        <v>0.54630000000000001</v>
      </c>
      <c r="AB77" s="20">
        <v>0.61819999999999997</v>
      </c>
      <c r="AC77" s="20">
        <v>0.65</v>
      </c>
      <c r="AD77" s="20">
        <v>0.52549999999999997</v>
      </c>
      <c r="AE77" s="20">
        <v>0.44269999999999998</v>
      </c>
      <c r="AF77" s="20">
        <v>0.52180000000000004</v>
      </c>
      <c r="AG77" s="20">
        <v>0.55679999999999996</v>
      </c>
      <c r="AH77" s="20">
        <v>0.68300000000000005</v>
      </c>
      <c r="AI77" s="20">
        <v>0.70389999999999997</v>
      </c>
      <c r="AJ77" s="20">
        <v>0.43440000000000001</v>
      </c>
      <c r="AK77" s="20">
        <v>0.57179999999999997</v>
      </c>
      <c r="AN77" s="22"/>
      <c r="AO77" s="22"/>
    </row>
    <row r="78" spans="1:41" x14ac:dyDescent="0.3">
      <c r="A78" s="19">
        <f t="shared" si="8"/>
        <v>0.52682142857142866</v>
      </c>
      <c r="B78" s="19">
        <f t="shared" si="9"/>
        <v>4.3585268834098738E-2</v>
      </c>
      <c r="C78" s="20">
        <f t="shared" si="10"/>
        <v>0.55196666666666672</v>
      </c>
      <c r="D78" s="20">
        <f t="shared" si="11"/>
        <v>8.1721580177249717E-2</v>
      </c>
      <c r="F78" s="2">
        <v>71</v>
      </c>
      <c r="G78" s="19">
        <v>0.46639999999999998</v>
      </c>
      <c r="H78" s="19">
        <v>0.52749999999999997</v>
      </c>
      <c r="I78" s="19">
        <v>0.61470000000000002</v>
      </c>
      <c r="J78" s="19">
        <v>0.48520000000000002</v>
      </c>
      <c r="K78" s="19">
        <v>0.52949999999999997</v>
      </c>
      <c r="L78" s="19">
        <v>0.53759999999999997</v>
      </c>
      <c r="M78" s="19">
        <v>0.52459999999999996</v>
      </c>
      <c r="N78" s="19">
        <v>0.61929999999999996</v>
      </c>
      <c r="O78" s="19">
        <v>0.50780000000000003</v>
      </c>
      <c r="P78" s="19">
        <v>0.49299999999999999</v>
      </c>
      <c r="Q78" s="19">
        <v>0.53649999999999998</v>
      </c>
      <c r="R78" s="19">
        <v>0.49270000000000003</v>
      </c>
      <c r="S78" s="19">
        <v>0.52590000000000003</v>
      </c>
      <c r="T78" s="19">
        <v>0.51480000000000004</v>
      </c>
      <c r="V78" s="36">
        <v>71</v>
      </c>
      <c r="W78" s="20">
        <v>0.46289999999999998</v>
      </c>
      <c r="X78" s="20">
        <v>0.49459999999999998</v>
      </c>
      <c r="Y78" s="20">
        <v>0.50790000000000002</v>
      </c>
      <c r="Z78" s="20">
        <v>0.53639999999999999</v>
      </c>
      <c r="AA78" s="20">
        <v>0.53559999999999997</v>
      </c>
      <c r="AB78" s="20">
        <v>0.60609999999999997</v>
      </c>
      <c r="AC78" s="20">
        <v>0.63349999999999995</v>
      </c>
      <c r="AD78" s="20">
        <v>0.53</v>
      </c>
      <c r="AE78" s="20">
        <v>0.44779999999999998</v>
      </c>
      <c r="AF78" s="20">
        <v>0.51049999999999995</v>
      </c>
      <c r="AG78" s="20">
        <v>0.57799999999999996</v>
      </c>
      <c r="AH78" s="20">
        <v>0.68389999999999995</v>
      </c>
      <c r="AI78" s="20">
        <v>0.72089999999999999</v>
      </c>
      <c r="AJ78" s="20">
        <v>0.45269999999999999</v>
      </c>
      <c r="AK78" s="20">
        <v>0.57869999999999999</v>
      </c>
      <c r="AN78" s="22"/>
      <c r="AO78" s="22"/>
    </row>
    <row r="79" spans="1:41" x14ac:dyDescent="0.3">
      <c r="A79" s="19">
        <f t="shared" si="8"/>
        <v>0.52734999999999987</v>
      </c>
      <c r="B79" s="19">
        <f t="shared" si="9"/>
        <v>4.48753615798589E-2</v>
      </c>
      <c r="C79" s="20">
        <f t="shared" si="10"/>
        <v>0.54899333333333333</v>
      </c>
      <c r="D79" s="20">
        <f t="shared" si="11"/>
        <v>8.064121125318599E-2</v>
      </c>
      <c r="F79" s="2">
        <v>72</v>
      </c>
      <c r="G79" s="19">
        <v>0.46300000000000002</v>
      </c>
      <c r="H79" s="19">
        <v>0.52380000000000004</v>
      </c>
      <c r="I79" s="19">
        <v>0.62239999999999995</v>
      </c>
      <c r="J79" s="19">
        <v>0.48859999999999998</v>
      </c>
      <c r="K79" s="19">
        <v>0.5393</v>
      </c>
      <c r="L79" s="19">
        <v>0.53669999999999995</v>
      </c>
      <c r="M79" s="19">
        <v>0.54200000000000004</v>
      </c>
      <c r="N79" s="19">
        <v>0.61860000000000004</v>
      </c>
      <c r="O79" s="19">
        <v>0.50309999999999999</v>
      </c>
      <c r="P79" s="19">
        <v>0.49480000000000002</v>
      </c>
      <c r="Q79" s="19">
        <v>0.52370000000000005</v>
      </c>
      <c r="R79" s="19">
        <v>0.50700000000000001</v>
      </c>
      <c r="S79" s="19">
        <v>0.51429999999999998</v>
      </c>
      <c r="T79" s="19">
        <v>0.50560000000000005</v>
      </c>
      <c r="V79" s="36">
        <v>72</v>
      </c>
      <c r="W79" s="20">
        <v>0.4607</v>
      </c>
      <c r="X79" s="20">
        <v>0.48370000000000002</v>
      </c>
      <c r="Y79" s="20">
        <v>0.51619999999999999</v>
      </c>
      <c r="Z79" s="20">
        <v>0.54279999999999995</v>
      </c>
      <c r="AA79" s="20">
        <v>0.52439999999999998</v>
      </c>
      <c r="AB79" s="20">
        <v>0.60070000000000001</v>
      </c>
      <c r="AC79" s="20">
        <v>0.61680000000000001</v>
      </c>
      <c r="AD79" s="20">
        <v>0.52810000000000001</v>
      </c>
      <c r="AE79" s="20">
        <v>0.4451</v>
      </c>
      <c r="AF79" s="20">
        <v>0.52739999999999998</v>
      </c>
      <c r="AG79" s="20">
        <v>0.59899999999999998</v>
      </c>
      <c r="AH79" s="20">
        <v>0.69289999999999996</v>
      </c>
      <c r="AI79" s="20">
        <v>0.70650000000000002</v>
      </c>
      <c r="AJ79" s="20">
        <v>0.44779999999999998</v>
      </c>
      <c r="AK79" s="20">
        <v>0.54279999999999995</v>
      </c>
      <c r="AN79" s="22"/>
      <c r="AO79" s="22"/>
    </row>
    <row r="80" spans="1:41" x14ac:dyDescent="0.3">
      <c r="A80" s="19">
        <f t="shared" si="8"/>
        <v>0.52345000000000008</v>
      </c>
      <c r="B80" s="19">
        <f t="shared" si="9"/>
        <v>4.7311175293922966E-2</v>
      </c>
      <c r="C80" s="20">
        <f t="shared" si="10"/>
        <v>0.55055333333333345</v>
      </c>
      <c r="D80" s="20">
        <f t="shared" si="11"/>
        <v>7.8152432250483975E-2</v>
      </c>
      <c r="F80" s="2">
        <v>73</v>
      </c>
      <c r="G80" s="19">
        <v>0.46160000000000001</v>
      </c>
      <c r="H80" s="19">
        <v>0.52029999999999998</v>
      </c>
      <c r="I80" s="19">
        <v>0.62609999999999999</v>
      </c>
      <c r="J80" s="19">
        <v>0.49180000000000001</v>
      </c>
      <c r="K80" s="19">
        <v>0.53300000000000003</v>
      </c>
      <c r="L80" s="19">
        <v>0.52049999999999996</v>
      </c>
      <c r="M80" s="19">
        <v>0.54159999999999997</v>
      </c>
      <c r="N80" s="19">
        <v>0.61729999999999996</v>
      </c>
      <c r="O80" s="19">
        <v>0.50829999999999997</v>
      </c>
      <c r="P80" s="19">
        <v>0.4713</v>
      </c>
      <c r="Q80" s="19">
        <v>0.53100000000000003</v>
      </c>
      <c r="R80" s="19">
        <v>0.498</v>
      </c>
      <c r="S80" s="19">
        <v>0.5091</v>
      </c>
      <c r="T80" s="19">
        <v>0.49840000000000001</v>
      </c>
      <c r="V80" s="36">
        <v>73</v>
      </c>
      <c r="W80" s="20">
        <v>0.4728</v>
      </c>
      <c r="X80" s="20">
        <v>0.48430000000000001</v>
      </c>
      <c r="Y80" s="20">
        <v>0.53869999999999996</v>
      </c>
      <c r="Z80" s="20">
        <v>0.55320000000000003</v>
      </c>
      <c r="AA80" s="20">
        <v>0.5272</v>
      </c>
      <c r="AB80" s="20">
        <v>0.60229999999999995</v>
      </c>
      <c r="AC80" s="20">
        <v>0.5968</v>
      </c>
      <c r="AD80" s="20">
        <v>0.5202</v>
      </c>
      <c r="AE80" s="20">
        <v>0.44140000000000001</v>
      </c>
      <c r="AF80" s="20">
        <v>0.55620000000000003</v>
      </c>
      <c r="AG80" s="20">
        <v>0.56659999999999999</v>
      </c>
      <c r="AH80" s="20">
        <v>0.68089999999999995</v>
      </c>
      <c r="AI80" s="20">
        <v>0.72430000000000005</v>
      </c>
      <c r="AJ80" s="20">
        <v>0.4551</v>
      </c>
      <c r="AK80" s="20">
        <v>0.5383</v>
      </c>
      <c r="AN80" s="22"/>
      <c r="AO80" s="22"/>
    </row>
    <row r="81" spans="1:41" x14ac:dyDescent="0.3">
      <c r="A81" s="19">
        <f t="shared" si="8"/>
        <v>0.52318571428571425</v>
      </c>
      <c r="B81" s="19">
        <f t="shared" si="9"/>
        <v>4.4525098490675978E-2</v>
      </c>
      <c r="C81" s="20">
        <f t="shared" si="10"/>
        <v>0.55247999999999997</v>
      </c>
      <c r="D81" s="20">
        <f t="shared" si="11"/>
        <v>7.6517292163274866E-2</v>
      </c>
      <c r="F81" s="2">
        <v>74</v>
      </c>
      <c r="G81" s="19">
        <v>0.46600000000000003</v>
      </c>
      <c r="H81" s="19">
        <v>0.5171</v>
      </c>
      <c r="I81" s="19">
        <v>0.62960000000000005</v>
      </c>
      <c r="J81" s="19">
        <v>0.48870000000000002</v>
      </c>
      <c r="K81" s="19">
        <v>0.5282</v>
      </c>
      <c r="L81" s="19">
        <v>0.51070000000000004</v>
      </c>
      <c r="M81" s="19">
        <v>0.52980000000000005</v>
      </c>
      <c r="N81" s="19">
        <v>0.60260000000000002</v>
      </c>
      <c r="O81" s="19">
        <v>0.51349999999999996</v>
      </c>
      <c r="P81" s="19">
        <v>0.4798</v>
      </c>
      <c r="Q81" s="19">
        <v>0.5393</v>
      </c>
      <c r="R81" s="19">
        <v>0.49280000000000002</v>
      </c>
      <c r="S81" s="19">
        <v>0.51890000000000003</v>
      </c>
      <c r="T81" s="19">
        <v>0.50760000000000005</v>
      </c>
      <c r="V81" s="36">
        <v>74</v>
      </c>
      <c r="W81" s="20">
        <v>0.47820000000000001</v>
      </c>
      <c r="X81" s="20">
        <v>0.49719999999999998</v>
      </c>
      <c r="Y81" s="20">
        <v>0.53110000000000002</v>
      </c>
      <c r="Z81" s="20">
        <v>0.5534</v>
      </c>
      <c r="AA81" s="20">
        <v>0.53510000000000002</v>
      </c>
      <c r="AB81" s="20">
        <v>0.59840000000000004</v>
      </c>
      <c r="AC81" s="20">
        <v>0.59230000000000005</v>
      </c>
      <c r="AD81" s="20">
        <v>0.52929999999999999</v>
      </c>
      <c r="AE81" s="20">
        <v>0.44390000000000002</v>
      </c>
      <c r="AF81" s="20">
        <v>0.54769999999999996</v>
      </c>
      <c r="AG81" s="20">
        <v>0.56120000000000003</v>
      </c>
      <c r="AH81" s="20">
        <v>0.6855</v>
      </c>
      <c r="AI81" s="20">
        <v>0.72040000000000004</v>
      </c>
      <c r="AJ81" s="20">
        <v>0.45</v>
      </c>
      <c r="AK81" s="20">
        <v>0.5635</v>
      </c>
      <c r="AN81" s="22"/>
      <c r="AO81" s="22"/>
    </row>
    <row r="82" spans="1:41" x14ac:dyDescent="0.3">
      <c r="A82" s="19">
        <f t="shared" si="8"/>
        <v>0.52307142857142852</v>
      </c>
      <c r="B82" s="19">
        <f t="shared" si="9"/>
        <v>4.0727148922317886E-2</v>
      </c>
      <c r="C82" s="20">
        <f t="shared" si="10"/>
        <v>0.55026666666666679</v>
      </c>
      <c r="D82" s="20">
        <f t="shared" si="11"/>
        <v>7.767073052928157E-2</v>
      </c>
      <c r="F82" s="2">
        <v>75</v>
      </c>
      <c r="G82" s="19">
        <v>0.4798</v>
      </c>
      <c r="H82" s="19">
        <v>0.51690000000000003</v>
      </c>
      <c r="I82" s="19">
        <v>0.62549999999999994</v>
      </c>
      <c r="J82" s="19">
        <v>0.50149999999999995</v>
      </c>
      <c r="K82" s="19">
        <v>0.52700000000000002</v>
      </c>
      <c r="L82" s="19">
        <v>0.51749999999999996</v>
      </c>
      <c r="M82" s="19">
        <v>0.51759999999999995</v>
      </c>
      <c r="N82" s="19">
        <v>0.59440000000000004</v>
      </c>
      <c r="O82" s="19">
        <v>0.51339999999999997</v>
      </c>
      <c r="P82" s="19">
        <v>0.4899</v>
      </c>
      <c r="Q82" s="19">
        <v>0.53849999999999998</v>
      </c>
      <c r="R82" s="19">
        <v>0.49359999999999998</v>
      </c>
      <c r="S82" s="19">
        <v>0.51919999999999999</v>
      </c>
      <c r="T82" s="19">
        <v>0.48820000000000002</v>
      </c>
      <c r="V82" s="36">
        <v>75</v>
      </c>
      <c r="W82" s="20">
        <v>0.4672</v>
      </c>
      <c r="X82" s="20">
        <v>0.49320000000000003</v>
      </c>
      <c r="Y82" s="20">
        <v>0.51680000000000004</v>
      </c>
      <c r="Z82" s="20">
        <v>0.5696</v>
      </c>
      <c r="AA82" s="20">
        <v>0.53410000000000002</v>
      </c>
      <c r="AB82" s="20">
        <v>0.56640000000000001</v>
      </c>
      <c r="AC82" s="20">
        <v>0.59140000000000004</v>
      </c>
      <c r="AD82" s="20">
        <v>0.53139999999999998</v>
      </c>
      <c r="AE82" s="20">
        <v>0.44879999999999998</v>
      </c>
      <c r="AF82" s="20">
        <v>0.52849999999999997</v>
      </c>
      <c r="AG82" s="20">
        <v>0.5867</v>
      </c>
      <c r="AH82" s="20">
        <v>0.7107</v>
      </c>
      <c r="AI82" s="20">
        <v>0.69310000000000005</v>
      </c>
      <c r="AJ82" s="20">
        <v>0.44309999999999999</v>
      </c>
      <c r="AK82" s="20">
        <v>0.57299999999999995</v>
      </c>
      <c r="AN82" s="22"/>
      <c r="AO82" s="22"/>
    </row>
    <row r="83" spans="1:41" x14ac:dyDescent="0.3">
      <c r="A83" s="19">
        <f t="shared" si="8"/>
        <v>0.52139285714285721</v>
      </c>
      <c r="B83" s="19">
        <f t="shared" si="9"/>
        <v>4.0614651851948035E-2</v>
      </c>
      <c r="C83" s="20">
        <f t="shared" si="10"/>
        <v>0.54897333333333331</v>
      </c>
      <c r="D83" s="20">
        <f t="shared" si="11"/>
        <v>7.6723310544790493E-2</v>
      </c>
      <c r="F83" s="2">
        <v>76</v>
      </c>
      <c r="G83" s="19">
        <v>0.4824</v>
      </c>
      <c r="H83" s="19">
        <v>0.51060000000000005</v>
      </c>
      <c r="I83" s="19">
        <v>0.62590000000000001</v>
      </c>
      <c r="J83" s="19">
        <v>0.50139999999999996</v>
      </c>
      <c r="K83" s="19">
        <v>0.52669999999999995</v>
      </c>
      <c r="L83" s="19">
        <v>0.51729999999999998</v>
      </c>
      <c r="M83" s="19">
        <v>0.51980000000000004</v>
      </c>
      <c r="N83" s="19">
        <v>0.58520000000000005</v>
      </c>
      <c r="O83" s="19">
        <v>0.50119999999999998</v>
      </c>
      <c r="P83" s="19">
        <v>0.4783</v>
      </c>
      <c r="Q83" s="19">
        <v>0.54330000000000001</v>
      </c>
      <c r="R83" s="19">
        <v>0.49830000000000002</v>
      </c>
      <c r="S83" s="19">
        <v>0.52070000000000005</v>
      </c>
      <c r="T83" s="19">
        <v>0.4884</v>
      </c>
      <c r="V83" s="36">
        <v>76</v>
      </c>
      <c r="W83" s="20">
        <v>0.45760000000000001</v>
      </c>
      <c r="X83" s="20">
        <v>0.4874</v>
      </c>
      <c r="Y83" s="20">
        <v>0.51780000000000004</v>
      </c>
      <c r="Z83" s="20">
        <v>0.56710000000000005</v>
      </c>
      <c r="AA83" s="20">
        <v>0.53600000000000003</v>
      </c>
      <c r="AB83" s="20">
        <v>0.56999999999999995</v>
      </c>
      <c r="AC83" s="20">
        <v>0.59419999999999995</v>
      </c>
      <c r="AD83" s="20">
        <v>0.52090000000000003</v>
      </c>
      <c r="AE83" s="20">
        <v>0.44669999999999999</v>
      </c>
      <c r="AF83" s="20">
        <v>0.54190000000000005</v>
      </c>
      <c r="AG83" s="20">
        <v>0.57509999999999994</v>
      </c>
      <c r="AH83" s="20">
        <v>0.6986</v>
      </c>
      <c r="AI83" s="20">
        <v>0.69799999999999995</v>
      </c>
      <c r="AJ83" s="20">
        <v>0.45269999999999999</v>
      </c>
      <c r="AK83" s="20">
        <v>0.5706</v>
      </c>
      <c r="AN83" s="22"/>
      <c r="AO83" s="22"/>
    </row>
    <row r="84" spans="1:41" x14ac:dyDescent="0.3">
      <c r="A84" s="19">
        <f t="shared" si="8"/>
        <v>0.52137857142857136</v>
      </c>
      <c r="B84" s="19">
        <f t="shared" si="9"/>
        <v>4.3250774623057375E-2</v>
      </c>
      <c r="C84" s="20">
        <f t="shared" si="10"/>
        <v>0.55556666666666665</v>
      </c>
      <c r="D84" s="20">
        <f t="shared" si="11"/>
        <v>7.9182841455408742E-2</v>
      </c>
      <c r="F84" s="2">
        <v>77</v>
      </c>
      <c r="G84" s="19">
        <v>0.47339999999999999</v>
      </c>
      <c r="H84" s="19">
        <v>0.51219999999999999</v>
      </c>
      <c r="I84" s="19">
        <v>0.62849999999999995</v>
      </c>
      <c r="J84" s="19">
        <v>0.48099999999999998</v>
      </c>
      <c r="K84" s="19">
        <v>0.52359999999999995</v>
      </c>
      <c r="L84" s="19">
        <v>0.51270000000000004</v>
      </c>
      <c r="M84" s="19">
        <v>0.52439999999999998</v>
      </c>
      <c r="N84" s="19">
        <v>0.59609999999999996</v>
      </c>
      <c r="O84" s="19">
        <v>0.50380000000000003</v>
      </c>
      <c r="P84" s="19">
        <v>0.47160000000000002</v>
      </c>
      <c r="Q84" s="19">
        <v>0.5181</v>
      </c>
      <c r="R84" s="19">
        <v>0.52849999999999997</v>
      </c>
      <c r="S84" s="19">
        <v>0.52149999999999996</v>
      </c>
      <c r="T84" s="19">
        <v>0.50390000000000001</v>
      </c>
      <c r="V84" s="36">
        <v>77</v>
      </c>
      <c r="W84" s="20">
        <v>0.46949999999999997</v>
      </c>
      <c r="X84" s="20">
        <v>0.49220000000000003</v>
      </c>
      <c r="Y84" s="20">
        <v>0.52459999999999996</v>
      </c>
      <c r="Z84" s="20">
        <v>0.58099999999999996</v>
      </c>
      <c r="AA84" s="20">
        <v>0.54749999999999999</v>
      </c>
      <c r="AB84" s="20">
        <v>0.56489999999999996</v>
      </c>
      <c r="AC84" s="20">
        <v>0.61129999999999995</v>
      </c>
      <c r="AD84" s="20">
        <v>0.53129999999999999</v>
      </c>
      <c r="AE84" s="20">
        <v>0.4446</v>
      </c>
      <c r="AF84" s="20">
        <v>0.56179999999999997</v>
      </c>
      <c r="AG84" s="20">
        <v>0.56520000000000004</v>
      </c>
      <c r="AH84" s="20">
        <v>0.71009999999999995</v>
      </c>
      <c r="AI84" s="20">
        <v>0.71130000000000004</v>
      </c>
      <c r="AJ84" s="20">
        <v>0.45429999999999998</v>
      </c>
      <c r="AK84" s="20">
        <v>0.56389999999999996</v>
      </c>
      <c r="AN84" s="22"/>
      <c r="AO84" s="22"/>
    </row>
    <row r="85" spans="1:41" x14ac:dyDescent="0.3">
      <c r="A85" s="19">
        <f t="shared" si="8"/>
        <v>0.5203214285714286</v>
      </c>
      <c r="B85" s="19">
        <f t="shared" si="9"/>
        <v>4.0233820036447876E-2</v>
      </c>
      <c r="C85" s="20">
        <f t="shared" si="10"/>
        <v>0.55157999999999985</v>
      </c>
      <c r="D85" s="20">
        <f t="shared" si="11"/>
        <v>7.9084920000141362E-2</v>
      </c>
      <c r="F85" s="2">
        <v>78</v>
      </c>
      <c r="G85" s="19">
        <v>0.47189999999999999</v>
      </c>
      <c r="H85" s="19">
        <v>0.51690000000000003</v>
      </c>
      <c r="I85" s="19">
        <v>0.61699999999999999</v>
      </c>
      <c r="J85" s="19">
        <v>0.48449999999999999</v>
      </c>
      <c r="K85" s="19">
        <v>0.53249999999999997</v>
      </c>
      <c r="L85" s="19">
        <v>0.50729999999999997</v>
      </c>
      <c r="M85" s="19">
        <v>0.5222</v>
      </c>
      <c r="N85" s="19">
        <v>0.59150000000000003</v>
      </c>
      <c r="O85" s="19">
        <v>0.51129999999999998</v>
      </c>
      <c r="P85" s="19">
        <v>0.48020000000000002</v>
      </c>
      <c r="Q85" s="19">
        <v>0.50939999999999996</v>
      </c>
      <c r="R85" s="19">
        <v>0.52969999999999995</v>
      </c>
      <c r="S85" s="19">
        <v>0.51739999999999997</v>
      </c>
      <c r="T85" s="19">
        <v>0.49270000000000003</v>
      </c>
      <c r="V85" s="36">
        <v>78</v>
      </c>
      <c r="W85" s="20">
        <v>0.45879999999999999</v>
      </c>
      <c r="X85" s="20">
        <v>0.49490000000000001</v>
      </c>
      <c r="Y85" s="20">
        <v>0.52359999999999995</v>
      </c>
      <c r="Z85" s="20">
        <v>0.57769999999999999</v>
      </c>
      <c r="AA85" s="20">
        <v>0.53259999999999996</v>
      </c>
      <c r="AB85" s="20">
        <v>0.56140000000000001</v>
      </c>
      <c r="AC85" s="20">
        <v>0.61839999999999995</v>
      </c>
      <c r="AD85" s="20">
        <v>0.53769999999999996</v>
      </c>
      <c r="AE85" s="20">
        <v>0.43540000000000001</v>
      </c>
      <c r="AF85" s="20">
        <v>0.54010000000000002</v>
      </c>
      <c r="AG85" s="20">
        <v>0.57469999999999999</v>
      </c>
      <c r="AH85" s="20">
        <v>0.69510000000000005</v>
      </c>
      <c r="AI85" s="20">
        <v>0.7117</v>
      </c>
      <c r="AJ85" s="20">
        <v>0.45800000000000002</v>
      </c>
      <c r="AK85" s="20">
        <v>0.55359999999999998</v>
      </c>
      <c r="AN85" s="22"/>
      <c r="AO85" s="22"/>
    </row>
    <row r="86" spans="1:41" x14ac:dyDescent="0.3">
      <c r="A86" s="19">
        <f t="shared" si="8"/>
        <v>0.52176428571428579</v>
      </c>
      <c r="B86" s="19">
        <f t="shared" si="9"/>
        <v>4.3427864276342168E-2</v>
      </c>
      <c r="C86" s="20">
        <f t="shared" si="10"/>
        <v>0.54658000000000007</v>
      </c>
      <c r="D86" s="20">
        <f t="shared" si="11"/>
        <v>7.6918855202831926E-2</v>
      </c>
      <c r="F86" s="2">
        <v>79</v>
      </c>
      <c r="G86" s="19">
        <v>0.47320000000000001</v>
      </c>
      <c r="H86" s="19">
        <v>0.52990000000000004</v>
      </c>
      <c r="I86" s="19">
        <v>0.63070000000000004</v>
      </c>
      <c r="J86" s="19">
        <v>0.49930000000000002</v>
      </c>
      <c r="K86" s="19">
        <v>0.52600000000000002</v>
      </c>
      <c r="L86" s="19">
        <v>0.50280000000000002</v>
      </c>
      <c r="M86" s="19">
        <v>0.50839999999999996</v>
      </c>
      <c r="N86" s="19">
        <v>0.5948</v>
      </c>
      <c r="O86" s="19">
        <v>0.5151</v>
      </c>
      <c r="P86" s="19">
        <v>0.4819</v>
      </c>
      <c r="Q86" s="19">
        <v>0.50419999999999998</v>
      </c>
      <c r="R86" s="19">
        <v>0.53600000000000003</v>
      </c>
      <c r="S86" s="19">
        <v>0.52170000000000005</v>
      </c>
      <c r="T86" s="19">
        <v>0.48070000000000002</v>
      </c>
      <c r="V86" s="36">
        <v>79</v>
      </c>
      <c r="W86" s="20">
        <v>0.45500000000000002</v>
      </c>
      <c r="X86" s="20">
        <v>0.495</v>
      </c>
      <c r="Y86" s="20">
        <v>0.52849999999999997</v>
      </c>
      <c r="Z86" s="20">
        <v>0.57130000000000003</v>
      </c>
      <c r="AA86" s="20">
        <v>0.53810000000000002</v>
      </c>
      <c r="AB86" s="20">
        <v>0.56359999999999999</v>
      </c>
      <c r="AC86" s="20">
        <v>0.61</v>
      </c>
      <c r="AD86" s="20">
        <v>0.53639999999999999</v>
      </c>
      <c r="AE86" s="20">
        <v>0.43940000000000001</v>
      </c>
      <c r="AF86" s="20">
        <v>0.52629999999999999</v>
      </c>
      <c r="AG86" s="20">
        <v>0.57220000000000004</v>
      </c>
      <c r="AH86" s="20">
        <v>0.66610000000000003</v>
      </c>
      <c r="AI86" s="20">
        <v>0.71699999999999997</v>
      </c>
      <c r="AJ86" s="20">
        <v>0.44490000000000002</v>
      </c>
      <c r="AK86" s="20">
        <v>0.53490000000000004</v>
      </c>
      <c r="AN86" s="22"/>
      <c r="AO86" s="22"/>
    </row>
    <row r="87" spans="1:41" x14ac:dyDescent="0.3">
      <c r="A87" s="19">
        <f t="shared" si="8"/>
        <v>0.52169999999999994</v>
      </c>
      <c r="B87" s="19">
        <f t="shared" si="9"/>
        <v>4.6539263820166696E-2</v>
      </c>
      <c r="C87" s="20">
        <f t="shared" si="10"/>
        <v>0.54687999999999992</v>
      </c>
      <c r="D87" s="20">
        <f t="shared" si="11"/>
        <v>7.6916273589256373E-2</v>
      </c>
      <c r="F87" s="2">
        <v>80</v>
      </c>
      <c r="G87" s="19">
        <v>0.4793</v>
      </c>
      <c r="H87" s="19">
        <v>0.52749999999999997</v>
      </c>
      <c r="I87" s="19">
        <v>0.63829999999999998</v>
      </c>
      <c r="J87" s="19">
        <v>0.49199999999999999</v>
      </c>
      <c r="K87" s="19">
        <v>0.52300000000000002</v>
      </c>
      <c r="L87" s="19">
        <v>0.49469999999999997</v>
      </c>
      <c r="M87" s="19">
        <v>0.51749999999999996</v>
      </c>
      <c r="N87" s="19">
        <v>0.59570000000000001</v>
      </c>
      <c r="O87" s="19">
        <v>0.49890000000000001</v>
      </c>
      <c r="P87" s="19">
        <v>0.4743</v>
      </c>
      <c r="Q87" s="19">
        <v>0.51100000000000001</v>
      </c>
      <c r="R87" s="19">
        <v>0.54820000000000002</v>
      </c>
      <c r="S87" s="19">
        <v>0.52659999999999996</v>
      </c>
      <c r="T87" s="19">
        <v>0.4768</v>
      </c>
      <c r="V87" s="36">
        <v>80</v>
      </c>
      <c r="W87" s="20">
        <v>0.4582</v>
      </c>
      <c r="X87" s="20">
        <v>0.48830000000000001</v>
      </c>
      <c r="Y87" s="20">
        <v>0.54449999999999998</v>
      </c>
      <c r="Z87" s="20">
        <v>0.55179999999999996</v>
      </c>
      <c r="AA87" s="20">
        <v>0.5544</v>
      </c>
      <c r="AB87" s="20">
        <v>0.55840000000000001</v>
      </c>
      <c r="AC87" s="20">
        <v>0.59860000000000002</v>
      </c>
      <c r="AD87" s="20">
        <v>0.52149999999999996</v>
      </c>
      <c r="AE87" s="20">
        <v>0.438</v>
      </c>
      <c r="AF87" s="20">
        <v>0.5383</v>
      </c>
      <c r="AG87" s="20">
        <v>0.57340000000000002</v>
      </c>
      <c r="AH87" s="20">
        <v>0.66369999999999996</v>
      </c>
      <c r="AI87" s="20">
        <v>0.72289999999999999</v>
      </c>
      <c r="AJ87" s="20">
        <v>0.44330000000000003</v>
      </c>
      <c r="AK87" s="20">
        <v>0.54790000000000005</v>
      </c>
      <c r="AN87" s="22"/>
      <c r="AO87" s="22"/>
    </row>
    <row r="88" spans="1:41" x14ac:dyDescent="0.3">
      <c r="A88" s="19">
        <f t="shared" si="8"/>
        <v>0.53160714285714283</v>
      </c>
      <c r="B88" s="19">
        <f t="shared" si="9"/>
        <v>5.0808258933210615E-2</v>
      </c>
      <c r="C88" s="20">
        <f t="shared" si="10"/>
        <v>0.54888000000000003</v>
      </c>
      <c r="D88" s="20">
        <f t="shared" si="11"/>
        <v>8.3651318835132868E-2</v>
      </c>
      <c r="F88" s="2">
        <v>81</v>
      </c>
      <c r="G88" s="19">
        <v>0.4788</v>
      </c>
      <c r="H88" s="19">
        <v>0.53669999999999995</v>
      </c>
      <c r="I88" s="19">
        <v>0.64529999999999998</v>
      </c>
      <c r="J88" s="19">
        <v>0.48010000000000003</v>
      </c>
      <c r="K88" s="19">
        <v>0.53220000000000001</v>
      </c>
      <c r="L88" s="19">
        <v>0.5</v>
      </c>
      <c r="M88" s="19">
        <v>0.53100000000000003</v>
      </c>
      <c r="N88" s="19">
        <v>0.59740000000000004</v>
      </c>
      <c r="O88" s="19">
        <v>0.4924</v>
      </c>
      <c r="P88" s="19">
        <v>0.48509999999999998</v>
      </c>
      <c r="Q88" s="19">
        <v>0.52090000000000003</v>
      </c>
      <c r="R88" s="19">
        <v>0.58350000000000002</v>
      </c>
      <c r="S88" s="19">
        <v>0.57030000000000003</v>
      </c>
      <c r="T88" s="19">
        <v>0.48880000000000001</v>
      </c>
      <c r="V88" s="36">
        <v>81</v>
      </c>
      <c r="W88" s="20">
        <v>0.45910000000000001</v>
      </c>
      <c r="X88" s="20">
        <v>0.4884</v>
      </c>
      <c r="Y88" s="20">
        <v>0.50209999999999999</v>
      </c>
      <c r="Z88" s="20">
        <v>0.55569999999999997</v>
      </c>
      <c r="AA88" s="20">
        <v>0.55759999999999998</v>
      </c>
      <c r="AB88" s="20">
        <v>0.57940000000000003</v>
      </c>
      <c r="AC88" s="20">
        <v>0.61439999999999995</v>
      </c>
      <c r="AD88" s="20">
        <v>0.52669999999999995</v>
      </c>
      <c r="AE88" s="20">
        <v>0.43740000000000001</v>
      </c>
      <c r="AF88" s="20">
        <v>0.53259999999999996</v>
      </c>
      <c r="AG88" s="20">
        <v>0.56399999999999995</v>
      </c>
      <c r="AH88" s="20">
        <v>0.67910000000000004</v>
      </c>
      <c r="AI88" s="20">
        <v>0.73939999999999995</v>
      </c>
      <c r="AJ88" s="20">
        <v>0.4395</v>
      </c>
      <c r="AK88" s="20">
        <v>0.55779999999999996</v>
      </c>
      <c r="AL88" s="23"/>
      <c r="AN88" s="22"/>
      <c r="AO88" s="22"/>
    </row>
    <row r="89" spans="1:41" x14ac:dyDescent="0.3">
      <c r="A89" s="19">
        <f t="shared" si="8"/>
        <v>0.5476428571428571</v>
      </c>
      <c r="B89" s="19">
        <f t="shared" si="9"/>
        <v>6.2138155183995972E-2</v>
      </c>
      <c r="C89" s="20">
        <f t="shared" si="10"/>
        <v>0.5520466666666668</v>
      </c>
      <c r="D89" s="20">
        <f t="shared" si="11"/>
        <v>8.6266338963092451E-2</v>
      </c>
      <c r="F89" s="2">
        <v>82</v>
      </c>
      <c r="G89" s="19">
        <v>0.48039999999999999</v>
      </c>
      <c r="H89" s="19">
        <v>0.55020000000000002</v>
      </c>
      <c r="I89" s="19">
        <v>0.67420000000000002</v>
      </c>
      <c r="J89" s="19">
        <v>0.48139999999999999</v>
      </c>
      <c r="K89" s="19">
        <v>0.53390000000000004</v>
      </c>
      <c r="L89" s="19">
        <v>0.51339999999999997</v>
      </c>
      <c r="M89" s="19">
        <v>0.53990000000000005</v>
      </c>
      <c r="N89" s="19">
        <v>0.63149999999999995</v>
      </c>
      <c r="O89" s="19">
        <v>0.51280000000000003</v>
      </c>
      <c r="P89" s="19">
        <v>0.48859999999999998</v>
      </c>
      <c r="Q89" s="19">
        <v>0.53310000000000002</v>
      </c>
      <c r="R89" s="19">
        <v>0.63049999999999995</v>
      </c>
      <c r="S89" s="19">
        <v>0.59870000000000001</v>
      </c>
      <c r="T89" s="19">
        <v>0.49840000000000001</v>
      </c>
      <c r="V89" s="36">
        <v>82</v>
      </c>
      <c r="W89" s="20">
        <v>0.4572</v>
      </c>
      <c r="X89" s="20">
        <v>0.48299999999999998</v>
      </c>
      <c r="Y89" s="20">
        <v>0.49059999999999998</v>
      </c>
      <c r="Z89" s="20">
        <v>0.56730000000000003</v>
      </c>
      <c r="AA89" s="20">
        <v>0.55389999999999995</v>
      </c>
      <c r="AB89" s="20">
        <v>0.58030000000000004</v>
      </c>
      <c r="AC89" s="20">
        <v>0.64290000000000003</v>
      </c>
      <c r="AD89" s="20">
        <v>0.53180000000000005</v>
      </c>
      <c r="AE89" s="20">
        <v>0.44130000000000003</v>
      </c>
      <c r="AF89" s="20">
        <v>0.53690000000000004</v>
      </c>
      <c r="AG89" s="20">
        <v>0.58609999999999995</v>
      </c>
      <c r="AH89" s="20">
        <v>0.71240000000000003</v>
      </c>
      <c r="AI89" s="20">
        <v>0.71160000000000001</v>
      </c>
      <c r="AJ89" s="20">
        <v>0.44230000000000003</v>
      </c>
      <c r="AK89" s="20">
        <v>0.54310000000000003</v>
      </c>
      <c r="AL89" s="23"/>
      <c r="AN89" s="22"/>
      <c r="AO89" s="22"/>
    </row>
    <row r="90" spans="1:41" x14ac:dyDescent="0.3">
      <c r="A90" s="19">
        <f t="shared" si="8"/>
        <v>0.55895000000000006</v>
      </c>
      <c r="B90" s="19">
        <f t="shared" si="9"/>
        <v>7.5711402961915558E-2</v>
      </c>
      <c r="C90" s="20">
        <f t="shared" si="10"/>
        <v>0.55183333333333329</v>
      </c>
      <c r="D90" s="20">
        <f t="shared" si="11"/>
        <v>8.4183402390822976E-2</v>
      </c>
      <c r="F90" s="2">
        <v>83</v>
      </c>
      <c r="G90" s="19">
        <v>0.46689999999999998</v>
      </c>
      <c r="H90" s="19">
        <v>0.59399999999999997</v>
      </c>
      <c r="I90" s="19">
        <v>0.71209999999999996</v>
      </c>
      <c r="J90" s="19">
        <v>0.48209999999999997</v>
      </c>
      <c r="K90" s="19">
        <v>0.54510000000000003</v>
      </c>
      <c r="L90" s="19">
        <v>0.52229999999999999</v>
      </c>
      <c r="M90" s="19">
        <v>0.54200000000000004</v>
      </c>
      <c r="N90" s="19">
        <v>0.65659999999999996</v>
      </c>
      <c r="O90" s="19">
        <v>0.52510000000000001</v>
      </c>
      <c r="P90" s="19">
        <v>0.48580000000000001</v>
      </c>
      <c r="Q90" s="19">
        <v>0.5121</v>
      </c>
      <c r="R90" s="19">
        <v>0.66049999999999998</v>
      </c>
      <c r="S90" s="19">
        <v>0.61080000000000001</v>
      </c>
      <c r="T90" s="19">
        <v>0.50990000000000002</v>
      </c>
      <c r="V90" s="36">
        <v>83</v>
      </c>
      <c r="W90" s="20">
        <v>0.4612</v>
      </c>
      <c r="X90" s="20">
        <v>0.4849</v>
      </c>
      <c r="Y90" s="20">
        <v>0.51639999999999997</v>
      </c>
      <c r="Z90" s="20">
        <v>0.58760000000000001</v>
      </c>
      <c r="AA90" s="20">
        <v>0.53380000000000005</v>
      </c>
      <c r="AB90" s="20">
        <v>0.57730000000000004</v>
      </c>
      <c r="AC90" s="20">
        <v>0.62870000000000004</v>
      </c>
      <c r="AD90" s="20">
        <v>0.52110000000000001</v>
      </c>
      <c r="AE90" s="20">
        <v>0.4415</v>
      </c>
      <c r="AF90" s="20">
        <v>0.51290000000000002</v>
      </c>
      <c r="AG90" s="20">
        <v>0.60460000000000003</v>
      </c>
      <c r="AH90" s="20">
        <v>0.6895</v>
      </c>
      <c r="AI90" s="20">
        <v>0.71919999999999995</v>
      </c>
      <c r="AJ90" s="20">
        <v>0.43930000000000002</v>
      </c>
      <c r="AK90" s="20">
        <v>0.5595</v>
      </c>
      <c r="AL90" s="23"/>
      <c r="AN90" s="22"/>
      <c r="AO90" s="22"/>
    </row>
    <row r="91" spans="1:41" x14ac:dyDescent="0.3">
      <c r="A91" s="19">
        <f t="shared" si="8"/>
        <v>0.56979999999999997</v>
      </c>
      <c r="B91" s="19">
        <f t="shared" si="9"/>
        <v>8.7193357192285895E-2</v>
      </c>
      <c r="C91" s="20">
        <f t="shared" si="10"/>
        <v>0.54654666666666663</v>
      </c>
      <c r="D91" s="20">
        <f t="shared" si="11"/>
        <v>7.9514085604525442E-2</v>
      </c>
      <c r="F91" s="2">
        <v>84</v>
      </c>
      <c r="G91" s="19">
        <v>0.4698</v>
      </c>
      <c r="H91" s="19">
        <v>0.65890000000000004</v>
      </c>
      <c r="I91" s="19">
        <v>0.71519999999999995</v>
      </c>
      <c r="J91" s="19">
        <v>0.48370000000000002</v>
      </c>
      <c r="K91" s="19">
        <v>0.53580000000000005</v>
      </c>
      <c r="L91" s="19">
        <v>0.52339999999999998</v>
      </c>
      <c r="M91" s="19">
        <v>0.55030000000000001</v>
      </c>
      <c r="N91" s="19">
        <v>0.67830000000000001</v>
      </c>
      <c r="O91" s="19">
        <v>0.52029999999999998</v>
      </c>
      <c r="P91" s="19">
        <v>0.48649999999999999</v>
      </c>
      <c r="Q91" s="19">
        <v>0.51380000000000003</v>
      </c>
      <c r="R91" s="19">
        <v>0.69740000000000002</v>
      </c>
      <c r="S91" s="19">
        <v>0.63539999999999996</v>
      </c>
      <c r="T91" s="19">
        <v>0.50839999999999996</v>
      </c>
      <c r="V91" s="36">
        <v>84</v>
      </c>
      <c r="W91" s="20">
        <v>0.45700000000000002</v>
      </c>
      <c r="X91" s="20">
        <v>0.4768</v>
      </c>
      <c r="Y91" s="20">
        <v>0.51759999999999995</v>
      </c>
      <c r="Z91" s="20">
        <v>0.56559999999999999</v>
      </c>
      <c r="AA91" s="20">
        <v>0.56269999999999998</v>
      </c>
      <c r="AB91" s="20">
        <v>0.57240000000000002</v>
      </c>
      <c r="AC91" s="20">
        <v>0.6099</v>
      </c>
      <c r="AD91" s="20">
        <v>0.51080000000000003</v>
      </c>
      <c r="AE91" s="20">
        <v>0.43759999999999999</v>
      </c>
      <c r="AF91" s="20">
        <v>0.5141</v>
      </c>
      <c r="AG91" s="20">
        <v>0.5877</v>
      </c>
      <c r="AH91" s="20">
        <v>0.67889999999999995</v>
      </c>
      <c r="AI91" s="20">
        <v>0.70450000000000002</v>
      </c>
      <c r="AJ91" s="20">
        <v>0.442</v>
      </c>
      <c r="AK91" s="20">
        <v>0.56059999999999999</v>
      </c>
      <c r="AL91" s="23"/>
      <c r="AN91" s="22"/>
      <c r="AO91" s="22"/>
    </row>
    <row r="92" spans="1:41" x14ac:dyDescent="0.3">
      <c r="A92" s="19">
        <f t="shared" si="8"/>
        <v>0.58819999999999983</v>
      </c>
      <c r="B92" s="19">
        <f t="shared" si="9"/>
        <v>0.10087295131844126</v>
      </c>
      <c r="C92" s="20">
        <f t="shared" si="10"/>
        <v>0.54721333333333333</v>
      </c>
      <c r="D92" s="20">
        <f t="shared" si="11"/>
        <v>7.8829897035748706E-2</v>
      </c>
      <c r="F92" s="2">
        <v>85</v>
      </c>
      <c r="G92" s="19">
        <v>0.47370000000000001</v>
      </c>
      <c r="H92" s="19">
        <v>0.70120000000000005</v>
      </c>
      <c r="I92" s="19">
        <v>0.74550000000000005</v>
      </c>
      <c r="J92" s="19">
        <v>0.48430000000000001</v>
      </c>
      <c r="K92" s="19">
        <v>0.52700000000000002</v>
      </c>
      <c r="L92" s="19">
        <v>0.5282</v>
      </c>
      <c r="M92" s="19">
        <v>0.56459999999999999</v>
      </c>
      <c r="N92" s="19">
        <v>0.70950000000000002</v>
      </c>
      <c r="O92" s="19">
        <v>0.51990000000000003</v>
      </c>
      <c r="P92" s="19">
        <v>0.4955</v>
      </c>
      <c r="Q92" s="19">
        <v>0.54169999999999996</v>
      </c>
      <c r="R92" s="19">
        <v>0.74670000000000003</v>
      </c>
      <c r="S92" s="19">
        <v>0.65969999999999995</v>
      </c>
      <c r="T92" s="19">
        <v>0.5373</v>
      </c>
      <c r="V92" s="36">
        <v>85</v>
      </c>
      <c r="W92" s="20">
        <v>0.46429999999999999</v>
      </c>
      <c r="X92" s="20">
        <v>0.4758</v>
      </c>
      <c r="Y92" s="20">
        <v>0.52629999999999999</v>
      </c>
      <c r="Z92" s="20">
        <v>0.54890000000000005</v>
      </c>
      <c r="AA92" s="20">
        <v>0.55479999999999996</v>
      </c>
      <c r="AB92" s="20">
        <v>0.56799999999999995</v>
      </c>
      <c r="AC92" s="20">
        <v>0.60389999999999999</v>
      </c>
      <c r="AD92" s="20">
        <v>0.51349999999999996</v>
      </c>
      <c r="AE92" s="20">
        <v>0.44440000000000002</v>
      </c>
      <c r="AF92" s="20">
        <v>0.52990000000000004</v>
      </c>
      <c r="AG92" s="20">
        <v>0.57730000000000004</v>
      </c>
      <c r="AH92" s="20">
        <v>0.68789999999999996</v>
      </c>
      <c r="AI92" s="20">
        <v>0.7157</v>
      </c>
      <c r="AJ92" s="20">
        <v>0.44829999999999998</v>
      </c>
      <c r="AK92" s="20">
        <v>0.54920000000000002</v>
      </c>
      <c r="AL92" s="23"/>
      <c r="AN92" s="22"/>
      <c r="AO92" s="22"/>
    </row>
    <row r="93" spans="1:41" x14ac:dyDescent="0.3">
      <c r="A93" s="19">
        <f t="shared" si="8"/>
        <v>0.61252857142857142</v>
      </c>
      <c r="B93" s="19">
        <f t="shared" si="9"/>
        <v>0.11678006566303895</v>
      </c>
      <c r="C93" s="20">
        <f t="shared" si="10"/>
        <v>0.55035999999999985</v>
      </c>
      <c r="D93" s="20">
        <f t="shared" si="11"/>
        <v>7.9020149329143488E-2</v>
      </c>
      <c r="F93" s="2">
        <v>86</v>
      </c>
      <c r="G93" s="19">
        <v>0.47499999999999998</v>
      </c>
      <c r="H93" s="19">
        <v>0.75419999999999998</v>
      </c>
      <c r="I93" s="19">
        <v>0.75739999999999996</v>
      </c>
      <c r="J93" s="19">
        <v>0.48120000000000002</v>
      </c>
      <c r="K93" s="19">
        <v>0.53049999999999997</v>
      </c>
      <c r="L93" s="19">
        <v>0.58379999999999999</v>
      </c>
      <c r="M93" s="19">
        <v>0.55940000000000001</v>
      </c>
      <c r="N93" s="19">
        <v>0.74839999999999995</v>
      </c>
      <c r="O93" s="19">
        <v>0.5504</v>
      </c>
      <c r="P93" s="19">
        <v>0.50160000000000005</v>
      </c>
      <c r="Q93" s="19">
        <v>0.56569999999999998</v>
      </c>
      <c r="R93" s="19">
        <v>0.83379999999999999</v>
      </c>
      <c r="S93" s="19">
        <v>0.66100000000000003</v>
      </c>
      <c r="T93" s="19">
        <v>0.57299999999999995</v>
      </c>
      <c r="V93" s="36">
        <v>86</v>
      </c>
      <c r="W93" s="20">
        <v>0.48859999999999998</v>
      </c>
      <c r="X93" s="20">
        <v>0.48209999999999997</v>
      </c>
      <c r="Y93" s="20">
        <v>0.52890000000000004</v>
      </c>
      <c r="Z93" s="20">
        <v>0.53280000000000005</v>
      </c>
      <c r="AA93" s="20">
        <v>0.54930000000000001</v>
      </c>
      <c r="AB93" s="20">
        <v>0.57499999999999996</v>
      </c>
      <c r="AC93" s="20">
        <v>0.60750000000000004</v>
      </c>
      <c r="AD93" s="20">
        <v>0.51759999999999995</v>
      </c>
      <c r="AE93" s="20">
        <v>0.45100000000000001</v>
      </c>
      <c r="AF93" s="20">
        <v>0.52749999999999997</v>
      </c>
      <c r="AG93" s="20">
        <v>0.5796</v>
      </c>
      <c r="AH93" s="20">
        <v>0.6885</v>
      </c>
      <c r="AI93" s="20">
        <v>0.72729999999999995</v>
      </c>
      <c r="AJ93" s="20">
        <v>0.44290000000000002</v>
      </c>
      <c r="AK93" s="20">
        <v>0.55679999999999996</v>
      </c>
      <c r="AL93" s="23"/>
      <c r="AN93" s="22"/>
      <c r="AO93" s="22"/>
    </row>
    <row r="94" spans="1:41" x14ac:dyDescent="0.3">
      <c r="A94" s="19">
        <f t="shared" si="8"/>
        <v>0.64005000000000012</v>
      </c>
      <c r="B94" s="19">
        <f t="shared" si="9"/>
        <v>0.13504141672379313</v>
      </c>
      <c r="C94" s="20">
        <f t="shared" si="10"/>
        <v>0.55296666666666661</v>
      </c>
      <c r="D94" s="20">
        <f t="shared" si="11"/>
        <v>7.978883440205195E-2</v>
      </c>
      <c r="F94" s="2">
        <v>87</v>
      </c>
      <c r="G94" s="19">
        <v>0.47689999999999999</v>
      </c>
      <c r="H94" s="19">
        <v>0.80700000000000005</v>
      </c>
      <c r="I94" s="19">
        <v>0.76449999999999996</v>
      </c>
      <c r="J94" s="19">
        <v>0.48820000000000002</v>
      </c>
      <c r="K94" s="19">
        <v>0.55120000000000002</v>
      </c>
      <c r="L94" s="19">
        <v>0.66820000000000002</v>
      </c>
      <c r="M94" s="19">
        <v>0.56810000000000005</v>
      </c>
      <c r="N94" s="19">
        <v>0.76910000000000001</v>
      </c>
      <c r="O94" s="19">
        <v>0.57020000000000004</v>
      </c>
      <c r="P94" s="19">
        <v>0.50390000000000001</v>
      </c>
      <c r="Q94" s="19">
        <v>0.61460000000000004</v>
      </c>
      <c r="R94" s="19">
        <v>0.9355</v>
      </c>
      <c r="S94" s="19">
        <v>0.64890000000000003</v>
      </c>
      <c r="T94" s="19">
        <v>0.59440000000000004</v>
      </c>
      <c r="V94" s="36">
        <v>87</v>
      </c>
      <c r="W94" s="20">
        <v>0.48430000000000001</v>
      </c>
      <c r="X94" s="20">
        <v>0.49309999999999998</v>
      </c>
      <c r="Y94" s="20">
        <v>0.51149999999999995</v>
      </c>
      <c r="Z94" s="20">
        <v>0.54279999999999995</v>
      </c>
      <c r="AA94" s="20">
        <v>0.56879999999999997</v>
      </c>
      <c r="AB94" s="20">
        <v>0.58109999999999995</v>
      </c>
      <c r="AC94" s="20">
        <v>0.59860000000000002</v>
      </c>
      <c r="AD94" s="20">
        <v>0.52029999999999998</v>
      </c>
      <c r="AE94" s="20">
        <v>0.4501</v>
      </c>
      <c r="AF94" s="20">
        <v>0.54139999999999999</v>
      </c>
      <c r="AG94" s="20">
        <v>0.60309999999999997</v>
      </c>
      <c r="AH94" s="20">
        <v>0.69289999999999996</v>
      </c>
      <c r="AI94" s="20">
        <v>0.72650000000000003</v>
      </c>
      <c r="AJ94" s="20">
        <v>0.44550000000000001</v>
      </c>
      <c r="AK94" s="20">
        <v>0.53449999999999998</v>
      </c>
      <c r="AL94" s="23"/>
      <c r="AN94" s="22"/>
      <c r="AO94" s="22"/>
    </row>
    <row r="95" spans="1:41" x14ac:dyDescent="0.3">
      <c r="A95" s="19">
        <f t="shared" si="8"/>
        <v>0.66399999999999992</v>
      </c>
      <c r="B95" s="19">
        <f t="shared" si="9"/>
        <v>0.15207080840592241</v>
      </c>
      <c r="C95" s="20">
        <f t="shared" si="10"/>
        <v>0.55680000000000007</v>
      </c>
      <c r="D95" s="20">
        <f t="shared" si="11"/>
        <v>8.6800370308624267E-2</v>
      </c>
      <c r="F95" s="2">
        <v>88</v>
      </c>
      <c r="G95" s="19">
        <v>0.47539999999999999</v>
      </c>
      <c r="H95" s="19">
        <v>0.89900000000000002</v>
      </c>
      <c r="I95" s="19">
        <v>0.81110000000000004</v>
      </c>
      <c r="J95" s="19">
        <v>0.48599999999999999</v>
      </c>
      <c r="K95" s="19">
        <v>0.56730000000000003</v>
      </c>
      <c r="L95" s="19">
        <v>0.66859999999999997</v>
      </c>
      <c r="M95" s="19">
        <v>0.60599999999999998</v>
      </c>
      <c r="N95" s="19">
        <v>0.77449999999999997</v>
      </c>
      <c r="O95" s="19">
        <v>0.55349999999999999</v>
      </c>
      <c r="P95" s="19">
        <v>0.54200000000000004</v>
      </c>
      <c r="Q95" s="19">
        <v>0.64170000000000005</v>
      </c>
      <c r="R95" s="19">
        <v>0.98480000000000001</v>
      </c>
      <c r="S95" s="19">
        <v>0.65269999999999995</v>
      </c>
      <c r="T95" s="19">
        <v>0.63339999999999996</v>
      </c>
      <c r="V95" s="36">
        <v>88</v>
      </c>
      <c r="W95" s="20">
        <v>0.47049999999999997</v>
      </c>
      <c r="X95" s="20">
        <v>0.48220000000000002</v>
      </c>
      <c r="Y95" s="20">
        <v>0.52580000000000005</v>
      </c>
      <c r="Z95" s="20">
        <v>0.54759999999999998</v>
      </c>
      <c r="AA95" s="20">
        <v>0.5877</v>
      </c>
      <c r="AB95" s="20">
        <v>0.5776</v>
      </c>
      <c r="AC95" s="20">
        <v>0.59189999999999998</v>
      </c>
      <c r="AD95" s="20">
        <v>0.53120000000000001</v>
      </c>
      <c r="AE95" s="20">
        <v>0.44429999999999997</v>
      </c>
      <c r="AF95" s="20">
        <v>0.53720000000000001</v>
      </c>
      <c r="AG95" s="20">
        <v>0.60119999999999996</v>
      </c>
      <c r="AH95" s="20">
        <v>0.70889999999999997</v>
      </c>
      <c r="AI95" s="20">
        <v>0.74880000000000002</v>
      </c>
      <c r="AJ95" s="20">
        <v>0.44219999999999998</v>
      </c>
      <c r="AK95" s="20">
        <v>0.55489999999999995</v>
      </c>
      <c r="AL95" s="23"/>
      <c r="AN95" s="22"/>
      <c r="AO95" s="22"/>
    </row>
    <row r="96" spans="1:41" x14ac:dyDescent="0.3">
      <c r="A96" s="19">
        <f t="shared" si="8"/>
        <v>0.69658571428571425</v>
      </c>
      <c r="B96" s="19">
        <f t="shared" si="9"/>
        <v>0.16908875164855255</v>
      </c>
      <c r="C96" s="20">
        <f t="shared" si="10"/>
        <v>0.55691999999999997</v>
      </c>
      <c r="D96" s="20">
        <f t="shared" si="11"/>
        <v>8.2971020758541056E-2</v>
      </c>
      <c r="F96" s="2">
        <v>89</v>
      </c>
      <c r="G96" s="19">
        <v>0.495</v>
      </c>
      <c r="H96" s="19">
        <v>1.0869</v>
      </c>
      <c r="I96" s="19">
        <v>0.82699999999999996</v>
      </c>
      <c r="J96" s="19">
        <v>0.52790000000000004</v>
      </c>
      <c r="K96" s="19">
        <v>0.55359999999999998</v>
      </c>
      <c r="L96" s="19">
        <v>0.73919999999999997</v>
      </c>
      <c r="M96" s="19">
        <v>0.63829999999999998</v>
      </c>
      <c r="N96" s="19">
        <v>0.78210000000000002</v>
      </c>
      <c r="O96" s="19">
        <v>0.55930000000000002</v>
      </c>
      <c r="P96" s="19">
        <v>0.56520000000000004</v>
      </c>
      <c r="Q96" s="19">
        <v>0.70989999999999998</v>
      </c>
      <c r="R96" s="19">
        <v>0.94450000000000001</v>
      </c>
      <c r="S96" s="19">
        <v>0.66790000000000005</v>
      </c>
      <c r="T96" s="19">
        <v>0.65539999999999998</v>
      </c>
      <c r="V96" s="36">
        <v>89</v>
      </c>
      <c r="W96" s="20">
        <v>0.4551</v>
      </c>
      <c r="X96" s="20">
        <v>0.50539999999999996</v>
      </c>
      <c r="Y96" s="20">
        <v>0.53959999999999997</v>
      </c>
      <c r="Z96" s="20">
        <v>0.54359999999999997</v>
      </c>
      <c r="AA96" s="20">
        <v>0.56299999999999994</v>
      </c>
      <c r="AB96" s="20">
        <v>0.56520000000000004</v>
      </c>
      <c r="AC96" s="20">
        <v>0.60699999999999998</v>
      </c>
      <c r="AD96" s="20">
        <v>0.53259999999999996</v>
      </c>
      <c r="AE96" s="20">
        <v>0.4466</v>
      </c>
      <c r="AF96" s="20">
        <v>0.52359999999999995</v>
      </c>
      <c r="AG96" s="20">
        <v>0.5907</v>
      </c>
      <c r="AH96" s="20">
        <v>0.68720000000000003</v>
      </c>
      <c r="AI96" s="20">
        <v>0.75360000000000005</v>
      </c>
      <c r="AJ96" s="20">
        <v>0.46150000000000002</v>
      </c>
      <c r="AK96" s="20">
        <v>0.57909999999999995</v>
      </c>
      <c r="AL96" s="23"/>
      <c r="AN96" s="22"/>
      <c r="AO96" s="22"/>
    </row>
    <row r="97" spans="1:41" x14ac:dyDescent="0.3">
      <c r="A97" s="19">
        <f t="shared" si="8"/>
        <v>0.72916428571428593</v>
      </c>
      <c r="B97" s="19">
        <f t="shared" si="9"/>
        <v>0.18110107508130369</v>
      </c>
      <c r="C97" s="20">
        <f t="shared" si="10"/>
        <v>0.55561333333333329</v>
      </c>
      <c r="D97" s="20">
        <f t="shared" si="11"/>
        <v>8.0566493094361938E-2</v>
      </c>
      <c r="F97" s="2">
        <v>90</v>
      </c>
      <c r="G97" s="19">
        <v>0.52690000000000003</v>
      </c>
      <c r="H97" s="19">
        <v>1.1767000000000001</v>
      </c>
      <c r="I97" s="19">
        <v>0.84460000000000002</v>
      </c>
      <c r="J97" s="19">
        <v>0.59370000000000001</v>
      </c>
      <c r="K97" s="19">
        <v>0.55649999999999999</v>
      </c>
      <c r="L97" s="19">
        <v>0.78420000000000001</v>
      </c>
      <c r="M97" s="19">
        <v>0.66879999999999995</v>
      </c>
      <c r="N97" s="19">
        <v>0.76670000000000005</v>
      </c>
      <c r="O97" s="19">
        <v>0.58750000000000002</v>
      </c>
      <c r="P97" s="19">
        <v>0.5554</v>
      </c>
      <c r="Q97" s="19">
        <v>0.8165</v>
      </c>
      <c r="R97" s="19">
        <v>0.96099999999999997</v>
      </c>
      <c r="S97" s="19">
        <v>0.6895</v>
      </c>
      <c r="T97" s="19">
        <v>0.68030000000000002</v>
      </c>
      <c r="V97" s="36">
        <v>90</v>
      </c>
      <c r="W97" s="20">
        <v>0.46260000000000001</v>
      </c>
      <c r="X97" s="20">
        <v>0.49419999999999997</v>
      </c>
      <c r="Y97" s="20">
        <v>0.54559999999999997</v>
      </c>
      <c r="Z97" s="20">
        <v>0.57540000000000002</v>
      </c>
      <c r="AA97" s="20">
        <v>0.55449999999999999</v>
      </c>
      <c r="AB97" s="20">
        <v>0.5726</v>
      </c>
      <c r="AC97" s="20">
        <v>0.59609999999999996</v>
      </c>
      <c r="AD97" s="20">
        <v>0.53110000000000002</v>
      </c>
      <c r="AE97" s="20">
        <v>0.44790000000000002</v>
      </c>
      <c r="AF97" s="20">
        <v>0.52659999999999996</v>
      </c>
      <c r="AG97" s="20">
        <v>0.58050000000000002</v>
      </c>
      <c r="AH97" s="20">
        <v>0.68989999999999996</v>
      </c>
      <c r="AI97" s="20">
        <v>0.73980000000000001</v>
      </c>
      <c r="AJ97" s="20">
        <v>0.45390000000000003</v>
      </c>
      <c r="AK97" s="20">
        <v>0.5635</v>
      </c>
      <c r="AL97" s="23"/>
      <c r="AN97" s="22"/>
      <c r="AO97" s="22"/>
    </row>
    <row r="98" spans="1:41" x14ac:dyDescent="0.3">
      <c r="A98" s="19">
        <f t="shared" si="8"/>
        <v>0.74500000000000011</v>
      </c>
      <c r="B98" s="19">
        <f t="shared" si="9"/>
        <v>0.16735031428804573</v>
      </c>
      <c r="C98" s="20">
        <f t="shared" si="10"/>
        <v>0.55458666666666667</v>
      </c>
      <c r="D98" s="20">
        <f t="shared" si="11"/>
        <v>8.0303512346834124E-2</v>
      </c>
      <c r="F98" s="2">
        <v>91</v>
      </c>
      <c r="G98" s="19">
        <v>0.55320000000000003</v>
      </c>
      <c r="H98" s="19">
        <v>1.1226</v>
      </c>
      <c r="I98" s="19">
        <v>0.89019999999999999</v>
      </c>
      <c r="J98" s="19">
        <v>0.61829999999999996</v>
      </c>
      <c r="K98" s="19">
        <v>0.56569999999999998</v>
      </c>
      <c r="L98" s="19">
        <v>0.81820000000000004</v>
      </c>
      <c r="M98" s="19">
        <v>0.66800000000000004</v>
      </c>
      <c r="N98" s="19">
        <v>0.78180000000000005</v>
      </c>
      <c r="O98" s="19">
        <v>0.627</v>
      </c>
      <c r="P98" s="19">
        <v>0.60770000000000002</v>
      </c>
      <c r="Q98" s="19">
        <v>0.90369999999999995</v>
      </c>
      <c r="R98" s="19">
        <v>0.92910000000000004</v>
      </c>
      <c r="S98" s="19">
        <v>0.65910000000000002</v>
      </c>
      <c r="T98" s="19">
        <v>0.68540000000000001</v>
      </c>
      <c r="V98" s="36">
        <v>91</v>
      </c>
      <c r="W98" s="20">
        <v>0.46160000000000001</v>
      </c>
      <c r="X98" s="20">
        <v>0.47649999999999998</v>
      </c>
      <c r="Y98" s="20">
        <v>0.54300000000000004</v>
      </c>
      <c r="Z98" s="20">
        <v>0.57550000000000001</v>
      </c>
      <c r="AA98" s="20">
        <v>0.55189999999999995</v>
      </c>
      <c r="AB98" s="20">
        <v>0.58750000000000002</v>
      </c>
      <c r="AC98" s="20">
        <v>0.61099999999999999</v>
      </c>
      <c r="AD98" s="20">
        <v>0.51780000000000004</v>
      </c>
      <c r="AE98" s="20">
        <v>0.45019999999999999</v>
      </c>
      <c r="AF98" s="20">
        <v>0.53439999999999999</v>
      </c>
      <c r="AG98" s="20">
        <v>0.57720000000000005</v>
      </c>
      <c r="AH98" s="20">
        <v>0.68910000000000005</v>
      </c>
      <c r="AI98" s="20">
        <v>0.73250000000000004</v>
      </c>
      <c r="AJ98" s="20">
        <v>0.46710000000000002</v>
      </c>
      <c r="AK98" s="20">
        <v>0.54349999999999998</v>
      </c>
      <c r="AL98" s="23"/>
      <c r="AN98" s="22"/>
      <c r="AO98" s="22"/>
    </row>
    <row r="99" spans="1:41" x14ac:dyDescent="0.3">
      <c r="A99" s="19">
        <f t="shared" si="8"/>
        <v>0.75115714285714297</v>
      </c>
      <c r="B99" s="19">
        <f t="shared" si="9"/>
        <v>0.15416677639833651</v>
      </c>
      <c r="C99" s="20">
        <f t="shared" si="10"/>
        <v>0.55669333333333337</v>
      </c>
      <c r="D99" s="20">
        <f t="shared" si="11"/>
        <v>8.2089676283811058E-2</v>
      </c>
      <c r="F99" s="2">
        <v>92</v>
      </c>
      <c r="G99" s="19">
        <v>0.59019999999999995</v>
      </c>
      <c r="H99" s="19">
        <v>1.0783</v>
      </c>
      <c r="I99" s="19">
        <v>0.87019999999999997</v>
      </c>
      <c r="J99" s="19">
        <v>0.66839999999999999</v>
      </c>
      <c r="K99" s="19">
        <v>0.56469999999999998</v>
      </c>
      <c r="L99" s="19">
        <v>0.7893</v>
      </c>
      <c r="M99" s="19">
        <v>0.64500000000000002</v>
      </c>
      <c r="N99" s="19">
        <v>0.82740000000000002</v>
      </c>
      <c r="O99" s="19">
        <v>0.61140000000000005</v>
      </c>
      <c r="P99" s="19">
        <v>0.65500000000000003</v>
      </c>
      <c r="Q99" s="19">
        <v>0.97009999999999996</v>
      </c>
      <c r="R99" s="19">
        <v>0.87780000000000002</v>
      </c>
      <c r="S99" s="19">
        <v>0.68559999999999999</v>
      </c>
      <c r="T99" s="19">
        <v>0.68279999999999996</v>
      </c>
      <c r="V99" s="36">
        <v>92</v>
      </c>
      <c r="W99" s="20">
        <v>0.4607</v>
      </c>
      <c r="X99" s="20">
        <v>0.49519999999999997</v>
      </c>
      <c r="Y99" s="20">
        <v>0.53910000000000002</v>
      </c>
      <c r="Z99" s="20">
        <v>0.56030000000000002</v>
      </c>
      <c r="AA99" s="20">
        <v>0.55800000000000005</v>
      </c>
      <c r="AB99" s="20">
        <v>0.59370000000000001</v>
      </c>
      <c r="AC99" s="20">
        <v>0.60540000000000005</v>
      </c>
      <c r="AD99" s="20">
        <v>0.52029999999999998</v>
      </c>
      <c r="AE99" s="20">
        <v>0.44929999999999998</v>
      </c>
      <c r="AF99" s="20">
        <v>0.52869999999999995</v>
      </c>
      <c r="AG99" s="20">
        <v>0.60089999999999999</v>
      </c>
      <c r="AH99" s="20">
        <v>0.69230000000000003</v>
      </c>
      <c r="AI99" s="20">
        <v>0.73360000000000003</v>
      </c>
      <c r="AJ99" s="20">
        <v>0.44750000000000001</v>
      </c>
      <c r="AK99" s="20">
        <v>0.56540000000000001</v>
      </c>
      <c r="AL99" s="23"/>
      <c r="AN99" s="22"/>
      <c r="AO99" s="22"/>
    </row>
    <row r="100" spans="1:41" x14ac:dyDescent="0.3">
      <c r="A100" s="19">
        <f t="shared" si="8"/>
        <v>0.77043571428571422</v>
      </c>
      <c r="B100" s="19">
        <f t="shared" si="9"/>
        <v>0.14289846641338236</v>
      </c>
      <c r="C100" s="20">
        <f t="shared" si="10"/>
        <v>0.55235999999999996</v>
      </c>
      <c r="D100" s="20">
        <f t="shared" si="11"/>
        <v>7.8290108844331768E-2</v>
      </c>
      <c r="F100" s="2">
        <v>93</v>
      </c>
      <c r="G100" s="19">
        <v>0.66020000000000001</v>
      </c>
      <c r="H100" s="19">
        <v>1.0562</v>
      </c>
      <c r="I100" s="19">
        <v>0.87080000000000002</v>
      </c>
      <c r="J100" s="19">
        <v>0.70330000000000004</v>
      </c>
      <c r="K100" s="19">
        <v>0.59589999999999999</v>
      </c>
      <c r="L100" s="19">
        <v>0.79110000000000003</v>
      </c>
      <c r="M100" s="19">
        <v>0.64729999999999999</v>
      </c>
      <c r="N100" s="19">
        <v>0.80549999999999999</v>
      </c>
      <c r="O100" s="19">
        <v>0.60450000000000004</v>
      </c>
      <c r="P100" s="19">
        <v>0.70220000000000005</v>
      </c>
      <c r="Q100" s="19">
        <v>0.99070000000000003</v>
      </c>
      <c r="R100" s="19">
        <v>0.91769999999999996</v>
      </c>
      <c r="S100" s="19">
        <v>0.75480000000000003</v>
      </c>
      <c r="T100" s="19">
        <v>0.68589999999999995</v>
      </c>
      <c r="V100" s="36">
        <v>93</v>
      </c>
      <c r="W100" s="20">
        <v>0.46300000000000002</v>
      </c>
      <c r="X100" s="20">
        <v>0.50019999999999998</v>
      </c>
      <c r="Y100" s="20">
        <v>0.51229999999999998</v>
      </c>
      <c r="Z100" s="20">
        <v>0.55730000000000002</v>
      </c>
      <c r="AA100" s="20">
        <v>0.54469999999999996</v>
      </c>
      <c r="AB100" s="20">
        <v>0.57709999999999995</v>
      </c>
      <c r="AC100" s="20">
        <v>0.61919999999999997</v>
      </c>
      <c r="AD100" s="20">
        <v>0.51400000000000001</v>
      </c>
      <c r="AE100" s="20">
        <v>0.45400000000000001</v>
      </c>
      <c r="AF100" s="20">
        <v>0.53090000000000004</v>
      </c>
      <c r="AG100" s="20">
        <v>0.57540000000000002</v>
      </c>
      <c r="AH100" s="20">
        <v>0.67900000000000005</v>
      </c>
      <c r="AI100" s="20">
        <v>0.72370000000000001</v>
      </c>
      <c r="AJ100" s="20">
        <v>0.45269999999999999</v>
      </c>
      <c r="AK100" s="20">
        <v>0.58189999999999997</v>
      </c>
      <c r="AL100" s="23"/>
      <c r="AN100" s="22"/>
      <c r="AO100" s="22"/>
    </row>
    <row r="101" spans="1:41" x14ac:dyDescent="0.3">
      <c r="A101" s="19">
        <f t="shared" si="8"/>
        <v>0.79216428571428565</v>
      </c>
      <c r="B101" s="19">
        <f t="shared" si="9"/>
        <v>0.16131345314274054</v>
      </c>
      <c r="C101" s="20">
        <f t="shared" si="10"/>
        <v>0.55760666666666669</v>
      </c>
      <c r="D101" s="20">
        <f t="shared" si="11"/>
        <v>8.4463926929671584E-2</v>
      </c>
      <c r="F101" s="2">
        <v>94</v>
      </c>
      <c r="G101" s="19">
        <v>0.68640000000000001</v>
      </c>
      <c r="H101" s="19">
        <v>1.1535</v>
      </c>
      <c r="I101" s="19">
        <v>0.91769999999999996</v>
      </c>
      <c r="J101" s="19">
        <v>0.69820000000000004</v>
      </c>
      <c r="K101" s="19">
        <v>0.67069999999999996</v>
      </c>
      <c r="L101" s="19">
        <v>0.84840000000000004</v>
      </c>
      <c r="M101" s="19">
        <v>0.69189999999999996</v>
      </c>
      <c r="N101" s="19">
        <v>0.77110000000000001</v>
      </c>
      <c r="O101" s="19">
        <v>0.60719999999999996</v>
      </c>
      <c r="P101" s="19">
        <v>0.65749999999999997</v>
      </c>
      <c r="Q101" s="19">
        <v>0.96330000000000005</v>
      </c>
      <c r="R101" s="19">
        <v>1.0084</v>
      </c>
      <c r="S101" s="19">
        <v>0.73009999999999997</v>
      </c>
      <c r="T101" s="19">
        <v>0.68589999999999995</v>
      </c>
      <c r="V101" s="36">
        <v>94</v>
      </c>
      <c r="W101" s="20">
        <v>0.47399999999999998</v>
      </c>
      <c r="X101" s="20">
        <v>0.49170000000000003</v>
      </c>
      <c r="Y101" s="20">
        <v>0.50780000000000003</v>
      </c>
      <c r="Z101" s="20">
        <v>0.54520000000000002</v>
      </c>
      <c r="AA101" s="20">
        <v>0.56110000000000004</v>
      </c>
      <c r="AB101" s="20">
        <v>0.58209999999999995</v>
      </c>
      <c r="AC101" s="20">
        <v>0.63519999999999999</v>
      </c>
      <c r="AD101" s="20">
        <v>0.52749999999999997</v>
      </c>
      <c r="AE101" s="20">
        <v>0.46050000000000002</v>
      </c>
      <c r="AF101" s="20">
        <v>0.53620000000000001</v>
      </c>
      <c r="AG101" s="20">
        <v>0.57850000000000001</v>
      </c>
      <c r="AH101" s="20">
        <v>0.69530000000000003</v>
      </c>
      <c r="AI101" s="20">
        <v>0.74770000000000003</v>
      </c>
      <c r="AJ101" s="20">
        <v>0.44529999999999997</v>
      </c>
      <c r="AK101" s="20">
        <v>0.57599999999999996</v>
      </c>
      <c r="AL101" s="23"/>
      <c r="AN101" s="22"/>
      <c r="AO101" s="22"/>
    </row>
    <row r="102" spans="1:41" x14ac:dyDescent="0.3">
      <c r="A102" s="19">
        <f t="shared" si="8"/>
        <v>0.79767142857142859</v>
      </c>
      <c r="B102" s="19">
        <f t="shared" si="9"/>
        <v>0.16763471472943031</v>
      </c>
      <c r="C102" s="20">
        <f t="shared" si="10"/>
        <v>0.55921333333333345</v>
      </c>
      <c r="D102" s="20">
        <f t="shared" si="11"/>
        <v>8.5925789132804561E-2</v>
      </c>
      <c r="F102" s="2">
        <v>95</v>
      </c>
      <c r="G102" s="19">
        <v>0.69989999999999997</v>
      </c>
      <c r="H102" s="19">
        <v>1.1648000000000001</v>
      </c>
      <c r="I102" s="19">
        <v>0.876</v>
      </c>
      <c r="J102" s="19">
        <v>0.68510000000000004</v>
      </c>
      <c r="K102" s="19">
        <v>0.63280000000000003</v>
      </c>
      <c r="L102" s="19">
        <v>0.8054</v>
      </c>
      <c r="M102" s="19">
        <v>0.73770000000000002</v>
      </c>
      <c r="N102" s="19">
        <v>0.76049999999999995</v>
      </c>
      <c r="O102" s="19">
        <v>0.61799999999999999</v>
      </c>
      <c r="P102" s="19">
        <v>0.6653</v>
      </c>
      <c r="Q102" s="19">
        <v>1.0205</v>
      </c>
      <c r="R102" s="19">
        <v>1.0439000000000001</v>
      </c>
      <c r="S102" s="19">
        <v>0.74219999999999997</v>
      </c>
      <c r="T102" s="19">
        <v>0.71530000000000005</v>
      </c>
      <c r="V102" s="36">
        <v>95</v>
      </c>
      <c r="W102" s="20">
        <v>0.4718</v>
      </c>
      <c r="X102" s="20">
        <v>0.48370000000000002</v>
      </c>
      <c r="Y102" s="20">
        <v>0.5091</v>
      </c>
      <c r="Z102" s="20">
        <v>0.55640000000000001</v>
      </c>
      <c r="AA102" s="20">
        <v>0.58309999999999995</v>
      </c>
      <c r="AB102" s="20">
        <v>0.57909999999999995</v>
      </c>
      <c r="AC102" s="20">
        <v>0.60870000000000002</v>
      </c>
      <c r="AD102" s="20">
        <v>0.5484</v>
      </c>
      <c r="AE102" s="20">
        <v>0.44840000000000002</v>
      </c>
      <c r="AF102" s="20">
        <v>0.53810000000000002</v>
      </c>
      <c r="AG102" s="20">
        <v>0.55869999999999997</v>
      </c>
      <c r="AH102" s="20">
        <v>0.70930000000000004</v>
      </c>
      <c r="AI102" s="20">
        <v>0.75690000000000002</v>
      </c>
      <c r="AJ102" s="20">
        <v>0.4622</v>
      </c>
      <c r="AK102" s="20">
        <v>0.57430000000000003</v>
      </c>
      <c r="AL102" s="23"/>
      <c r="AN102" s="22"/>
      <c r="AO102" s="22"/>
    </row>
    <row r="103" spans="1:41" x14ac:dyDescent="0.3">
      <c r="A103" s="19">
        <f t="shared" si="8"/>
        <v>0.80275714285714272</v>
      </c>
      <c r="B103" s="19">
        <f t="shared" si="9"/>
        <v>0.14645986961141844</v>
      </c>
      <c r="C103" s="20">
        <f t="shared" si="10"/>
        <v>0.55906666666666671</v>
      </c>
      <c r="D103" s="20">
        <f t="shared" si="11"/>
        <v>7.8469372247726987E-2</v>
      </c>
      <c r="F103" s="2">
        <v>96</v>
      </c>
      <c r="G103" s="19">
        <v>0.77549999999999997</v>
      </c>
      <c r="H103" s="19">
        <v>1.0450999999999999</v>
      </c>
      <c r="I103" s="19">
        <v>0.90069999999999995</v>
      </c>
      <c r="J103" s="19">
        <v>0.71650000000000003</v>
      </c>
      <c r="K103" s="19">
        <v>0.66669999999999996</v>
      </c>
      <c r="L103" s="19">
        <v>0.78600000000000003</v>
      </c>
      <c r="M103" s="19">
        <v>0.71789999999999998</v>
      </c>
      <c r="N103" s="19">
        <v>0.75539999999999996</v>
      </c>
      <c r="O103" s="19">
        <v>0.625</v>
      </c>
      <c r="P103" s="19">
        <v>0.67679999999999996</v>
      </c>
      <c r="Q103" s="19">
        <v>1.0381</v>
      </c>
      <c r="R103" s="19">
        <v>1.054</v>
      </c>
      <c r="S103" s="19">
        <v>0.72670000000000001</v>
      </c>
      <c r="T103" s="19">
        <v>0.75419999999999998</v>
      </c>
      <c r="V103" s="36">
        <v>96</v>
      </c>
      <c r="W103" s="20">
        <v>0.47989999999999999</v>
      </c>
      <c r="X103" s="20">
        <v>0.47910000000000003</v>
      </c>
      <c r="Y103" s="20">
        <v>0.52869999999999995</v>
      </c>
      <c r="Z103" s="20">
        <v>0.55820000000000003</v>
      </c>
      <c r="AA103" s="20">
        <v>0.58069999999999999</v>
      </c>
      <c r="AB103" s="20">
        <v>0.57540000000000002</v>
      </c>
      <c r="AC103" s="20">
        <v>0.62770000000000004</v>
      </c>
      <c r="AD103" s="20">
        <v>0.53490000000000004</v>
      </c>
      <c r="AE103" s="20">
        <v>0.44819999999999999</v>
      </c>
      <c r="AF103" s="20">
        <v>0.56130000000000002</v>
      </c>
      <c r="AG103" s="20">
        <v>0.59299999999999997</v>
      </c>
      <c r="AH103" s="20">
        <v>0.69779999999999998</v>
      </c>
      <c r="AI103" s="20">
        <v>0.71030000000000004</v>
      </c>
      <c r="AJ103" s="20">
        <v>0.4541</v>
      </c>
      <c r="AK103" s="20">
        <v>0.55669999999999997</v>
      </c>
      <c r="AL103" s="23"/>
      <c r="AN103" s="22"/>
      <c r="AO103" s="22"/>
    </row>
    <row r="104" spans="1:41" x14ac:dyDescent="0.3">
      <c r="A104" s="19">
        <f t="shared" ref="A104:A135" si="12">AVERAGE(G104:T104)</f>
        <v>0.79824285714285703</v>
      </c>
      <c r="B104" s="19">
        <f t="shared" ref="B104:B135" si="13">STDEV(G104:T104)</f>
        <v>0.13513109711163304</v>
      </c>
      <c r="C104" s="20">
        <f t="shared" ref="C104:C135" si="14">AVERAGE(W104:AK104)</f>
        <v>0.56236666666666657</v>
      </c>
      <c r="D104" s="20">
        <f t="shared" ref="D104:D135" si="15">STDEV(W104:AK104)</f>
        <v>7.5920923773796903E-2</v>
      </c>
      <c r="F104" s="2">
        <v>97</v>
      </c>
      <c r="G104" s="19">
        <v>0.73080000000000001</v>
      </c>
      <c r="H104" s="19">
        <v>1.0227999999999999</v>
      </c>
      <c r="I104" s="19">
        <v>0.90090000000000003</v>
      </c>
      <c r="J104" s="19">
        <v>0.72099999999999997</v>
      </c>
      <c r="K104" s="19">
        <v>0.68589999999999995</v>
      </c>
      <c r="L104" s="19">
        <v>0.80379999999999996</v>
      </c>
      <c r="M104" s="19">
        <v>0.70479999999999998</v>
      </c>
      <c r="N104" s="19">
        <v>0.7782</v>
      </c>
      <c r="O104" s="19">
        <v>0.65180000000000005</v>
      </c>
      <c r="P104" s="19">
        <v>0.67220000000000002</v>
      </c>
      <c r="Q104" s="19">
        <v>1.0174000000000001</v>
      </c>
      <c r="R104" s="19">
        <v>1.0197000000000001</v>
      </c>
      <c r="S104" s="19">
        <v>0.70840000000000003</v>
      </c>
      <c r="T104" s="19">
        <v>0.75770000000000004</v>
      </c>
      <c r="V104" s="36">
        <v>97</v>
      </c>
      <c r="W104" s="20">
        <v>0.49249999999999999</v>
      </c>
      <c r="X104" s="20">
        <v>0.4854</v>
      </c>
      <c r="Y104" s="20">
        <v>0.55840000000000001</v>
      </c>
      <c r="Z104" s="20">
        <v>0.56320000000000003</v>
      </c>
      <c r="AA104" s="20">
        <v>0.55259999999999998</v>
      </c>
      <c r="AB104" s="20">
        <v>0.5716</v>
      </c>
      <c r="AC104" s="20">
        <v>0.62549999999999994</v>
      </c>
      <c r="AD104" s="20">
        <v>0.53339999999999999</v>
      </c>
      <c r="AE104" s="20">
        <v>0.44969999999999999</v>
      </c>
      <c r="AF104" s="20">
        <v>0.5645</v>
      </c>
      <c r="AG104" s="20">
        <v>0.60240000000000005</v>
      </c>
      <c r="AH104" s="20">
        <v>0.69089999999999996</v>
      </c>
      <c r="AI104" s="20">
        <v>0.72219999999999995</v>
      </c>
      <c r="AJ104" s="20">
        <v>0.47070000000000001</v>
      </c>
      <c r="AK104" s="20">
        <v>0.55249999999999999</v>
      </c>
      <c r="AL104" s="23"/>
      <c r="AN104" s="22"/>
      <c r="AO104" s="22"/>
    </row>
    <row r="105" spans="1:41" x14ac:dyDescent="0.3">
      <c r="A105" s="19">
        <f t="shared" si="12"/>
        <v>0.82037857142857129</v>
      </c>
      <c r="B105" s="19">
        <f t="shared" si="13"/>
        <v>0.15387425524944545</v>
      </c>
      <c r="C105" s="20">
        <f t="shared" si="14"/>
        <v>0.55645999999999995</v>
      </c>
      <c r="D105" s="20">
        <f t="shared" si="15"/>
        <v>7.9514911449722128E-2</v>
      </c>
      <c r="F105" s="2">
        <v>98</v>
      </c>
      <c r="G105" s="19">
        <v>0.73880000000000001</v>
      </c>
      <c r="H105" s="19">
        <v>1.1184000000000001</v>
      </c>
      <c r="I105" s="19">
        <v>0.90880000000000005</v>
      </c>
      <c r="J105" s="19">
        <v>0.67959999999999998</v>
      </c>
      <c r="K105" s="19">
        <v>0.69059999999999999</v>
      </c>
      <c r="L105" s="19">
        <v>0.83740000000000003</v>
      </c>
      <c r="M105" s="19">
        <v>0.73229999999999995</v>
      </c>
      <c r="N105" s="19">
        <v>0.80389999999999995</v>
      </c>
      <c r="O105" s="19">
        <v>0.64339999999999997</v>
      </c>
      <c r="P105" s="19">
        <v>0.6754</v>
      </c>
      <c r="Q105" s="19">
        <v>1.0001</v>
      </c>
      <c r="R105" s="19">
        <v>1.0871</v>
      </c>
      <c r="S105" s="19">
        <v>0.80940000000000001</v>
      </c>
      <c r="T105" s="19">
        <v>0.7601</v>
      </c>
      <c r="V105" s="36">
        <v>98</v>
      </c>
      <c r="W105" s="20">
        <v>0.47620000000000001</v>
      </c>
      <c r="X105" s="20">
        <v>0.495</v>
      </c>
      <c r="Y105" s="20">
        <v>0.54079999999999995</v>
      </c>
      <c r="Z105" s="20">
        <v>0.54610000000000003</v>
      </c>
      <c r="AA105" s="20">
        <v>0.55520000000000003</v>
      </c>
      <c r="AB105" s="20">
        <v>0.58189999999999997</v>
      </c>
      <c r="AC105" s="20">
        <v>0.60529999999999995</v>
      </c>
      <c r="AD105" s="20">
        <v>0.52680000000000005</v>
      </c>
      <c r="AE105" s="20">
        <v>0.44940000000000002</v>
      </c>
      <c r="AF105" s="20">
        <v>0.53900000000000003</v>
      </c>
      <c r="AG105" s="20">
        <v>0.58189999999999997</v>
      </c>
      <c r="AH105" s="20">
        <v>0.69630000000000003</v>
      </c>
      <c r="AI105" s="20">
        <v>0.73129999999999995</v>
      </c>
      <c r="AJ105" s="20">
        <v>0.45029999999999998</v>
      </c>
      <c r="AK105" s="20">
        <v>0.57140000000000002</v>
      </c>
      <c r="AL105" s="23"/>
      <c r="AN105" s="22"/>
      <c r="AO105" s="22"/>
    </row>
    <row r="106" spans="1:41" x14ac:dyDescent="0.3">
      <c r="A106" s="19">
        <f t="shared" si="12"/>
        <v>0.82195714285714294</v>
      </c>
      <c r="B106" s="19">
        <f t="shared" si="13"/>
        <v>0.13962934292831622</v>
      </c>
      <c r="C106" s="20">
        <f t="shared" si="14"/>
        <v>0.55102666666666655</v>
      </c>
      <c r="D106" s="20">
        <f t="shared" si="15"/>
        <v>7.8979097294942471E-2</v>
      </c>
      <c r="F106" s="2">
        <v>99</v>
      </c>
      <c r="G106" s="19">
        <v>0.73209999999999997</v>
      </c>
      <c r="H106" s="19">
        <v>1.0815999999999999</v>
      </c>
      <c r="I106" s="19">
        <v>0.90229999999999999</v>
      </c>
      <c r="J106" s="19">
        <v>0.64759999999999995</v>
      </c>
      <c r="K106" s="19">
        <v>0.69550000000000001</v>
      </c>
      <c r="L106" s="19">
        <v>0.86470000000000002</v>
      </c>
      <c r="M106" s="19">
        <v>0.80740000000000001</v>
      </c>
      <c r="N106" s="19">
        <v>0.81230000000000002</v>
      </c>
      <c r="O106" s="19">
        <v>0.64490000000000003</v>
      </c>
      <c r="P106" s="19">
        <v>0.69089999999999996</v>
      </c>
      <c r="Q106" s="19">
        <v>1.0305</v>
      </c>
      <c r="R106" s="19">
        <v>0.99370000000000003</v>
      </c>
      <c r="S106" s="19">
        <v>0.82030000000000003</v>
      </c>
      <c r="T106" s="19">
        <v>0.78359999999999996</v>
      </c>
      <c r="V106" s="36">
        <v>99</v>
      </c>
      <c r="W106" s="20">
        <v>0.4723</v>
      </c>
      <c r="X106" s="20">
        <v>0.4803</v>
      </c>
      <c r="Y106" s="20">
        <v>0.51880000000000004</v>
      </c>
      <c r="Z106" s="20">
        <v>0.55230000000000001</v>
      </c>
      <c r="AA106" s="20">
        <v>0.54210000000000003</v>
      </c>
      <c r="AB106" s="20">
        <v>0.57599999999999996</v>
      </c>
      <c r="AC106" s="20">
        <v>0.60270000000000001</v>
      </c>
      <c r="AD106" s="20">
        <v>0.52739999999999998</v>
      </c>
      <c r="AE106" s="20">
        <v>0.45590000000000003</v>
      </c>
      <c r="AF106" s="20">
        <v>0.53029999999999999</v>
      </c>
      <c r="AG106" s="20">
        <v>0.56020000000000003</v>
      </c>
      <c r="AH106" s="20">
        <v>0.67849999999999999</v>
      </c>
      <c r="AI106" s="20">
        <v>0.74019999999999997</v>
      </c>
      <c r="AJ106" s="20">
        <v>0.45569999999999999</v>
      </c>
      <c r="AK106" s="20">
        <v>0.57269999999999999</v>
      </c>
      <c r="AL106" s="23"/>
      <c r="AN106" s="22"/>
      <c r="AO106" s="22"/>
    </row>
    <row r="107" spans="1:41" x14ac:dyDescent="0.3">
      <c r="A107" s="19">
        <f t="shared" si="12"/>
        <v>0.82355714285714277</v>
      </c>
      <c r="B107" s="19">
        <f t="shared" si="13"/>
        <v>0.14999420867941143</v>
      </c>
      <c r="C107" s="20">
        <f t="shared" si="14"/>
        <v>0.5580733333333332</v>
      </c>
      <c r="D107" s="20">
        <f t="shared" si="15"/>
        <v>8.1215854070378984E-2</v>
      </c>
      <c r="F107" s="2">
        <v>100</v>
      </c>
      <c r="G107" s="19">
        <v>0.76329999999999998</v>
      </c>
      <c r="H107" s="19">
        <v>1.075</v>
      </c>
      <c r="I107" s="19">
        <v>0.86850000000000005</v>
      </c>
      <c r="J107" s="19">
        <v>0.60940000000000005</v>
      </c>
      <c r="K107" s="19">
        <v>0.70379999999999998</v>
      </c>
      <c r="L107" s="19">
        <v>0.86119999999999997</v>
      </c>
      <c r="M107" s="19">
        <v>0.78480000000000005</v>
      </c>
      <c r="N107" s="19">
        <v>0.83730000000000004</v>
      </c>
      <c r="O107" s="19">
        <v>0.65939999999999999</v>
      </c>
      <c r="P107" s="19">
        <v>0.755</v>
      </c>
      <c r="Q107" s="19">
        <v>1.1446000000000001</v>
      </c>
      <c r="R107" s="19">
        <v>0.95299999999999996</v>
      </c>
      <c r="S107" s="19">
        <v>0.75370000000000004</v>
      </c>
      <c r="T107" s="19">
        <v>0.76080000000000003</v>
      </c>
      <c r="V107" s="36">
        <v>100</v>
      </c>
      <c r="W107" s="20">
        <v>0.48680000000000001</v>
      </c>
      <c r="X107" s="20">
        <v>0.48049999999999998</v>
      </c>
      <c r="Y107" s="20">
        <v>0.51990000000000003</v>
      </c>
      <c r="Z107" s="20">
        <v>0.54100000000000004</v>
      </c>
      <c r="AA107" s="20">
        <v>0.55689999999999995</v>
      </c>
      <c r="AB107" s="20">
        <v>0.57589999999999997</v>
      </c>
      <c r="AC107" s="20">
        <v>0.61980000000000002</v>
      </c>
      <c r="AD107" s="20">
        <v>0.52549999999999997</v>
      </c>
      <c r="AE107" s="20">
        <v>0.48980000000000001</v>
      </c>
      <c r="AF107" s="20">
        <v>0.53100000000000003</v>
      </c>
      <c r="AG107" s="20">
        <v>0.58509999999999995</v>
      </c>
      <c r="AH107" s="20">
        <v>0.70340000000000003</v>
      </c>
      <c r="AI107" s="20">
        <v>0.74809999999999999</v>
      </c>
      <c r="AJ107" s="20">
        <v>0.45350000000000001</v>
      </c>
      <c r="AK107" s="20">
        <v>0.55389999999999995</v>
      </c>
      <c r="AL107" s="23"/>
      <c r="AN107" s="22"/>
      <c r="AO107" s="22"/>
    </row>
    <row r="108" spans="1:41" x14ac:dyDescent="0.3">
      <c r="A108" s="19">
        <f t="shared" si="12"/>
        <v>0.8232071428571428</v>
      </c>
      <c r="B108" s="19">
        <f t="shared" si="13"/>
        <v>0.15513843180198217</v>
      </c>
      <c r="C108" s="20">
        <f t="shared" si="14"/>
        <v>0.56467333333333336</v>
      </c>
      <c r="D108" s="20">
        <f t="shared" si="15"/>
        <v>7.9538045403860669E-2</v>
      </c>
      <c r="F108" s="2">
        <v>101</v>
      </c>
      <c r="G108" s="19">
        <v>0.70720000000000005</v>
      </c>
      <c r="H108" s="19">
        <v>1.1887000000000001</v>
      </c>
      <c r="I108" s="19">
        <v>0.88139999999999996</v>
      </c>
      <c r="J108" s="19">
        <v>0.61429999999999996</v>
      </c>
      <c r="K108" s="19">
        <v>0.69689999999999996</v>
      </c>
      <c r="L108" s="19">
        <v>0.86180000000000001</v>
      </c>
      <c r="M108" s="19">
        <v>0.79359999999999997</v>
      </c>
      <c r="N108" s="19">
        <v>0.82640000000000002</v>
      </c>
      <c r="O108" s="19">
        <v>0.68230000000000002</v>
      </c>
      <c r="P108" s="19">
        <v>0.73729999999999996</v>
      </c>
      <c r="Q108" s="19">
        <v>1.0337000000000001</v>
      </c>
      <c r="R108" s="19">
        <v>0.96909999999999996</v>
      </c>
      <c r="S108" s="19">
        <v>0.78990000000000005</v>
      </c>
      <c r="T108" s="19">
        <v>0.74229999999999996</v>
      </c>
      <c r="V108" s="36">
        <v>101</v>
      </c>
      <c r="W108" s="20">
        <v>0.48749999999999999</v>
      </c>
      <c r="X108" s="20">
        <v>0.48070000000000002</v>
      </c>
      <c r="Y108" s="20">
        <v>0.53069999999999995</v>
      </c>
      <c r="Z108" s="20">
        <v>0.55530000000000002</v>
      </c>
      <c r="AA108" s="20">
        <v>0.57120000000000004</v>
      </c>
      <c r="AB108" s="20">
        <v>0.59540000000000004</v>
      </c>
      <c r="AC108" s="20">
        <v>0.61360000000000003</v>
      </c>
      <c r="AD108" s="20">
        <v>0.53949999999999998</v>
      </c>
      <c r="AE108" s="20">
        <v>0.49249999999999999</v>
      </c>
      <c r="AF108" s="20">
        <v>0.51939999999999997</v>
      </c>
      <c r="AG108" s="20">
        <v>0.60580000000000001</v>
      </c>
      <c r="AH108" s="20">
        <v>0.69720000000000004</v>
      </c>
      <c r="AI108" s="20">
        <v>0.74390000000000001</v>
      </c>
      <c r="AJ108" s="20">
        <v>0.4577</v>
      </c>
      <c r="AK108" s="20">
        <v>0.57969999999999999</v>
      </c>
      <c r="AL108" s="23"/>
      <c r="AN108" s="22"/>
      <c r="AO108" s="22"/>
    </row>
    <row r="109" spans="1:41" x14ac:dyDescent="0.3">
      <c r="A109" s="19">
        <f t="shared" si="12"/>
        <v>0.8606285714285713</v>
      </c>
      <c r="B109" s="19">
        <f t="shared" si="13"/>
        <v>0.17516342447761604</v>
      </c>
      <c r="C109" s="20">
        <f t="shared" si="14"/>
        <v>0.56240666666666661</v>
      </c>
      <c r="D109" s="20">
        <f t="shared" si="15"/>
        <v>8.0467131414604529E-2</v>
      </c>
      <c r="F109" s="2">
        <v>102</v>
      </c>
      <c r="G109" s="19">
        <v>0.76349999999999996</v>
      </c>
      <c r="H109" s="19">
        <v>1.2735000000000001</v>
      </c>
      <c r="I109" s="19">
        <v>0.91749999999999998</v>
      </c>
      <c r="J109" s="19">
        <v>0.69089999999999996</v>
      </c>
      <c r="K109" s="19">
        <v>0.70940000000000003</v>
      </c>
      <c r="L109" s="19">
        <v>0.89129999999999998</v>
      </c>
      <c r="M109" s="19">
        <v>0.88270000000000004</v>
      </c>
      <c r="N109" s="19">
        <v>0.80730000000000002</v>
      </c>
      <c r="O109" s="19">
        <v>0.70799999999999996</v>
      </c>
      <c r="P109" s="19">
        <v>0.7359</v>
      </c>
      <c r="Q109" s="19">
        <v>1.0831</v>
      </c>
      <c r="R109" s="19">
        <v>1.0769</v>
      </c>
      <c r="S109" s="19">
        <v>0.78680000000000005</v>
      </c>
      <c r="T109" s="19">
        <v>0.72199999999999998</v>
      </c>
      <c r="V109" s="36">
        <v>102</v>
      </c>
      <c r="W109" s="20">
        <v>0.46350000000000002</v>
      </c>
      <c r="X109" s="20">
        <v>0.4839</v>
      </c>
      <c r="Y109" s="20">
        <v>0.54979999999999996</v>
      </c>
      <c r="Z109" s="20">
        <v>0.5514</v>
      </c>
      <c r="AA109" s="20">
        <v>0.57530000000000003</v>
      </c>
      <c r="AB109" s="20">
        <v>0.59360000000000002</v>
      </c>
      <c r="AC109" s="20">
        <v>0.61229999999999996</v>
      </c>
      <c r="AD109" s="20">
        <v>0.55100000000000005</v>
      </c>
      <c r="AE109" s="20">
        <v>0.47189999999999999</v>
      </c>
      <c r="AF109" s="20">
        <v>0.53159999999999996</v>
      </c>
      <c r="AG109" s="20">
        <v>0.61029999999999995</v>
      </c>
      <c r="AH109" s="20">
        <v>0.70199999999999996</v>
      </c>
      <c r="AI109" s="20">
        <v>0.72599999999999998</v>
      </c>
      <c r="AJ109" s="20">
        <v>0.44850000000000001</v>
      </c>
      <c r="AK109" s="20">
        <v>0.56499999999999995</v>
      </c>
      <c r="AL109" s="23"/>
      <c r="AN109" s="22"/>
      <c r="AO109" s="22"/>
    </row>
    <row r="110" spans="1:41" x14ac:dyDescent="0.3">
      <c r="A110" s="19">
        <f t="shared" si="12"/>
        <v>0.85149285714285716</v>
      </c>
      <c r="B110" s="19">
        <f t="shared" si="13"/>
        <v>0.16007584483269571</v>
      </c>
      <c r="C110" s="20">
        <f t="shared" si="14"/>
        <v>0.5590666666666666</v>
      </c>
      <c r="D110" s="20">
        <f t="shared" si="15"/>
        <v>8.0811117221992759E-2</v>
      </c>
      <c r="F110" s="2">
        <v>103</v>
      </c>
      <c r="G110" s="19">
        <v>0.78659999999999997</v>
      </c>
      <c r="H110" s="19">
        <v>1.1221000000000001</v>
      </c>
      <c r="I110" s="19">
        <v>0.9446</v>
      </c>
      <c r="J110" s="19">
        <v>0.7329</v>
      </c>
      <c r="K110" s="19">
        <v>0.69740000000000002</v>
      </c>
      <c r="L110" s="19">
        <v>0.9052</v>
      </c>
      <c r="M110" s="19">
        <v>0.85319999999999996</v>
      </c>
      <c r="N110" s="19">
        <v>0.82989999999999997</v>
      </c>
      <c r="O110" s="19">
        <v>0.66410000000000002</v>
      </c>
      <c r="P110" s="19">
        <v>0.73839999999999995</v>
      </c>
      <c r="Q110" s="19">
        <v>1.1405000000000001</v>
      </c>
      <c r="R110" s="19">
        <v>1.0555000000000001</v>
      </c>
      <c r="S110" s="19">
        <v>0.74670000000000003</v>
      </c>
      <c r="T110" s="19">
        <v>0.70379999999999998</v>
      </c>
      <c r="V110" s="36">
        <v>103</v>
      </c>
      <c r="W110" s="20">
        <v>0.46210000000000001</v>
      </c>
      <c r="X110" s="20">
        <v>0.48220000000000002</v>
      </c>
      <c r="Y110" s="20">
        <v>0.53720000000000001</v>
      </c>
      <c r="Z110" s="20">
        <v>0.5514</v>
      </c>
      <c r="AA110" s="20">
        <v>0.55649999999999999</v>
      </c>
      <c r="AB110" s="20">
        <v>0.58160000000000001</v>
      </c>
      <c r="AC110" s="20">
        <v>0.60629999999999995</v>
      </c>
      <c r="AD110" s="20">
        <v>0.5514</v>
      </c>
      <c r="AE110" s="20">
        <v>0.45519999999999999</v>
      </c>
      <c r="AF110" s="20">
        <v>0.54420000000000002</v>
      </c>
      <c r="AG110" s="20">
        <v>0.60799999999999998</v>
      </c>
      <c r="AH110" s="20">
        <v>0.70750000000000002</v>
      </c>
      <c r="AI110" s="20">
        <v>0.7208</v>
      </c>
      <c r="AJ110" s="20">
        <v>0.45369999999999999</v>
      </c>
      <c r="AK110" s="20">
        <v>0.56789999999999996</v>
      </c>
      <c r="AL110" s="23"/>
      <c r="AN110" s="22"/>
      <c r="AO110" s="22"/>
    </row>
    <row r="111" spans="1:41" x14ac:dyDescent="0.3">
      <c r="A111" s="19">
        <f t="shared" si="12"/>
        <v>0.85930000000000006</v>
      </c>
      <c r="B111" s="19">
        <f t="shared" si="13"/>
        <v>0.15442922700656769</v>
      </c>
      <c r="C111" s="20">
        <f t="shared" si="14"/>
        <v>0.5571733333333333</v>
      </c>
      <c r="D111" s="20">
        <f t="shared" si="15"/>
        <v>8.0321803361466312E-2</v>
      </c>
      <c r="F111" s="2">
        <v>104</v>
      </c>
      <c r="G111" s="19">
        <v>0.81159999999999999</v>
      </c>
      <c r="H111" s="19">
        <v>1.1007</v>
      </c>
      <c r="I111" s="19">
        <v>0.98</v>
      </c>
      <c r="J111" s="19">
        <v>0.69930000000000003</v>
      </c>
      <c r="K111" s="19">
        <v>0.71240000000000003</v>
      </c>
      <c r="L111" s="19">
        <v>0.86860000000000004</v>
      </c>
      <c r="M111" s="19">
        <v>0.80920000000000003</v>
      </c>
      <c r="N111" s="19">
        <v>0.82740000000000002</v>
      </c>
      <c r="O111" s="19">
        <v>0.69640000000000002</v>
      </c>
      <c r="P111" s="19">
        <v>0.80830000000000002</v>
      </c>
      <c r="Q111" s="19">
        <v>1.1536</v>
      </c>
      <c r="R111" s="19">
        <v>1.0676000000000001</v>
      </c>
      <c r="S111" s="19">
        <v>0.74870000000000003</v>
      </c>
      <c r="T111" s="19">
        <v>0.74639999999999995</v>
      </c>
      <c r="V111" s="36">
        <v>104</v>
      </c>
      <c r="W111" s="20">
        <v>0.47199999999999998</v>
      </c>
      <c r="X111" s="20">
        <v>0.48520000000000002</v>
      </c>
      <c r="Y111" s="20">
        <v>0.52790000000000004</v>
      </c>
      <c r="Z111" s="20">
        <v>0.55410000000000004</v>
      </c>
      <c r="AA111" s="20">
        <v>0.53969999999999996</v>
      </c>
      <c r="AB111" s="20">
        <v>0.5847</v>
      </c>
      <c r="AC111" s="20">
        <v>0.6099</v>
      </c>
      <c r="AD111" s="20">
        <v>0.55249999999999999</v>
      </c>
      <c r="AE111" s="20">
        <v>0.45639999999999997</v>
      </c>
      <c r="AF111" s="20">
        <v>0.52639999999999998</v>
      </c>
      <c r="AG111" s="20">
        <v>0.60699999999999998</v>
      </c>
      <c r="AH111" s="20">
        <v>0.70479999999999998</v>
      </c>
      <c r="AI111" s="20">
        <v>0.7278</v>
      </c>
      <c r="AJ111" s="20">
        <v>0.46500000000000002</v>
      </c>
      <c r="AK111" s="20">
        <v>0.54420000000000002</v>
      </c>
      <c r="AL111" s="23"/>
      <c r="AN111" s="22"/>
      <c r="AO111" s="22"/>
    </row>
    <row r="112" spans="1:41" x14ac:dyDescent="0.3">
      <c r="A112" s="19">
        <f t="shared" si="12"/>
        <v>0.85232857142857166</v>
      </c>
      <c r="B112" s="19">
        <f t="shared" si="13"/>
        <v>0.15221801383628455</v>
      </c>
      <c r="C112" s="20">
        <f t="shared" si="14"/>
        <v>0.5619333333333334</v>
      </c>
      <c r="D112" s="20">
        <f t="shared" si="15"/>
        <v>8.8702219868072335E-2</v>
      </c>
      <c r="F112" s="2">
        <v>105</v>
      </c>
      <c r="G112" s="19">
        <v>0.82979999999999998</v>
      </c>
      <c r="H112" s="19">
        <v>1.1193</v>
      </c>
      <c r="I112" s="19">
        <v>0.95130000000000003</v>
      </c>
      <c r="J112" s="19">
        <v>0.65669999999999995</v>
      </c>
      <c r="K112" s="19">
        <v>0.74270000000000003</v>
      </c>
      <c r="L112" s="19">
        <v>0.79700000000000004</v>
      </c>
      <c r="M112" s="19">
        <v>0.77500000000000002</v>
      </c>
      <c r="N112" s="19">
        <v>0.81659999999999999</v>
      </c>
      <c r="O112" s="19">
        <v>0.68620000000000003</v>
      </c>
      <c r="P112" s="19">
        <v>0.87390000000000001</v>
      </c>
      <c r="Q112" s="19">
        <v>1.0750999999999999</v>
      </c>
      <c r="R112" s="19">
        <v>1.0985</v>
      </c>
      <c r="S112" s="19">
        <v>0.72450000000000003</v>
      </c>
      <c r="T112" s="19">
        <v>0.78600000000000003</v>
      </c>
      <c r="V112" s="36">
        <v>105</v>
      </c>
      <c r="W112" s="20">
        <v>0.47320000000000001</v>
      </c>
      <c r="X112" s="20">
        <v>0.47470000000000001</v>
      </c>
      <c r="Y112" s="20">
        <v>0.53690000000000004</v>
      </c>
      <c r="Z112" s="20">
        <v>0.5615</v>
      </c>
      <c r="AA112" s="20">
        <v>0.53900000000000003</v>
      </c>
      <c r="AB112" s="20">
        <v>0.58679999999999999</v>
      </c>
      <c r="AC112" s="20">
        <v>0.62519999999999998</v>
      </c>
      <c r="AD112" s="20">
        <v>0.54590000000000005</v>
      </c>
      <c r="AE112" s="20">
        <v>0.45850000000000002</v>
      </c>
      <c r="AF112" s="20">
        <v>0.53790000000000004</v>
      </c>
      <c r="AG112" s="20">
        <v>0.61550000000000005</v>
      </c>
      <c r="AH112" s="20">
        <v>0.73680000000000001</v>
      </c>
      <c r="AI112" s="20">
        <v>0.74339999999999995</v>
      </c>
      <c r="AJ112" s="20">
        <v>0.46139999999999998</v>
      </c>
      <c r="AK112" s="20">
        <v>0.5323</v>
      </c>
      <c r="AL112" s="23"/>
      <c r="AN112" s="22"/>
      <c r="AO112" s="22"/>
    </row>
    <row r="113" spans="1:41" x14ac:dyDescent="0.3">
      <c r="A113" s="19">
        <f t="shared" si="12"/>
        <v>0.85254285714285716</v>
      </c>
      <c r="B113" s="19">
        <f t="shared" si="13"/>
        <v>0.14612429753353931</v>
      </c>
      <c r="C113" s="20">
        <f t="shared" si="14"/>
        <v>0.56159999999999999</v>
      </c>
      <c r="D113" s="20">
        <f t="shared" si="15"/>
        <v>8.8574319077258629E-2</v>
      </c>
      <c r="F113" s="2">
        <v>106</v>
      </c>
      <c r="G113" s="19">
        <v>0.79820000000000002</v>
      </c>
      <c r="H113" s="19">
        <v>1.1101000000000001</v>
      </c>
      <c r="I113" s="19">
        <v>0.89200000000000002</v>
      </c>
      <c r="J113" s="19">
        <v>0.6452</v>
      </c>
      <c r="K113" s="19">
        <v>0.78029999999999999</v>
      </c>
      <c r="L113" s="19">
        <v>0.80089999999999995</v>
      </c>
      <c r="M113" s="19">
        <v>0.81159999999999999</v>
      </c>
      <c r="N113" s="19">
        <v>0.86899999999999999</v>
      </c>
      <c r="O113" s="19">
        <v>0.65869999999999995</v>
      </c>
      <c r="P113" s="19">
        <v>0.89410000000000001</v>
      </c>
      <c r="Q113" s="19">
        <v>1.1154999999999999</v>
      </c>
      <c r="R113" s="19">
        <v>1.0270999999999999</v>
      </c>
      <c r="S113" s="19">
        <v>0.75729999999999997</v>
      </c>
      <c r="T113" s="19">
        <v>0.77559999999999996</v>
      </c>
      <c r="V113" s="36">
        <v>106</v>
      </c>
      <c r="W113" s="20">
        <v>0.47899999999999998</v>
      </c>
      <c r="X113" s="20">
        <v>0.47960000000000003</v>
      </c>
      <c r="Y113" s="20">
        <v>0.53190000000000004</v>
      </c>
      <c r="Z113" s="20">
        <v>0.56559999999999999</v>
      </c>
      <c r="AA113" s="20">
        <v>0.54900000000000004</v>
      </c>
      <c r="AB113" s="20">
        <v>0.57420000000000004</v>
      </c>
      <c r="AC113" s="20">
        <v>0.61909999999999998</v>
      </c>
      <c r="AD113" s="20">
        <v>0.53690000000000004</v>
      </c>
      <c r="AE113" s="20">
        <v>0.46460000000000001</v>
      </c>
      <c r="AF113" s="20">
        <v>0.54310000000000003</v>
      </c>
      <c r="AG113" s="20">
        <v>0.61439999999999995</v>
      </c>
      <c r="AH113" s="20">
        <v>0.75390000000000001</v>
      </c>
      <c r="AI113" s="20">
        <v>0.73119999999999996</v>
      </c>
      <c r="AJ113" s="20">
        <v>0.4531</v>
      </c>
      <c r="AK113" s="20">
        <v>0.52839999999999998</v>
      </c>
      <c r="AL113" s="23"/>
      <c r="AN113" s="22"/>
      <c r="AO113" s="22"/>
    </row>
    <row r="114" spans="1:41" x14ac:dyDescent="0.3">
      <c r="A114" s="19">
        <f t="shared" si="12"/>
        <v>0.86885000000000012</v>
      </c>
      <c r="B114" s="19">
        <f t="shared" si="13"/>
        <v>0.17460419305036468</v>
      </c>
      <c r="C114" s="20">
        <f t="shared" si="14"/>
        <v>0.56706000000000001</v>
      </c>
      <c r="D114" s="20">
        <f t="shared" si="15"/>
        <v>9.5227710552878916E-2</v>
      </c>
      <c r="F114" s="2">
        <v>107</v>
      </c>
      <c r="G114" s="19">
        <v>0.81010000000000004</v>
      </c>
      <c r="H114" s="19">
        <v>1.2977000000000001</v>
      </c>
      <c r="I114" s="19">
        <v>0.91249999999999998</v>
      </c>
      <c r="J114" s="19">
        <v>0.6411</v>
      </c>
      <c r="K114" s="19">
        <v>0.75409999999999999</v>
      </c>
      <c r="L114" s="19">
        <v>0.84470000000000001</v>
      </c>
      <c r="M114" s="19">
        <v>0.80610000000000004</v>
      </c>
      <c r="N114" s="19">
        <v>0.8337</v>
      </c>
      <c r="O114" s="19">
        <v>0.69450000000000001</v>
      </c>
      <c r="P114" s="19">
        <v>0.83140000000000003</v>
      </c>
      <c r="Q114" s="19">
        <v>1.1521999999999999</v>
      </c>
      <c r="R114" s="19">
        <v>0.98850000000000005</v>
      </c>
      <c r="S114" s="19">
        <v>0.79990000000000006</v>
      </c>
      <c r="T114" s="19">
        <v>0.7974</v>
      </c>
      <c r="U114" s="10"/>
      <c r="V114" s="36">
        <v>107</v>
      </c>
      <c r="W114" s="20">
        <v>0.4713</v>
      </c>
      <c r="X114" s="20">
        <v>0.50029999999999997</v>
      </c>
      <c r="Y114" s="20">
        <v>0.53310000000000002</v>
      </c>
      <c r="Z114" s="20">
        <v>0.55759999999999998</v>
      </c>
      <c r="AA114" s="20">
        <v>0.55869999999999997</v>
      </c>
      <c r="AB114" s="20">
        <v>0.57509999999999994</v>
      </c>
      <c r="AC114" s="20">
        <v>0.61919999999999997</v>
      </c>
      <c r="AD114" s="20">
        <v>0.53649999999999998</v>
      </c>
      <c r="AE114" s="20">
        <v>0.47089999999999999</v>
      </c>
      <c r="AF114" s="20">
        <v>0.53600000000000003</v>
      </c>
      <c r="AG114" s="20">
        <v>0.60519999999999996</v>
      </c>
      <c r="AH114" s="20">
        <v>0.78239999999999998</v>
      </c>
      <c r="AI114" s="20">
        <v>0.76160000000000005</v>
      </c>
      <c r="AJ114" s="20">
        <v>0.45929999999999999</v>
      </c>
      <c r="AK114" s="20">
        <v>0.53869999999999996</v>
      </c>
      <c r="AL114" s="23"/>
      <c r="AN114" s="22"/>
      <c r="AO114" s="22"/>
    </row>
    <row r="115" spans="1:41" x14ac:dyDescent="0.3">
      <c r="A115" s="19">
        <f t="shared" si="12"/>
        <v>0.8850714285714284</v>
      </c>
      <c r="B115" s="19">
        <f t="shared" si="13"/>
        <v>0.18116671637163151</v>
      </c>
      <c r="C115" s="20">
        <f t="shared" si="14"/>
        <v>0.58424666666666669</v>
      </c>
      <c r="D115" s="20">
        <f t="shared" si="15"/>
        <v>9.7653899539332706E-2</v>
      </c>
      <c r="F115" s="2">
        <v>108</v>
      </c>
      <c r="G115" s="19">
        <v>0.79890000000000005</v>
      </c>
      <c r="H115" s="19">
        <v>1.2984</v>
      </c>
      <c r="I115" s="19">
        <v>0.89200000000000002</v>
      </c>
      <c r="J115" s="19">
        <v>0.62309999999999999</v>
      </c>
      <c r="K115" s="19">
        <v>0.76649999999999996</v>
      </c>
      <c r="L115" s="19">
        <v>0.90400000000000003</v>
      </c>
      <c r="M115" s="19">
        <v>0.80830000000000002</v>
      </c>
      <c r="N115" s="19">
        <v>0.82189999999999996</v>
      </c>
      <c r="O115" s="19">
        <v>0.72250000000000003</v>
      </c>
      <c r="P115" s="19">
        <v>0.84919999999999995</v>
      </c>
      <c r="Q115" s="19">
        <v>1.1973</v>
      </c>
      <c r="R115" s="19">
        <v>1.0407999999999999</v>
      </c>
      <c r="S115" s="19">
        <v>0.81440000000000001</v>
      </c>
      <c r="T115" s="19">
        <v>0.85370000000000001</v>
      </c>
      <c r="V115" s="36">
        <v>108</v>
      </c>
      <c r="W115" s="20">
        <v>0.48530000000000001</v>
      </c>
      <c r="X115" s="20">
        <v>0.51800000000000002</v>
      </c>
      <c r="Y115" s="20">
        <v>0.57589999999999997</v>
      </c>
      <c r="Z115" s="20">
        <v>0.56140000000000001</v>
      </c>
      <c r="AA115" s="20">
        <v>0.5484</v>
      </c>
      <c r="AB115" s="20">
        <v>0.61060000000000003</v>
      </c>
      <c r="AC115" s="20">
        <v>0.61619999999999997</v>
      </c>
      <c r="AD115" s="20">
        <v>0.54020000000000001</v>
      </c>
      <c r="AE115" s="20">
        <v>0.4894</v>
      </c>
      <c r="AF115" s="20">
        <v>0.55789999999999995</v>
      </c>
      <c r="AG115" s="20">
        <v>0.63519999999999999</v>
      </c>
      <c r="AH115" s="20">
        <v>0.79659999999999997</v>
      </c>
      <c r="AI115" s="20">
        <v>0.78549999999999998</v>
      </c>
      <c r="AJ115" s="20">
        <v>0.45810000000000001</v>
      </c>
      <c r="AK115" s="20">
        <v>0.58499999999999996</v>
      </c>
      <c r="AL115" s="23"/>
      <c r="AN115" s="22"/>
      <c r="AO115" s="22"/>
    </row>
    <row r="116" spans="1:41" x14ac:dyDescent="0.3">
      <c r="A116" s="19">
        <f t="shared" si="12"/>
        <v>0.85973571428571416</v>
      </c>
      <c r="B116" s="19">
        <f t="shared" si="13"/>
        <v>0.1452085588023338</v>
      </c>
      <c r="C116" s="20">
        <f t="shared" si="14"/>
        <v>0.58753999999999995</v>
      </c>
      <c r="D116" s="20">
        <f t="shared" si="15"/>
        <v>8.8412828739467139E-2</v>
      </c>
      <c r="F116" s="2">
        <v>109</v>
      </c>
      <c r="G116" s="19">
        <v>0.80400000000000005</v>
      </c>
      <c r="H116" s="19">
        <v>1.1576</v>
      </c>
      <c r="I116" s="19">
        <v>0.88619999999999999</v>
      </c>
      <c r="J116" s="19">
        <v>0.61180000000000001</v>
      </c>
      <c r="K116" s="19">
        <v>0.76559999999999995</v>
      </c>
      <c r="L116" s="19">
        <v>0.8397</v>
      </c>
      <c r="M116" s="19">
        <v>0.82389999999999997</v>
      </c>
      <c r="N116" s="19">
        <v>0.89349999999999996</v>
      </c>
      <c r="O116" s="19">
        <v>0.71789999999999998</v>
      </c>
      <c r="P116" s="19">
        <v>0.86450000000000005</v>
      </c>
      <c r="Q116" s="19">
        <v>1.0792999999999999</v>
      </c>
      <c r="R116" s="19">
        <v>1.0213000000000001</v>
      </c>
      <c r="S116" s="19">
        <v>0.74709999999999999</v>
      </c>
      <c r="T116" s="19">
        <v>0.82389999999999997</v>
      </c>
      <c r="V116" s="36">
        <v>109</v>
      </c>
      <c r="W116" s="20">
        <v>0.49220000000000003</v>
      </c>
      <c r="X116" s="20">
        <v>0.52800000000000002</v>
      </c>
      <c r="Y116" s="20">
        <v>0.59250000000000003</v>
      </c>
      <c r="Z116" s="20">
        <v>0.56189999999999996</v>
      </c>
      <c r="AA116" s="20">
        <v>0.57530000000000003</v>
      </c>
      <c r="AB116" s="20">
        <v>0.61</v>
      </c>
      <c r="AC116" s="20">
        <v>0.60160000000000002</v>
      </c>
      <c r="AD116" s="20">
        <v>0.54249999999999998</v>
      </c>
      <c r="AE116" s="20">
        <v>0.50619999999999998</v>
      </c>
      <c r="AF116" s="20">
        <v>0.57379999999999998</v>
      </c>
      <c r="AG116" s="20">
        <v>0.65210000000000001</v>
      </c>
      <c r="AH116" s="20">
        <v>0.7661</v>
      </c>
      <c r="AI116" s="20">
        <v>0.77029999999999998</v>
      </c>
      <c r="AJ116" s="20">
        <v>0.45729999999999998</v>
      </c>
      <c r="AK116" s="20">
        <v>0.58330000000000004</v>
      </c>
      <c r="AL116" s="23"/>
      <c r="AN116" s="22"/>
      <c r="AO116" s="22"/>
    </row>
    <row r="117" spans="1:41" x14ac:dyDescent="0.3">
      <c r="A117" s="19">
        <f t="shared" si="12"/>
        <v>0.86309999999999987</v>
      </c>
      <c r="B117" s="19">
        <f t="shared" si="13"/>
        <v>0.16619955105002887</v>
      </c>
      <c r="C117" s="20">
        <f t="shared" si="14"/>
        <v>0.58900666666666657</v>
      </c>
      <c r="D117" s="20">
        <f t="shared" si="15"/>
        <v>7.9758693808858805E-2</v>
      </c>
      <c r="F117" s="2">
        <v>110</v>
      </c>
      <c r="G117" s="19">
        <v>0.85870000000000002</v>
      </c>
      <c r="H117" s="19">
        <v>1.1761999999999999</v>
      </c>
      <c r="I117" s="19">
        <v>0.97409999999999997</v>
      </c>
      <c r="J117" s="19">
        <v>0.65110000000000001</v>
      </c>
      <c r="K117" s="19">
        <v>0.75429999999999997</v>
      </c>
      <c r="L117" s="19">
        <v>0.83</v>
      </c>
      <c r="M117" s="19">
        <v>0.83779999999999999</v>
      </c>
      <c r="N117" s="19">
        <v>0.90280000000000005</v>
      </c>
      <c r="O117" s="19">
        <v>0.68940000000000001</v>
      </c>
      <c r="P117" s="19">
        <v>0.77990000000000004</v>
      </c>
      <c r="Q117" s="19">
        <v>1.1618999999999999</v>
      </c>
      <c r="R117" s="19">
        <v>1.0170999999999999</v>
      </c>
      <c r="S117" s="19">
        <v>0.71060000000000001</v>
      </c>
      <c r="T117" s="19">
        <v>0.73950000000000005</v>
      </c>
      <c r="V117" s="36">
        <v>110</v>
      </c>
      <c r="W117" s="20">
        <v>0.48720000000000002</v>
      </c>
      <c r="X117" s="20">
        <v>0.5373</v>
      </c>
      <c r="Y117" s="20">
        <v>0.62390000000000001</v>
      </c>
      <c r="Z117" s="20">
        <v>0.55120000000000002</v>
      </c>
      <c r="AA117" s="20">
        <v>0.59870000000000001</v>
      </c>
      <c r="AB117" s="20">
        <v>0.61970000000000003</v>
      </c>
      <c r="AC117" s="20">
        <v>0.62549999999999994</v>
      </c>
      <c r="AD117" s="20">
        <v>0.54210000000000003</v>
      </c>
      <c r="AE117" s="20">
        <v>0.50929999999999997</v>
      </c>
      <c r="AF117" s="20">
        <v>0.55910000000000004</v>
      </c>
      <c r="AG117" s="20">
        <v>0.63460000000000005</v>
      </c>
      <c r="AH117" s="20">
        <v>0.7137</v>
      </c>
      <c r="AI117" s="20">
        <v>0.76739999999999997</v>
      </c>
      <c r="AJ117" s="20">
        <v>0.47899999999999998</v>
      </c>
      <c r="AK117" s="20">
        <v>0.58640000000000003</v>
      </c>
      <c r="AL117" s="23"/>
      <c r="AN117" s="22"/>
      <c r="AO117" s="22"/>
    </row>
    <row r="118" spans="1:41" x14ac:dyDescent="0.3">
      <c r="A118" s="19">
        <f t="shared" si="12"/>
        <v>0.8534571428571428</v>
      </c>
      <c r="B118" s="19">
        <f t="shared" si="13"/>
        <v>0.17759946601741353</v>
      </c>
      <c r="C118" s="20">
        <f t="shared" si="14"/>
        <v>0.58655333333333337</v>
      </c>
      <c r="D118" s="20">
        <f t="shared" si="15"/>
        <v>8.1628924028772934E-2</v>
      </c>
      <c r="F118" s="2">
        <v>111</v>
      </c>
      <c r="G118" s="19">
        <v>0.84160000000000001</v>
      </c>
      <c r="H118" s="19">
        <v>1.2043999999999999</v>
      </c>
      <c r="I118" s="19">
        <v>0.97629999999999995</v>
      </c>
      <c r="J118" s="19">
        <v>0.60409999999999997</v>
      </c>
      <c r="K118" s="19">
        <v>0.75419999999999998</v>
      </c>
      <c r="L118" s="19">
        <v>0.85619999999999996</v>
      </c>
      <c r="M118" s="19">
        <v>0.80959999999999999</v>
      </c>
      <c r="N118" s="19">
        <v>0.86</v>
      </c>
      <c r="O118" s="19">
        <v>0.69520000000000004</v>
      </c>
      <c r="P118" s="19">
        <v>0.68910000000000005</v>
      </c>
      <c r="Q118" s="19">
        <v>1.1860999999999999</v>
      </c>
      <c r="R118" s="19">
        <v>0.96970000000000001</v>
      </c>
      <c r="S118" s="19">
        <v>0.73670000000000002</v>
      </c>
      <c r="T118" s="19">
        <v>0.76519999999999999</v>
      </c>
      <c r="V118" s="36">
        <v>111</v>
      </c>
      <c r="W118" s="20">
        <v>0.48159999999999997</v>
      </c>
      <c r="X118" s="20">
        <v>0.53210000000000002</v>
      </c>
      <c r="Y118" s="20">
        <v>0.65080000000000005</v>
      </c>
      <c r="Z118" s="20">
        <v>0.54259999999999997</v>
      </c>
      <c r="AA118" s="20">
        <v>0.58440000000000003</v>
      </c>
      <c r="AB118" s="20">
        <v>0.62180000000000002</v>
      </c>
      <c r="AC118" s="20">
        <v>0.63480000000000003</v>
      </c>
      <c r="AD118" s="20">
        <v>0.53949999999999998</v>
      </c>
      <c r="AE118" s="20">
        <v>0.5272</v>
      </c>
      <c r="AF118" s="20">
        <v>0.53400000000000003</v>
      </c>
      <c r="AG118" s="20">
        <v>0.61809999999999998</v>
      </c>
      <c r="AH118" s="20">
        <v>0.71789999999999998</v>
      </c>
      <c r="AI118" s="20">
        <v>0.76229999999999998</v>
      </c>
      <c r="AJ118" s="20">
        <v>0.47760000000000002</v>
      </c>
      <c r="AK118" s="20">
        <v>0.5736</v>
      </c>
      <c r="AL118" s="23"/>
      <c r="AN118" s="22"/>
      <c r="AO118" s="22"/>
    </row>
    <row r="119" spans="1:41" x14ac:dyDescent="0.3">
      <c r="A119" s="19">
        <f t="shared" si="12"/>
        <v>0.84387142857142849</v>
      </c>
      <c r="B119" s="19">
        <f t="shared" si="13"/>
        <v>0.15437074468041845</v>
      </c>
      <c r="C119" s="20">
        <f t="shared" si="14"/>
        <v>0.58562000000000003</v>
      </c>
      <c r="D119" s="20">
        <f t="shared" si="15"/>
        <v>7.7861637353889707E-2</v>
      </c>
      <c r="F119" s="2">
        <v>112</v>
      </c>
      <c r="G119" s="19">
        <v>0.76039999999999996</v>
      </c>
      <c r="H119" s="19">
        <v>1.2119</v>
      </c>
      <c r="I119" s="19">
        <v>0.99399999999999999</v>
      </c>
      <c r="J119" s="19">
        <v>0.61150000000000004</v>
      </c>
      <c r="K119" s="19">
        <v>0.78259999999999996</v>
      </c>
      <c r="L119" s="19">
        <v>0.82850000000000001</v>
      </c>
      <c r="M119" s="19">
        <v>0.83030000000000004</v>
      </c>
      <c r="N119" s="19">
        <v>0.82189999999999996</v>
      </c>
      <c r="O119" s="19">
        <v>0.76259999999999994</v>
      </c>
      <c r="P119" s="19">
        <v>0.70830000000000004</v>
      </c>
      <c r="Q119" s="19">
        <v>1.0689</v>
      </c>
      <c r="R119" s="19">
        <v>0.85970000000000002</v>
      </c>
      <c r="S119" s="19">
        <v>0.74319999999999997</v>
      </c>
      <c r="T119" s="19">
        <v>0.83040000000000003</v>
      </c>
      <c r="V119" s="36">
        <v>112</v>
      </c>
      <c r="W119" s="20">
        <v>0.46310000000000001</v>
      </c>
      <c r="X119" s="20">
        <v>0.52500000000000002</v>
      </c>
      <c r="Y119" s="20">
        <v>0.63270000000000004</v>
      </c>
      <c r="Z119" s="20">
        <v>0.55649999999999999</v>
      </c>
      <c r="AA119" s="20">
        <v>0.59760000000000002</v>
      </c>
      <c r="AB119" s="20">
        <v>0.61370000000000002</v>
      </c>
      <c r="AC119" s="20">
        <v>0.63190000000000002</v>
      </c>
      <c r="AD119" s="20">
        <v>0.5595</v>
      </c>
      <c r="AE119" s="20">
        <v>0.53469999999999995</v>
      </c>
      <c r="AF119" s="20">
        <v>0.5343</v>
      </c>
      <c r="AG119" s="20">
        <v>0.62719999999999998</v>
      </c>
      <c r="AH119" s="20">
        <v>0.70740000000000003</v>
      </c>
      <c r="AI119" s="20">
        <v>0.74239999999999995</v>
      </c>
      <c r="AJ119" s="20">
        <v>0.47160000000000002</v>
      </c>
      <c r="AK119" s="20">
        <v>0.5867</v>
      </c>
      <c r="AL119" s="23"/>
      <c r="AN119" s="22"/>
      <c r="AO119" s="22"/>
    </row>
    <row r="120" spans="1:41" x14ac:dyDescent="0.3">
      <c r="A120" s="19">
        <f t="shared" si="12"/>
        <v>0.82396428571428582</v>
      </c>
      <c r="B120" s="19">
        <f t="shared" si="13"/>
        <v>0.12934324999272817</v>
      </c>
      <c r="C120" s="20">
        <f t="shared" si="14"/>
        <v>0.5875800000000001</v>
      </c>
      <c r="D120" s="20">
        <f t="shared" si="15"/>
        <v>7.3422283499531713E-2</v>
      </c>
      <c r="F120" s="2">
        <v>113</v>
      </c>
      <c r="G120" s="19">
        <v>0.76</v>
      </c>
      <c r="H120" s="19">
        <v>1.0327</v>
      </c>
      <c r="I120" s="19">
        <v>0.97889999999999999</v>
      </c>
      <c r="J120" s="19">
        <v>0.7056</v>
      </c>
      <c r="K120" s="19">
        <v>0.75170000000000003</v>
      </c>
      <c r="L120" s="19">
        <v>0.76090000000000002</v>
      </c>
      <c r="M120" s="19">
        <v>0.81920000000000004</v>
      </c>
      <c r="N120" s="19">
        <v>0.77539999999999998</v>
      </c>
      <c r="O120" s="19">
        <v>0.73599999999999999</v>
      </c>
      <c r="P120" s="19">
        <v>0.75480000000000003</v>
      </c>
      <c r="Q120" s="19">
        <v>1.0736000000000001</v>
      </c>
      <c r="R120" s="19">
        <v>0.93300000000000005</v>
      </c>
      <c r="S120" s="19">
        <v>0.64129999999999998</v>
      </c>
      <c r="T120" s="19">
        <v>0.81240000000000001</v>
      </c>
      <c r="V120" s="36">
        <v>113</v>
      </c>
      <c r="W120" s="20">
        <v>0.47210000000000002</v>
      </c>
      <c r="X120" s="20">
        <v>0.54069999999999996</v>
      </c>
      <c r="Y120" s="20">
        <v>0.59330000000000005</v>
      </c>
      <c r="Z120" s="20">
        <v>0.56299999999999994</v>
      </c>
      <c r="AA120" s="20">
        <v>0.5978</v>
      </c>
      <c r="AB120" s="20">
        <v>0.62739999999999996</v>
      </c>
      <c r="AC120" s="20">
        <v>0.60909999999999997</v>
      </c>
      <c r="AD120" s="20">
        <v>0.58989999999999998</v>
      </c>
      <c r="AE120" s="20">
        <v>0.54</v>
      </c>
      <c r="AF120" s="20">
        <v>0.55289999999999995</v>
      </c>
      <c r="AG120" s="20">
        <v>0.58919999999999995</v>
      </c>
      <c r="AH120" s="20">
        <v>0.72909999999999997</v>
      </c>
      <c r="AI120" s="20">
        <v>0.71609999999999996</v>
      </c>
      <c r="AJ120" s="20">
        <v>0.46360000000000001</v>
      </c>
      <c r="AK120" s="20">
        <v>0.62949999999999995</v>
      </c>
      <c r="AL120" s="23"/>
      <c r="AN120" s="22"/>
      <c r="AO120" s="22"/>
    </row>
    <row r="121" spans="1:41" x14ac:dyDescent="0.3">
      <c r="A121" s="19">
        <f t="shared" si="12"/>
        <v>0.85512142857142848</v>
      </c>
      <c r="B121" s="19">
        <f t="shared" si="13"/>
        <v>0.1284495362064364</v>
      </c>
      <c r="C121" s="20">
        <f t="shared" si="14"/>
        <v>0.58250000000000002</v>
      </c>
      <c r="D121" s="20">
        <f t="shared" si="15"/>
        <v>8.0409922983955759E-2</v>
      </c>
      <c r="F121" s="2">
        <v>114</v>
      </c>
      <c r="G121" s="19">
        <v>0.82930000000000004</v>
      </c>
      <c r="H121" s="19">
        <v>1.1498999999999999</v>
      </c>
      <c r="I121" s="19">
        <v>0.93289999999999995</v>
      </c>
      <c r="J121" s="19">
        <v>0.75039999999999996</v>
      </c>
      <c r="K121" s="19">
        <v>0.81759999999999999</v>
      </c>
      <c r="L121" s="19">
        <v>0.74550000000000005</v>
      </c>
      <c r="M121" s="19">
        <v>0.8165</v>
      </c>
      <c r="N121" s="19">
        <v>0.85019999999999996</v>
      </c>
      <c r="O121" s="19">
        <v>0.6956</v>
      </c>
      <c r="P121" s="19">
        <v>0.85970000000000002</v>
      </c>
      <c r="Q121" s="19">
        <v>0.96030000000000004</v>
      </c>
      <c r="R121" s="19">
        <v>1.0390999999999999</v>
      </c>
      <c r="S121" s="19">
        <v>0.7016</v>
      </c>
      <c r="T121" s="19">
        <v>0.82310000000000005</v>
      </c>
      <c r="V121" s="36">
        <v>114</v>
      </c>
      <c r="W121" s="20">
        <v>0.47310000000000002</v>
      </c>
      <c r="X121" s="20">
        <v>0.53059999999999996</v>
      </c>
      <c r="Y121" s="20">
        <v>0.54330000000000001</v>
      </c>
      <c r="Z121" s="20">
        <v>0.56140000000000001</v>
      </c>
      <c r="AA121" s="20">
        <v>0.54469999999999996</v>
      </c>
      <c r="AB121" s="20">
        <v>0.64829999999999999</v>
      </c>
      <c r="AC121" s="20">
        <v>0.60870000000000002</v>
      </c>
      <c r="AD121" s="20">
        <v>0.59440000000000004</v>
      </c>
      <c r="AE121" s="20">
        <v>0.5101</v>
      </c>
      <c r="AF121" s="20">
        <v>0.57430000000000003</v>
      </c>
      <c r="AG121" s="20">
        <v>0.60150000000000003</v>
      </c>
      <c r="AH121" s="20">
        <v>0.73919999999999997</v>
      </c>
      <c r="AI121" s="20">
        <v>0.72589999999999999</v>
      </c>
      <c r="AJ121" s="20">
        <v>0.4602</v>
      </c>
      <c r="AK121" s="20">
        <v>0.62180000000000002</v>
      </c>
      <c r="AL121" s="23"/>
      <c r="AN121" s="22"/>
      <c r="AO121" s="22"/>
    </row>
    <row r="122" spans="1:41" x14ac:dyDescent="0.3">
      <c r="A122" s="19">
        <f t="shared" si="12"/>
        <v>0.87513571428571446</v>
      </c>
      <c r="B122" s="19">
        <f t="shared" si="13"/>
        <v>0.14068154767823196</v>
      </c>
      <c r="C122" s="20">
        <f t="shared" si="14"/>
        <v>0.58099999999999996</v>
      </c>
      <c r="D122" s="20">
        <f t="shared" si="15"/>
        <v>8.3711758859962931E-2</v>
      </c>
      <c r="F122" s="2">
        <v>115</v>
      </c>
      <c r="G122" s="19">
        <v>0.83919999999999995</v>
      </c>
      <c r="H122" s="19">
        <v>1.2118</v>
      </c>
      <c r="I122" s="19">
        <v>0.94940000000000002</v>
      </c>
      <c r="J122" s="19">
        <v>0.70640000000000003</v>
      </c>
      <c r="K122" s="19">
        <v>0.79390000000000005</v>
      </c>
      <c r="L122" s="19">
        <v>0.74450000000000005</v>
      </c>
      <c r="M122" s="19">
        <v>0.87570000000000003</v>
      </c>
      <c r="N122" s="19">
        <v>0.87870000000000004</v>
      </c>
      <c r="O122" s="19">
        <v>0.73309999999999997</v>
      </c>
      <c r="P122" s="19">
        <v>0.88570000000000004</v>
      </c>
      <c r="Q122" s="19">
        <v>1.0334000000000001</v>
      </c>
      <c r="R122" s="19">
        <v>1.0270999999999999</v>
      </c>
      <c r="S122" s="19">
        <v>0.76590000000000003</v>
      </c>
      <c r="T122" s="19">
        <v>0.80710000000000004</v>
      </c>
      <c r="V122" s="36">
        <v>115</v>
      </c>
      <c r="W122" s="20">
        <v>0.47220000000000001</v>
      </c>
      <c r="X122" s="20">
        <v>0.52659999999999996</v>
      </c>
      <c r="Y122" s="20">
        <v>0.56140000000000001</v>
      </c>
      <c r="Z122" s="20">
        <v>0.56869999999999998</v>
      </c>
      <c r="AA122" s="20">
        <v>0.54349999999999998</v>
      </c>
      <c r="AB122" s="20">
        <v>0.64259999999999995</v>
      </c>
      <c r="AC122" s="20">
        <v>0.62480000000000002</v>
      </c>
      <c r="AD122" s="20">
        <v>0.5554</v>
      </c>
      <c r="AE122" s="20">
        <v>0.4803</v>
      </c>
      <c r="AF122" s="20">
        <v>0.56169999999999998</v>
      </c>
      <c r="AG122" s="20">
        <v>0.60619999999999996</v>
      </c>
      <c r="AH122" s="20">
        <v>0.7238</v>
      </c>
      <c r="AI122" s="20">
        <v>0.76249999999999996</v>
      </c>
      <c r="AJ122" s="20">
        <v>0.48110000000000003</v>
      </c>
      <c r="AK122" s="20">
        <v>0.60419999999999996</v>
      </c>
      <c r="AL122" s="23"/>
      <c r="AN122" s="22"/>
      <c r="AO122" s="22"/>
    </row>
    <row r="123" spans="1:41" x14ac:dyDescent="0.3">
      <c r="A123" s="19">
        <f t="shared" si="12"/>
        <v>0.88372142857142866</v>
      </c>
      <c r="B123" s="19">
        <f t="shared" si="13"/>
        <v>0.14271564077170662</v>
      </c>
      <c r="C123" s="20">
        <f t="shared" si="14"/>
        <v>0.58518000000000003</v>
      </c>
      <c r="D123" s="20">
        <f t="shared" si="15"/>
        <v>8.9585092828788848E-2</v>
      </c>
      <c r="F123" s="2">
        <v>116</v>
      </c>
      <c r="G123" s="19">
        <v>0.82440000000000002</v>
      </c>
      <c r="H123" s="19">
        <v>1.2008000000000001</v>
      </c>
      <c r="I123" s="19">
        <v>0.99370000000000003</v>
      </c>
      <c r="J123" s="19">
        <v>0.68569999999999998</v>
      </c>
      <c r="K123" s="19">
        <v>0.78459999999999996</v>
      </c>
      <c r="L123" s="19">
        <v>0.72589999999999999</v>
      </c>
      <c r="M123" s="19">
        <v>0.87480000000000002</v>
      </c>
      <c r="N123" s="19">
        <v>0.89759999999999995</v>
      </c>
      <c r="O123" s="19">
        <v>0.753</v>
      </c>
      <c r="P123" s="19">
        <v>0.88219999999999998</v>
      </c>
      <c r="Q123" s="19">
        <v>1.0761000000000001</v>
      </c>
      <c r="R123" s="19">
        <v>0.98299999999999998</v>
      </c>
      <c r="S123" s="19">
        <v>0.78400000000000003</v>
      </c>
      <c r="T123" s="19">
        <v>0.90629999999999999</v>
      </c>
      <c r="V123" s="36">
        <v>116</v>
      </c>
      <c r="W123" s="20">
        <v>0.47449999999999998</v>
      </c>
      <c r="X123" s="20">
        <v>0.52480000000000004</v>
      </c>
      <c r="Y123" s="20">
        <v>0.59409999999999996</v>
      </c>
      <c r="Z123" s="20">
        <v>0.55589999999999995</v>
      </c>
      <c r="AA123" s="20">
        <v>0.5514</v>
      </c>
      <c r="AB123" s="20">
        <v>0.62590000000000001</v>
      </c>
      <c r="AC123" s="20">
        <v>0.63670000000000004</v>
      </c>
      <c r="AD123" s="20">
        <v>0.54249999999999998</v>
      </c>
      <c r="AE123" s="20">
        <v>0.48680000000000001</v>
      </c>
      <c r="AF123" s="20">
        <v>0.55410000000000004</v>
      </c>
      <c r="AG123" s="20">
        <v>0.629</v>
      </c>
      <c r="AH123" s="20">
        <v>0.71970000000000001</v>
      </c>
      <c r="AI123" s="20">
        <v>0.78300000000000003</v>
      </c>
      <c r="AJ123" s="20">
        <v>0.46039999999999998</v>
      </c>
      <c r="AK123" s="20">
        <v>0.63890000000000002</v>
      </c>
      <c r="AL123" s="23"/>
      <c r="AN123" s="22"/>
      <c r="AO123" s="22"/>
    </row>
    <row r="124" spans="1:41" x14ac:dyDescent="0.3">
      <c r="A124" s="19">
        <f t="shared" si="12"/>
        <v>0.88942142857142859</v>
      </c>
      <c r="B124" s="19">
        <f t="shared" si="13"/>
        <v>0.12708585939962252</v>
      </c>
      <c r="C124" s="20">
        <f t="shared" si="14"/>
        <v>0.58221333333333325</v>
      </c>
      <c r="D124" s="20">
        <f t="shared" si="15"/>
        <v>8.1982374993189597E-2</v>
      </c>
      <c r="F124" s="2">
        <v>117</v>
      </c>
      <c r="G124" s="19">
        <v>0.86280000000000001</v>
      </c>
      <c r="H124" s="19">
        <v>1.1629</v>
      </c>
      <c r="I124" s="19">
        <v>1.0185</v>
      </c>
      <c r="J124" s="19">
        <v>0.72689999999999999</v>
      </c>
      <c r="K124" s="19">
        <v>0.81920000000000004</v>
      </c>
      <c r="L124" s="19">
        <v>0.78690000000000004</v>
      </c>
      <c r="M124" s="19">
        <v>0.85309999999999997</v>
      </c>
      <c r="N124" s="19">
        <v>0.90939999999999999</v>
      </c>
      <c r="O124" s="19">
        <v>0.77629999999999999</v>
      </c>
      <c r="P124" s="19">
        <v>0.85980000000000001</v>
      </c>
      <c r="Q124" s="19">
        <v>1.0510999999999999</v>
      </c>
      <c r="R124" s="19">
        <v>0.9304</v>
      </c>
      <c r="S124" s="19">
        <v>0.72650000000000003</v>
      </c>
      <c r="T124" s="19">
        <v>0.96809999999999996</v>
      </c>
      <c r="V124" s="36">
        <v>117</v>
      </c>
      <c r="W124" s="20">
        <v>0.48409999999999997</v>
      </c>
      <c r="X124" s="20">
        <v>0.50370000000000004</v>
      </c>
      <c r="Y124" s="20">
        <v>0.56489999999999996</v>
      </c>
      <c r="Z124" s="20">
        <v>0.54600000000000004</v>
      </c>
      <c r="AA124" s="20">
        <v>0.54559999999999997</v>
      </c>
      <c r="AB124" s="20">
        <v>0.62660000000000005</v>
      </c>
      <c r="AC124" s="20">
        <v>0.63500000000000001</v>
      </c>
      <c r="AD124" s="20">
        <v>0.55030000000000001</v>
      </c>
      <c r="AE124" s="20">
        <v>0.51900000000000002</v>
      </c>
      <c r="AF124" s="20">
        <v>0.5504</v>
      </c>
      <c r="AG124" s="20">
        <v>0.64900000000000002</v>
      </c>
      <c r="AH124" s="20">
        <v>0.71819999999999995</v>
      </c>
      <c r="AI124" s="20">
        <v>0.74580000000000002</v>
      </c>
      <c r="AJ124" s="20">
        <v>0.46850000000000003</v>
      </c>
      <c r="AK124" s="20">
        <v>0.62609999999999999</v>
      </c>
      <c r="AL124" s="23"/>
      <c r="AN124" s="22"/>
      <c r="AO124" s="22"/>
    </row>
    <row r="125" spans="1:41" x14ac:dyDescent="0.3">
      <c r="A125" s="19">
        <f t="shared" si="12"/>
        <v>0.88686428571428577</v>
      </c>
      <c r="B125" s="19">
        <f t="shared" si="13"/>
        <v>0.1346187128787929</v>
      </c>
      <c r="C125" s="20">
        <f t="shared" si="14"/>
        <v>0.58711999999999998</v>
      </c>
      <c r="D125" s="20">
        <f t="shared" si="15"/>
        <v>7.9191956662277269E-2</v>
      </c>
      <c r="F125" s="2">
        <v>118</v>
      </c>
      <c r="G125" s="19">
        <v>0.89259999999999995</v>
      </c>
      <c r="H125" s="19">
        <v>1.1688000000000001</v>
      </c>
      <c r="I125" s="19">
        <v>0.99299999999999999</v>
      </c>
      <c r="J125" s="19">
        <v>0.73550000000000004</v>
      </c>
      <c r="K125" s="19">
        <v>0.82550000000000001</v>
      </c>
      <c r="L125" s="19">
        <v>0.82809999999999995</v>
      </c>
      <c r="M125" s="19">
        <v>0.84689999999999999</v>
      </c>
      <c r="N125" s="19">
        <v>0.87980000000000003</v>
      </c>
      <c r="O125" s="19">
        <v>0.77559999999999996</v>
      </c>
      <c r="P125" s="19">
        <v>0.79490000000000005</v>
      </c>
      <c r="Q125" s="19">
        <v>1.0968</v>
      </c>
      <c r="R125" s="19">
        <v>0.97099999999999997</v>
      </c>
      <c r="S125" s="19">
        <v>0.68710000000000004</v>
      </c>
      <c r="T125" s="19">
        <v>0.92049999999999998</v>
      </c>
      <c r="V125" s="36">
        <v>118</v>
      </c>
      <c r="W125" s="20">
        <v>0.48549999999999999</v>
      </c>
      <c r="X125" s="20">
        <v>0.48959999999999998</v>
      </c>
      <c r="Y125" s="20">
        <v>0.54139999999999999</v>
      </c>
      <c r="Z125" s="20">
        <v>0.55489999999999995</v>
      </c>
      <c r="AA125" s="20">
        <v>0.57979999999999998</v>
      </c>
      <c r="AB125" s="20">
        <v>0.62239999999999995</v>
      </c>
      <c r="AC125" s="20">
        <v>0.63390000000000002</v>
      </c>
      <c r="AD125" s="20">
        <v>0.55840000000000001</v>
      </c>
      <c r="AE125" s="20">
        <v>0.58160000000000001</v>
      </c>
      <c r="AF125" s="20">
        <v>0.54159999999999997</v>
      </c>
      <c r="AG125" s="20">
        <v>0.6542</v>
      </c>
      <c r="AH125" s="20">
        <v>0.72599999999999998</v>
      </c>
      <c r="AI125" s="20">
        <v>0.75270000000000004</v>
      </c>
      <c r="AJ125" s="20">
        <v>0.50229999999999997</v>
      </c>
      <c r="AK125" s="20">
        <v>0.58250000000000002</v>
      </c>
      <c r="AL125" s="23"/>
      <c r="AN125" s="22"/>
      <c r="AO125" s="22"/>
    </row>
    <row r="126" spans="1:41" x14ac:dyDescent="0.3">
      <c r="A126" s="19">
        <f t="shared" si="12"/>
        <v>0.88057857142857132</v>
      </c>
      <c r="B126" s="19">
        <f t="shared" si="13"/>
        <v>0.1344497399864264</v>
      </c>
      <c r="C126" s="20">
        <f t="shared" si="14"/>
        <v>0.59870000000000012</v>
      </c>
      <c r="D126" s="20">
        <f t="shared" si="15"/>
        <v>7.9183304517338626E-2</v>
      </c>
      <c r="F126" s="2">
        <v>119</v>
      </c>
      <c r="G126" s="19">
        <v>0.9405</v>
      </c>
      <c r="H126" s="19">
        <v>1.1941999999999999</v>
      </c>
      <c r="I126" s="19">
        <v>0.9395</v>
      </c>
      <c r="J126" s="19">
        <v>0.7429</v>
      </c>
      <c r="K126" s="19">
        <v>0.81040000000000001</v>
      </c>
      <c r="L126" s="19">
        <v>0.80389999999999995</v>
      </c>
      <c r="M126" s="19">
        <v>0.84519999999999995</v>
      </c>
      <c r="N126" s="19">
        <v>0.85409999999999997</v>
      </c>
      <c r="O126" s="19">
        <v>0.7742</v>
      </c>
      <c r="P126" s="19">
        <v>0.82350000000000001</v>
      </c>
      <c r="Q126" s="19">
        <v>1.0585</v>
      </c>
      <c r="R126" s="19">
        <v>0.9919</v>
      </c>
      <c r="S126" s="19">
        <v>0.68300000000000005</v>
      </c>
      <c r="T126" s="19">
        <v>0.86629999999999996</v>
      </c>
      <c r="V126" s="36">
        <v>119</v>
      </c>
      <c r="W126" s="20">
        <v>0.49630000000000002</v>
      </c>
      <c r="X126" s="20">
        <v>0.50690000000000002</v>
      </c>
      <c r="Y126" s="20">
        <v>0.55840000000000001</v>
      </c>
      <c r="Z126" s="20">
        <v>0.57530000000000003</v>
      </c>
      <c r="AA126" s="20">
        <v>0.61480000000000001</v>
      </c>
      <c r="AB126" s="20">
        <v>0.63280000000000003</v>
      </c>
      <c r="AC126" s="20">
        <v>0.65229999999999999</v>
      </c>
      <c r="AD126" s="20">
        <v>0.56189999999999996</v>
      </c>
      <c r="AE126" s="20">
        <v>0.61439999999999995</v>
      </c>
      <c r="AF126" s="20">
        <v>0.54679999999999995</v>
      </c>
      <c r="AG126" s="20">
        <v>0.62809999999999999</v>
      </c>
      <c r="AH126" s="20">
        <v>0.74509999999999998</v>
      </c>
      <c r="AI126" s="20">
        <v>0.76129999999999998</v>
      </c>
      <c r="AJ126" s="20">
        <v>0.50319999999999998</v>
      </c>
      <c r="AK126" s="20">
        <v>0.58289999999999997</v>
      </c>
      <c r="AL126" s="23"/>
      <c r="AN126" s="22"/>
      <c r="AO126" s="22"/>
    </row>
    <row r="127" spans="1:41" x14ac:dyDescent="0.3">
      <c r="A127" s="19">
        <f t="shared" si="12"/>
        <v>0.86618571428571445</v>
      </c>
      <c r="B127" s="19">
        <f t="shared" si="13"/>
        <v>0.12878625020458526</v>
      </c>
      <c r="C127" s="20">
        <f t="shared" si="14"/>
        <v>0.59730000000000005</v>
      </c>
      <c r="D127" s="20">
        <f t="shared" si="15"/>
        <v>8.7954752978042602E-2</v>
      </c>
      <c r="F127" s="2">
        <v>120</v>
      </c>
      <c r="G127" s="19">
        <v>0.96009999999999995</v>
      </c>
      <c r="H127" s="19">
        <v>1.2070000000000001</v>
      </c>
      <c r="I127" s="19">
        <v>0.92349999999999999</v>
      </c>
      <c r="J127" s="19">
        <v>0.75419999999999998</v>
      </c>
      <c r="K127" s="19">
        <v>0.82050000000000001</v>
      </c>
      <c r="L127" s="19">
        <v>0.76200000000000001</v>
      </c>
      <c r="M127" s="19">
        <v>0.86809999999999998</v>
      </c>
      <c r="N127" s="19">
        <v>0.81879999999999997</v>
      </c>
      <c r="O127" s="19">
        <v>0.80269999999999997</v>
      </c>
      <c r="P127" s="19">
        <v>0.78100000000000003</v>
      </c>
      <c r="Q127" s="19">
        <v>0.96689999999999998</v>
      </c>
      <c r="R127" s="19">
        <v>0.94810000000000005</v>
      </c>
      <c r="S127" s="19">
        <v>0.69530000000000003</v>
      </c>
      <c r="T127" s="19">
        <v>0.81840000000000002</v>
      </c>
      <c r="V127" s="36">
        <v>120</v>
      </c>
      <c r="W127" s="20">
        <v>0.49049999999999999</v>
      </c>
      <c r="X127" s="20">
        <v>0.51019999999999999</v>
      </c>
      <c r="Y127" s="20">
        <v>0.5514</v>
      </c>
      <c r="Z127" s="20">
        <v>0.57020000000000004</v>
      </c>
      <c r="AA127" s="20">
        <v>0.59870000000000001</v>
      </c>
      <c r="AB127" s="20">
        <v>0.6431</v>
      </c>
      <c r="AC127" s="20">
        <v>0.64</v>
      </c>
      <c r="AD127" s="20">
        <v>0.54269999999999996</v>
      </c>
      <c r="AE127" s="20">
        <v>0.56240000000000001</v>
      </c>
      <c r="AF127" s="20">
        <v>0.55249999999999999</v>
      </c>
      <c r="AG127" s="20">
        <v>0.64400000000000002</v>
      </c>
      <c r="AH127" s="20">
        <v>0.77649999999999997</v>
      </c>
      <c r="AI127" s="20">
        <v>0.77569999999999995</v>
      </c>
      <c r="AJ127" s="20">
        <v>0.4965</v>
      </c>
      <c r="AK127" s="20">
        <v>0.60509999999999997</v>
      </c>
      <c r="AL127" s="23"/>
    </row>
    <row r="128" spans="1:41" x14ac:dyDescent="0.3">
      <c r="A128" s="19">
        <f t="shared" si="12"/>
        <v>0.87977142857142876</v>
      </c>
      <c r="B128" s="19">
        <f t="shared" si="13"/>
        <v>0.13129675975011329</v>
      </c>
      <c r="C128" s="20">
        <f t="shared" si="14"/>
        <v>0.59554000000000007</v>
      </c>
      <c r="D128" s="20">
        <f t="shared" si="15"/>
        <v>9.1793400011733597E-2</v>
      </c>
      <c r="F128" s="2">
        <v>121</v>
      </c>
      <c r="G128" s="19">
        <v>0.9667</v>
      </c>
      <c r="H128" s="19">
        <v>1.2316</v>
      </c>
      <c r="I128" s="19">
        <v>0.95169999999999999</v>
      </c>
      <c r="J128" s="19">
        <v>0.74480000000000002</v>
      </c>
      <c r="K128" s="19">
        <v>0.85289999999999999</v>
      </c>
      <c r="L128" s="19">
        <v>0.80400000000000005</v>
      </c>
      <c r="M128" s="19">
        <v>0.89510000000000001</v>
      </c>
      <c r="N128" s="19">
        <v>0.80279999999999996</v>
      </c>
      <c r="O128" s="19">
        <v>0.83289999999999997</v>
      </c>
      <c r="P128" s="19">
        <v>0.77400000000000002</v>
      </c>
      <c r="Q128" s="19">
        <v>0.99450000000000005</v>
      </c>
      <c r="R128" s="19">
        <v>0.91500000000000004</v>
      </c>
      <c r="S128" s="19">
        <v>0.71550000000000002</v>
      </c>
      <c r="T128" s="19">
        <v>0.83530000000000004</v>
      </c>
      <c r="V128" s="36">
        <v>121</v>
      </c>
      <c r="W128" s="20">
        <v>0.48759999999999998</v>
      </c>
      <c r="X128" s="20">
        <v>0.52400000000000002</v>
      </c>
      <c r="Y128" s="20">
        <v>0.5111</v>
      </c>
      <c r="Z128" s="20">
        <v>0.60099999999999998</v>
      </c>
      <c r="AA128" s="20">
        <v>0.58679999999999999</v>
      </c>
      <c r="AB128" s="20">
        <v>0.64680000000000004</v>
      </c>
      <c r="AC128" s="20">
        <v>0.61219999999999997</v>
      </c>
      <c r="AD128" s="20">
        <v>0.53029999999999999</v>
      </c>
      <c r="AE128" s="20">
        <v>0.53220000000000001</v>
      </c>
      <c r="AF128" s="20">
        <v>0.55020000000000002</v>
      </c>
      <c r="AG128" s="20">
        <v>0.66569999999999996</v>
      </c>
      <c r="AH128" s="20">
        <v>0.77680000000000005</v>
      </c>
      <c r="AI128" s="20">
        <v>0.7732</v>
      </c>
      <c r="AJ128" s="20">
        <v>0.4975</v>
      </c>
      <c r="AK128" s="20">
        <v>0.63770000000000004</v>
      </c>
      <c r="AL128" s="23"/>
    </row>
    <row r="129" spans="1:38" x14ac:dyDescent="0.3">
      <c r="A129" s="19">
        <f t="shared" si="12"/>
        <v>0.87912857142857148</v>
      </c>
      <c r="B129" s="19">
        <f t="shared" si="13"/>
        <v>0.11872545206076368</v>
      </c>
      <c r="C129" s="20">
        <f t="shared" si="14"/>
        <v>0.5959266666666666</v>
      </c>
      <c r="D129" s="20">
        <f t="shared" si="15"/>
        <v>8.8878660998872774E-2</v>
      </c>
      <c r="F129" s="2">
        <v>122</v>
      </c>
      <c r="G129" s="19">
        <v>0.90949999999999998</v>
      </c>
      <c r="H129" s="19">
        <v>1.2058</v>
      </c>
      <c r="I129" s="19">
        <v>0.94069999999999998</v>
      </c>
      <c r="J129" s="19">
        <v>0.72560000000000002</v>
      </c>
      <c r="K129" s="19">
        <v>0.83250000000000002</v>
      </c>
      <c r="L129" s="19">
        <v>0.82799999999999996</v>
      </c>
      <c r="M129" s="19">
        <v>0.89800000000000002</v>
      </c>
      <c r="N129" s="19">
        <v>0.84160000000000001</v>
      </c>
      <c r="O129" s="19">
        <v>0.82799999999999996</v>
      </c>
      <c r="P129" s="19">
        <v>0.81630000000000003</v>
      </c>
      <c r="Q129" s="19">
        <v>0.98960000000000004</v>
      </c>
      <c r="R129" s="19">
        <v>0.91239999999999999</v>
      </c>
      <c r="S129" s="19">
        <v>0.73560000000000003</v>
      </c>
      <c r="T129" s="19">
        <v>0.84419999999999995</v>
      </c>
      <c r="V129" s="36">
        <v>122</v>
      </c>
      <c r="W129" s="20">
        <v>0.50019999999999998</v>
      </c>
      <c r="X129" s="20">
        <v>0.54769999999999996</v>
      </c>
      <c r="Y129" s="20">
        <v>0.50780000000000003</v>
      </c>
      <c r="Z129" s="20">
        <v>0.58099999999999996</v>
      </c>
      <c r="AA129" s="20">
        <v>0.59</v>
      </c>
      <c r="AB129" s="20">
        <v>0.65549999999999997</v>
      </c>
      <c r="AC129" s="20">
        <v>0.62739999999999996</v>
      </c>
      <c r="AD129" s="20">
        <v>0.54239999999999999</v>
      </c>
      <c r="AE129" s="20">
        <v>0.51200000000000001</v>
      </c>
      <c r="AF129" s="20">
        <v>0.53749999999999998</v>
      </c>
      <c r="AG129" s="20">
        <v>0.67620000000000002</v>
      </c>
      <c r="AH129" s="20">
        <v>0.76080000000000003</v>
      </c>
      <c r="AI129" s="20">
        <v>0.76239999999999997</v>
      </c>
      <c r="AJ129" s="20">
        <v>0.49680000000000002</v>
      </c>
      <c r="AK129" s="20">
        <v>0.64119999999999999</v>
      </c>
      <c r="AL129" s="23"/>
    </row>
    <row r="130" spans="1:38" x14ac:dyDescent="0.3">
      <c r="A130" s="19">
        <f t="shared" si="12"/>
        <v>0.88174285714285727</v>
      </c>
      <c r="B130" s="19">
        <f t="shared" si="13"/>
        <v>0.11060061701236693</v>
      </c>
      <c r="C130" s="20">
        <f t="shared" si="14"/>
        <v>0.60599333333333327</v>
      </c>
      <c r="D130" s="20">
        <f t="shared" si="15"/>
        <v>8.2280204759336534E-2</v>
      </c>
      <c r="F130" s="2">
        <v>123</v>
      </c>
      <c r="G130" s="19">
        <v>0.88180000000000003</v>
      </c>
      <c r="H130" s="19">
        <v>1.1789000000000001</v>
      </c>
      <c r="I130" s="19">
        <v>0.93459999999999999</v>
      </c>
      <c r="J130" s="19">
        <v>0.78</v>
      </c>
      <c r="K130" s="19">
        <v>0.84019999999999995</v>
      </c>
      <c r="L130" s="19">
        <v>0.8276</v>
      </c>
      <c r="M130" s="19">
        <v>0.85780000000000001</v>
      </c>
      <c r="N130" s="19">
        <v>0.86780000000000002</v>
      </c>
      <c r="O130" s="19">
        <v>0.80830000000000002</v>
      </c>
      <c r="P130" s="19">
        <v>0.82830000000000004</v>
      </c>
      <c r="Q130" s="19">
        <v>1.0319</v>
      </c>
      <c r="R130" s="19">
        <v>0.92879999999999996</v>
      </c>
      <c r="S130" s="19">
        <v>0.75749999999999995</v>
      </c>
      <c r="T130" s="19">
        <v>0.82089999999999996</v>
      </c>
      <c r="V130" s="36">
        <v>123</v>
      </c>
      <c r="W130" s="20">
        <v>0.50949999999999995</v>
      </c>
      <c r="X130" s="20">
        <v>0.56630000000000003</v>
      </c>
      <c r="Y130" s="20">
        <v>0.53639999999999999</v>
      </c>
      <c r="Z130" s="20">
        <v>0.59079999999999999</v>
      </c>
      <c r="AA130" s="20">
        <v>0.6129</v>
      </c>
      <c r="AB130" s="20">
        <v>0.66220000000000001</v>
      </c>
      <c r="AC130" s="20">
        <v>0.62849999999999995</v>
      </c>
      <c r="AD130" s="20">
        <v>0.55730000000000002</v>
      </c>
      <c r="AE130" s="20">
        <v>0.50470000000000004</v>
      </c>
      <c r="AF130" s="20">
        <v>0.55179999999999996</v>
      </c>
      <c r="AG130" s="20">
        <v>0.69489999999999996</v>
      </c>
      <c r="AH130" s="20">
        <v>0.72119999999999995</v>
      </c>
      <c r="AI130" s="20">
        <v>0.77969999999999995</v>
      </c>
      <c r="AJ130" s="20">
        <v>0.52580000000000005</v>
      </c>
      <c r="AK130" s="20">
        <v>0.64790000000000003</v>
      </c>
      <c r="AL130" s="23"/>
    </row>
    <row r="131" spans="1:38" x14ac:dyDescent="0.3">
      <c r="A131" s="19">
        <f t="shared" si="12"/>
        <v>0.89315714285714276</v>
      </c>
      <c r="B131" s="19">
        <f t="shared" si="13"/>
        <v>0.12107546733838731</v>
      </c>
      <c r="C131" s="20">
        <f t="shared" si="14"/>
        <v>0.60484666666666675</v>
      </c>
      <c r="D131" s="20">
        <f t="shared" si="15"/>
        <v>8.6896710990418083E-2</v>
      </c>
      <c r="F131" s="2">
        <v>124</v>
      </c>
      <c r="G131" s="19">
        <v>0.92300000000000004</v>
      </c>
      <c r="H131" s="19">
        <v>1.175</v>
      </c>
      <c r="I131" s="19">
        <v>0.94650000000000001</v>
      </c>
      <c r="J131" s="19">
        <v>0.77880000000000005</v>
      </c>
      <c r="K131" s="19">
        <v>0.8962</v>
      </c>
      <c r="L131" s="19">
        <v>0.77739999999999998</v>
      </c>
      <c r="M131" s="19">
        <v>0.83399999999999996</v>
      </c>
      <c r="N131" s="19">
        <v>0.88190000000000002</v>
      </c>
      <c r="O131" s="19">
        <v>0.83130000000000004</v>
      </c>
      <c r="P131" s="19">
        <v>0.78759999999999997</v>
      </c>
      <c r="Q131" s="19">
        <v>1.0837000000000001</v>
      </c>
      <c r="R131" s="19">
        <v>0.95660000000000001</v>
      </c>
      <c r="S131" s="19">
        <v>0.745</v>
      </c>
      <c r="T131" s="19">
        <v>0.88719999999999999</v>
      </c>
      <c r="V131" s="36">
        <v>124</v>
      </c>
      <c r="W131" s="20">
        <v>0.499</v>
      </c>
      <c r="X131" s="20">
        <v>0.53090000000000004</v>
      </c>
      <c r="Y131" s="20">
        <v>0.55969999999999998</v>
      </c>
      <c r="Z131" s="20">
        <v>0.56730000000000003</v>
      </c>
      <c r="AA131" s="20">
        <v>0.60419999999999996</v>
      </c>
      <c r="AB131" s="20">
        <v>0.63759999999999994</v>
      </c>
      <c r="AC131" s="20">
        <v>0.62</v>
      </c>
      <c r="AD131" s="20">
        <v>0.55249999999999999</v>
      </c>
      <c r="AE131" s="20">
        <v>0.53210000000000002</v>
      </c>
      <c r="AF131" s="20">
        <v>0.55110000000000003</v>
      </c>
      <c r="AG131" s="20">
        <v>0.70930000000000004</v>
      </c>
      <c r="AH131" s="20">
        <v>0.69879999999999998</v>
      </c>
      <c r="AI131" s="20">
        <v>0.81230000000000002</v>
      </c>
      <c r="AJ131" s="20">
        <v>0.52639999999999998</v>
      </c>
      <c r="AK131" s="20">
        <v>0.67149999999999999</v>
      </c>
      <c r="AL131" s="23"/>
    </row>
    <row r="132" spans="1:38" x14ac:dyDescent="0.3">
      <c r="A132" s="19">
        <f t="shared" si="12"/>
        <v>0.897057142857143</v>
      </c>
      <c r="B132" s="19">
        <f t="shared" si="13"/>
        <v>0.12184720390267789</v>
      </c>
      <c r="C132" s="20">
        <f t="shared" si="14"/>
        <v>0.61913333333333342</v>
      </c>
      <c r="D132" s="20">
        <f t="shared" si="15"/>
        <v>8.7929148967195211E-2</v>
      </c>
      <c r="F132" s="2">
        <v>125</v>
      </c>
      <c r="G132" s="19">
        <v>0.98580000000000001</v>
      </c>
      <c r="H132" s="19">
        <v>1.1349</v>
      </c>
      <c r="I132" s="19">
        <v>0.97629999999999995</v>
      </c>
      <c r="J132" s="19">
        <v>0.76270000000000004</v>
      </c>
      <c r="K132" s="19">
        <v>0.8679</v>
      </c>
      <c r="L132" s="19">
        <v>0.78110000000000002</v>
      </c>
      <c r="M132" s="19">
        <v>0.84450000000000003</v>
      </c>
      <c r="N132" s="19">
        <v>0.90369999999999995</v>
      </c>
      <c r="O132" s="19">
        <v>0.82809999999999995</v>
      </c>
      <c r="P132" s="19">
        <v>0.80159999999999998</v>
      </c>
      <c r="Q132" s="19">
        <v>1.0122</v>
      </c>
      <c r="R132" s="19">
        <v>0.96099999999999997</v>
      </c>
      <c r="S132" s="19">
        <v>0.68920000000000003</v>
      </c>
      <c r="T132" s="19">
        <v>1.0098</v>
      </c>
      <c r="V132" s="36">
        <v>125</v>
      </c>
      <c r="W132" s="20">
        <v>0.49109999999999998</v>
      </c>
      <c r="X132" s="20">
        <v>0.54690000000000005</v>
      </c>
      <c r="Y132" s="20">
        <v>0.55389999999999995</v>
      </c>
      <c r="Z132" s="20">
        <v>0.56869999999999998</v>
      </c>
      <c r="AA132" s="20">
        <v>0.62139999999999995</v>
      </c>
      <c r="AB132" s="20">
        <v>0.6431</v>
      </c>
      <c r="AC132" s="20">
        <v>0.62319999999999998</v>
      </c>
      <c r="AD132" s="20">
        <v>0.55930000000000002</v>
      </c>
      <c r="AE132" s="20">
        <v>0.56779999999999997</v>
      </c>
      <c r="AF132" s="20">
        <v>0.56210000000000004</v>
      </c>
      <c r="AG132" s="20">
        <v>0.68920000000000003</v>
      </c>
      <c r="AH132" s="20">
        <v>0.73680000000000001</v>
      </c>
      <c r="AI132" s="20">
        <v>0.81610000000000005</v>
      </c>
      <c r="AJ132" s="20">
        <v>0.58360000000000001</v>
      </c>
      <c r="AK132" s="20">
        <v>0.7238</v>
      </c>
      <c r="AL132" s="23"/>
    </row>
    <row r="133" spans="1:38" x14ac:dyDescent="0.3">
      <c r="A133" s="19">
        <f t="shared" si="12"/>
        <v>0.88995000000000002</v>
      </c>
      <c r="B133" s="19">
        <f t="shared" si="13"/>
        <v>0.10986074227087542</v>
      </c>
      <c r="C133" s="20">
        <f t="shared" si="14"/>
        <v>0.62819333333333338</v>
      </c>
      <c r="D133" s="20">
        <f t="shared" si="15"/>
        <v>9.6048451067057186E-2</v>
      </c>
      <c r="F133" s="2">
        <v>126</v>
      </c>
      <c r="G133" s="19">
        <v>0.9194</v>
      </c>
      <c r="H133" s="19">
        <v>1.0742</v>
      </c>
      <c r="I133" s="19">
        <v>1.0235000000000001</v>
      </c>
      <c r="J133" s="19">
        <v>0.73460000000000003</v>
      </c>
      <c r="K133" s="19">
        <v>0.86380000000000001</v>
      </c>
      <c r="L133" s="19">
        <v>0.80900000000000005</v>
      </c>
      <c r="M133" s="19">
        <v>0.88529999999999998</v>
      </c>
      <c r="N133" s="19">
        <v>0.89280000000000004</v>
      </c>
      <c r="O133" s="19">
        <v>0.79530000000000001</v>
      </c>
      <c r="P133" s="19">
        <v>0.84319999999999995</v>
      </c>
      <c r="Q133" s="19">
        <v>1.0103</v>
      </c>
      <c r="R133" s="19">
        <v>0.97399999999999998</v>
      </c>
      <c r="S133" s="19">
        <v>0.69550000000000001</v>
      </c>
      <c r="T133" s="19">
        <v>0.93840000000000001</v>
      </c>
      <c r="V133" s="36">
        <v>126</v>
      </c>
      <c r="W133" s="20">
        <v>0.49780000000000002</v>
      </c>
      <c r="X133" s="20">
        <v>0.57499999999999996</v>
      </c>
      <c r="Y133" s="20">
        <v>0.53500000000000003</v>
      </c>
      <c r="Z133" s="20">
        <v>0.58160000000000001</v>
      </c>
      <c r="AA133" s="20">
        <v>0.62739999999999996</v>
      </c>
      <c r="AB133" s="20">
        <v>0.65880000000000005</v>
      </c>
      <c r="AC133" s="20">
        <v>0.62549999999999994</v>
      </c>
      <c r="AD133" s="20">
        <v>0.56410000000000005</v>
      </c>
      <c r="AE133" s="20">
        <v>0.5645</v>
      </c>
      <c r="AF133" s="20">
        <v>0.56469999999999998</v>
      </c>
      <c r="AG133" s="20">
        <v>0.66169999999999995</v>
      </c>
      <c r="AH133" s="20">
        <v>0.76939999999999997</v>
      </c>
      <c r="AI133" s="20">
        <v>0.84319999999999995</v>
      </c>
      <c r="AJ133" s="20">
        <v>0.59570000000000001</v>
      </c>
      <c r="AK133" s="20">
        <v>0.75849999999999995</v>
      </c>
      <c r="AL133" s="23"/>
    </row>
    <row r="134" spans="1:38" x14ac:dyDescent="0.3">
      <c r="A134" s="19">
        <f t="shared" si="12"/>
        <v>0.8987571428571427</v>
      </c>
      <c r="B134" s="19">
        <f t="shared" si="13"/>
        <v>0.13139443094559503</v>
      </c>
      <c r="C134" s="20">
        <f t="shared" si="14"/>
        <v>0.63226666666666664</v>
      </c>
      <c r="D134" s="20">
        <f t="shared" si="15"/>
        <v>9.9010783443497577E-2</v>
      </c>
      <c r="F134" s="2">
        <v>127</v>
      </c>
      <c r="G134" s="19">
        <v>0.86870000000000003</v>
      </c>
      <c r="H134" s="19">
        <v>1.2022999999999999</v>
      </c>
      <c r="I134" s="19">
        <v>1.0408999999999999</v>
      </c>
      <c r="J134" s="19">
        <v>0.74939999999999996</v>
      </c>
      <c r="K134" s="19">
        <v>0.86760000000000004</v>
      </c>
      <c r="L134" s="19">
        <v>0.85799999999999998</v>
      </c>
      <c r="M134" s="19">
        <v>0.877</v>
      </c>
      <c r="N134" s="19">
        <v>0.84640000000000004</v>
      </c>
      <c r="O134" s="19">
        <v>0.76119999999999999</v>
      </c>
      <c r="P134" s="19">
        <v>0.85329999999999995</v>
      </c>
      <c r="Q134" s="19">
        <v>1.0521</v>
      </c>
      <c r="R134" s="19">
        <v>0.99450000000000005</v>
      </c>
      <c r="S134" s="19">
        <v>0.72809999999999997</v>
      </c>
      <c r="T134" s="19">
        <v>0.8831</v>
      </c>
      <c r="V134" s="36">
        <v>127</v>
      </c>
      <c r="W134" s="20">
        <v>0.51329999999999998</v>
      </c>
      <c r="X134" s="20">
        <v>0.58260000000000001</v>
      </c>
      <c r="Y134" s="20">
        <v>0.54420000000000002</v>
      </c>
      <c r="Z134" s="20">
        <v>0.59419999999999995</v>
      </c>
      <c r="AA134" s="20">
        <v>0.62139999999999995</v>
      </c>
      <c r="AB134" s="20">
        <v>0.66469999999999996</v>
      </c>
      <c r="AC134" s="20">
        <v>0.63780000000000003</v>
      </c>
      <c r="AD134" s="20">
        <v>0.57269999999999999</v>
      </c>
      <c r="AE134" s="20">
        <v>0.58609999999999995</v>
      </c>
      <c r="AF134" s="20">
        <v>0.55010000000000003</v>
      </c>
      <c r="AG134" s="20">
        <v>0.62350000000000005</v>
      </c>
      <c r="AH134" s="20">
        <v>0.75829999999999997</v>
      </c>
      <c r="AI134" s="20">
        <v>0.8992</v>
      </c>
      <c r="AJ134" s="20">
        <v>0.60460000000000003</v>
      </c>
      <c r="AK134" s="20">
        <v>0.73129999999999995</v>
      </c>
      <c r="AL134" s="23"/>
    </row>
    <row r="135" spans="1:38" x14ac:dyDescent="0.3">
      <c r="A135" s="19">
        <f t="shared" si="12"/>
        <v>0.90600714285714301</v>
      </c>
      <c r="B135" s="19">
        <f t="shared" si="13"/>
        <v>0.12715664757289596</v>
      </c>
      <c r="C135" s="20">
        <f t="shared" si="14"/>
        <v>0.63904666666666665</v>
      </c>
      <c r="D135" s="20">
        <f t="shared" si="15"/>
        <v>0.1004677124159561</v>
      </c>
      <c r="F135" s="2">
        <v>128</v>
      </c>
      <c r="G135" s="19">
        <v>0.90410000000000001</v>
      </c>
      <c r="H135" s="19">
        <v>1.2036</v>
      </c>
      <c r="I135" s="19">
        <v>0.99560000000000004</v>
      </c>
      <c r="J135" s="19">
        <v>0.79500000000000004</v>
      </c>
      <c r="K135" s="19">
        <v>0.84130000000000005</v>
      </c>
      <c r="L135" s="19">
        <v>0.88649999999999995</v>
      </c>
      <c r="M135" s="19">
        <v>0.84740000000000004</v>
      </c>
      <c r="N135" s="19">
        <v>0.82279999999999998</v>
      </c>
      <c r="O135" s="19">
        <v>0.82130000000000003</v>
      </c>
      <c r="P135" s="19">
        <v>0.86</v>
      </c>
      <c r="Q135" s="19">
        <v>1.1162000000000001</v>
      </c>
      <c r="R135" s="19">
        <v>0.95620000000000005</v>
      </c>
      <c r="S135" s="19">
        <v>0.73180000000000001</v>
      </c>
      <c r="T135" s="19">
        <v>0.90229999999999999</v>
      </c>
      <c r="V135" s="36">
        <v>128</v>
      </c>
      <c r="W135" s="20">
        <v>0.52080000000000004</v>
      </c>
      <c r="X135" s="20">
        <v>0.58599999999999997</v>
      </c>
      <c r="Y135" s="20">
        <v>0.55359999999999998</v>
      </c>
      <c r="Z135" s="20">
        <v>0.5837</v>
      </c>
      <c r="AA135" s="20">
        <v>0.63219999999999998</v>
      </c>
      <c r="AB135" s="20">
        <v>0.68579999999999997</v>
      </c>
      <c r="AC135" s="20">
        <v>0.63590000000000002</v>
      </c>
      <c r="AD135" s="20">
        <v>0.57550000000000001</v>
      </c>
      <c r="AE135" s="20">
        <v>0.58279999999999998</v>
      </c>
      <c r="AF135" s="20">
        <v>0.54630000000000001</v>
      </c>
      <c r="AG135" s="20">
        <v>0.6532</v>
      </c>
      <c r="AH135" s="20">
        <v>0.77900000000000003</v>
      </c>
      <c r="AI135" s="20">
        <v>0.89180000000000004</v>
      </c>
      <c r="AJ135" s="20">
        <v>0.6119</v>
      </c>
      <c r="AK135" s="20">
        <v>0.74719999999999998</v>
      </c>
      <c r="AL135" s="23"/>
    </row>
    <row r="136" spans="1:38" x14ac:dyDescent="0.3">
      <c r="A136" s="19">
        <f t="shared" ref="A136:A167" si="16">AVERAGE(G136:T136)</f>
        <v>0.90859285714285731</v>
      </c>
      <c r="B136" s="19">
        <f t="shared" ref="B136:B167" si="17">STDEV(G136:T136)</f>
        <v>0.11894219322708838</v>
      </c>
      <c r="C136" s="20">
        <f t="shared" ref="C136:C167" si="18">AVERAGE(W136:AK136)</f>
        <v>0.64622666666666662</v>
      </c>
      <c r="D136" s="20">
        <f t="shared" ref="D136:D167" si="19">STDEV(W136:AK136)</f>
        <v>9.5732390896011904E-2</v>
      </c>
      <c r="F136" s="2">
        <v>129</v>
      </c>
      <c r="G136" s="19">
        <v>0.90039999999999998</v>
      </c>
      <c r="H136" s="19">
        <v>1.17</v>
      </c>
      <c r="I136" s="19">
        <v>0.99929999999999997</v>
      </c>
      <c r="J136" s="19">
        <v>0.77270000000000005</v>
      </c>
      <c r="K136" s="19">
        <v>0.82840000000000003</v>
      </c>
      <c r="L136" s="19">
        <v>0.89529999999999998</v>
      </c>
      <c r="M136" s="19">
        <v>0.86409999999999998</v>
      </c>
      <c r="N136" s="19">
        <v>0.85560000000000003</v>
      </c>
      <c r="O136" s="19">
        <v>0.84530000000000005</v>
      </c>
      <c r="P136" s="19">
        <v>0.85489999999999999</v>
      </c>
      <c r="Q136" s="19">
        <v>1.0952</v>
      </c>
      <c r="R136" s="19">
        <v>0.96430000000000005</v>
      </c>
      <c r="S136" s="19">
        <v>0.73140000000000005</v>
      </c>
      <c r="T136" s="19">
        <v>0.94340000000000002</v>
      </c>
      <c r="V136" s="36">
        <v>129</v>
      </c>
      <c r="W136" s="20">
        <v>0.53349999999999997</v>
      </c>
      <c r="X136" s="20">
        <v>0.55830000000000002</v>
      </c>
      <c r="Y136" s="20">
        <v>0.55640000000000001</v>
      </c>
      <c r="Z136" s="20">
        <v>0.60340000000000005</v>
      </c>
      <c r="AA136" s="20">
        <v>0.6381</v>
      </c>
      <c r="AB136" s="20">
        <v>0.70809999999999995</v>
      </c>
      <c r="AC136" s="20">
        <v>0.62190000000000001</v>
      </c>
      <c r="AD136" s="20">
        <v>0.57909999999999995</v>
      </c>
      <c r="AE136" s="20">
        <v>0.5776</v>
      </c>
      <c r="AF136" s="20">
        <v>0.56530000000000002</v>
      </c>
      <c r="AG136" s="20">
        <v>0.70499999999999996</v>
      </c>
      <c r="AH136" s="20">
        <v>0.78059999999999996</v>
      </c>
      <c r="AI136" s="20">
        <v>0.83760000000000001</v>
      </c>
      <c r="AJ136" s="20">
        <v>0.64239999999999997</v>
      </c>
      <c r="AK136" s="20">
        <v>0.78610000000000002</v>
      </c>
      <c r="AL136" s="23"/>
    </row>
    <row r="137" spans="1:38" x14ac:dyDescent="0.3">
      <c r="A137" s="19">
        <f t="shared" si="16"/>
        <v>0.9090571428571429</v>
      </c>
      <c r="B137" s="19">
        <f t="shared" si="17"/>
        <v>0.11132809939222742</v>
      </c>
      <c r="C137" s="20">
        <f t="shared" si="18"/>
        <v>0.65098</v>
      </c>
      <c r="D137" s="20">
        <f t="shared" si="19"/>
        <v>9.9682053120337455E-2</v>
      </c>
      <c r="F137" s="2">
        <v>130</v>
      </c>
      <c r="G137" s="19">
        <v>0.89259999999999995</v>
      </c>
      <c r="H137" s="19">
        <v>1.1439999999999999</v>
      </c>
      <c r="I137" s="19">
        <v>1.0446</v>
      </c>
      <c r="J137" s="19">
        <v>0.75470000000000004</v>
      </c>
      <c r="K137" s="19">
        <v>0.88429999999999997</v>
      </c>
      <c r="L137" s="19">
        <v>0.91679999999999995</v>
      </c>
      <c r="M137" s="19">
        <v>0.90910000000000002</v>
      </c>
      <c r="N137" s="19">
        <v>0.86119999999999997</v>
      </c>
      <c r="O137" s="19">
        <v>0.83230000000000004</v>
      </c>
      <c r="P137" s="19">
        <v>0.90549999999999997</v>
      </c>
      <c r="Q137" s="19">
        <v>1.0489999999999999</v>
      </c>
      <c r="R137" s="19">
        <v>0.9214</v>
      </c>
      <c r="S137" s="19">
        <v>0.72360000000000002</v>
      </c>
      <c r="T137" s="19">
        <v>0.88770000000000004</v>
      </c>
      <c r="V137" s="36">
        <v>130</v>
      </c>
      <c r="W137" s="20">
        <v>0.57130000000000003</v>
      </c>
      <c r="X137" s="20">
        <v>0.52590000000000003</v>
      </c>
      <c r="Y137" s="20">
        <v>0.56820000000000004</v>
      </c>
      <c r="Z137" s="20">
        <v>0.61839999999999995</v>
      </c>
      <c r="AA137" s="20">
        <v>0.65629999999999999</v>
      </c>
      <c r="AB137" s="20">
        <v>0.70779999999999998</v>
      </c>
      <c r="AC137" s="20">
        <v>0.61219999999999997</v>
      </c>
      <c r="AD137" s="20">
        <v>0.57369999999999999</v>
      </c>
      <c r="AE137" s="20">
        <v>0.57889999999999997</v>
      </c>
      <c r="AF137" s="20">
        <v>0.55169999999999997</v>
      </c>
      <c r="AG137" s="20">
        <v>0.67190000000000005</v>
      </c>
      <c r="AH137" s="20">
        <v>0.76690000000000003</v>
      </c>
      <c r="AI137" s="20">
        <v>0.85870000000000002</v>
      </c>
      <c r="AJ137" s="20">
        <v>0.6956</v>
      </c>
      <c r="AK137" s="20">
        <v>0.80720000000000003</v>
      </c>
      <c r="AL137" s="23"/>
    </row>
    <row r="138" spans="1:38" x14ac:dyDescent="0.3">
      <c r="A138" s="19">
        <f t="shared" si="16"/>
        <v>0.91857857142857124</v>
      </c>
      <c r="B138" s="19">
        <f t="shared" si="17"/>
        <v>0.11567555541634419</v>
      </c>
      <c r="C138" s="20">
        <f t="shared" si="18"/>
        <v>0.66009333333333331</v>
      </c>
      <c r="D138" s="20">
        <f t="shared" si="19"/>
        <v>0.10281514943032995</v>
      </c>
      <c r="F138" s="2">
        <v>131</v>
      </c>
      <c r="G138" s="19">
        <v>0.96619999999999995</v>
      </c>
      <c r="H138" s="19">
        <v>1.1071</v>
      </c>
      <c r="I138" s="19">
        <v>1.0423</v>
      </c>
      <c r="J138" s="19">
        <v>0.79810000000000003</v>
      </c>
      <c r="K138" s="19">
        <v>0.86829999999999996</v>
      </c>
      <c r="L138" s="19">
        <v>0.85809999999999997</v>
      </c>
      <c r="M138" s="19">
        <v>0.93689999999999996</v>
      </c>
      <c r="N138" s="19">
        <v>0.87770000000000004</v>
      </c>
      <c r="O138" s="19">
        <v>0.84009999999999996</v>
      </c>
      <c r="P138" s="19">
        <v>0.85840000000000005</v>
      </c>
      <c r="Q138" s="19">
        <v>1.1426000000000001</v>
      </c>
      <c r="R138" s="19">
        <v>0.9546</v>
      </c>
      <c r="S138" s="19">
        <v>0.73070000000000002</v>
      </c>
      <c r="T138" s="19">
        <v>0.879</v>
      </c>
      <c r="V138" s="36">
        <v>131</v>
      </c>
      <c r="W138" s="20">
        <v>0.57289999999999996</v>
      </c>
      <c r="X138" s="20">
        <v>0.5252</v>
      </c>
      <c r="Y138" s="20">
        <v>0.61080000000000001</v>
      </c>
      <c r="Z138" s="20">
        <v>0.62129999999999996</v>
      </c>
      <c r="AA138" s="20">
        <v>0.6905</v>
      </c>
      <c r="AB138" s="20">
        <v>0.74029999999999996</v>
      </c>
      <c r="AC138" s="20">
        <v>0.60209999999999997</v>
      </c>
      <c r="AD138" s="20">
        <v>0.54300000000000004</v>
      </c>
      <c r="AE138" s="20">
        <v>0.60299999999999998</v>
      </c>
      <c r="AF138" s="20">
        <v>0.54800000000000004</v>
      </c>
      <c r="AG138" s="20">
        <v>0.71840000000000004</v>
      </c>
      <c r="AH138" s="20">
        <v>0.78459999999999996</v>
      </c>
      <c r="AI138" s="20">
        <v>0.84460000000000002</v>
      </c>
      <c r="AJ138" s="20">
        <v>0.67949999999999999</v>
      </c>
      <c r="AK138" s="20">
        <v>0.81720000000000004</v>
      </c>
      <c r="AL138" s="23"/>
    </row>
    <row r="139" spans="1:38" x14ac:dyDescent="0.3">
      <c r="A139" s="19">
        <f t="shared" si="16"/>
        <v>0.90006428571428565</v>
      </c>
      <c r="B139" s="19">
        <f t="shared" si="17"/>
        <v>0.1280074072805214</v>
      </c>
      <c r="C139" s="20">
        <f t="shared" si="18"/>
        <v>0.66899333333333333</v>
      </c>
      <c r="D139" s="20">
        <f t="shared" si="19"/>
        <v>0.10048237561644213</v>
      </c>
      <c r="F139" s="2">
        <v>132</v>
      </c>
      <c r="G139" s="19">
        <v>0.93810000000000004</v>
      </c>
      <c r="H139" s="19">
        <v>1.0730999999999999</v>
      </c>
      <c r="I139" s="19">
        <v>1.0133000000000001</v>
      </c>
      <c r="J139" s="19">
        <v>0.81540000000000001</v>
      </c>
      <c r="K139" s="19">
        <v>0.81969999999999998</v>
      </c>
      <c r="L139" s="19">
        <v>0.79179999999999995</v>
      </c>
      <c r="M139" s="19">
        <v>0.92020000000000002</v>
      </c>
      <c r="N139" s="19">
        <v>0.8619</v>
      </c>
      <c r="O139" s="19">
        <v>0.84470000000000001</v>
      </c>
      <c r="P139" s="19">
        <v>0.80879999999999996</v>
      </c>
      <c r="Q139" s="19">
        <v>1.1894</v>
      </c>
      <c r="R139" s="19">
        <v>0.94889999999999997</v>
      </c>
      <c r="S139" s="19">
        <v>0.69059999999999999</v>
      </c>
      <c r="T139" s="19">
        <v>0.88500000000000001</v>
      </c>
      <c r="V139" s="36">
        <v>132</v>
      </c>
      <c r="W139" s="20">
        <v>0.56059999999999999</v>
      </c>
      <c r="X139" s="20">
        <v>0.53480000000000005</v>
      </c>
      <c r="Y139" s="20">
        <v>0.59489999999999998</v>
      </c>
      <c r="Z139" s="20">
        <v>0.621</v>
      </c>
      <c r="AA139" s="20">
        <v>0.74490000000000001</v>
      </c>
      <c r="AB139" s="20">
        <v>0.73680000000000001</v>
      </c>
      <c r="AC139" s="20">
        <v>0.61060000000000003</v>
      </c>
      <c r="AD139" s="20">
        <v>0.56359999999999999</v>
      </c>
      <c r="AE139" s="20">
        <v>0.61260000000000003</v>
      </c>
      <c r="AF139" s="20">
        <v>0.58450000000000002</v>
      </c>
      <c r="AG139" s="20">
        <v>0.72640000000000005</v>
      </c>
      <c r="AH139" s="20">
        <v>0.76349999999999996</v>
      </c>
      <c r="AI139" s="20">
        <v>0.85970000000000002</v>
      </c>
      <c r="AJ139" s="20">
        <v>0.72009999999999996</v>
      </c>
      <c r="AK139" s="20">
        <v>0.80089999999999995</v>
      </c>
      <c r="AL139" s="23"/>
    </row>
    <row r="140" spans="1:38" x14ac:dyDescent="0.3">
      <c r="A140" s="19">
        <f t="shared" si="16"/>
        <v>0.8910785714285715</v>
      </c>
      <c r="B140" s="19">
        <f t="shared" si="17"/>
        <v>0.13123949439901719</v>
      </c>
      <c r="C140" s="20">
        <f t="shared" si="18"/>
        <v>0.68989999999999996</v>
      </c>
      <c r="D140" s="20">
        <f t="shared" si="19"/>
        <v>0.1127063567734445</v>
      </c>
      <c r="F140" s="2">
        <v>133</v>
      </c>
      <c r="G140" s="19">
        <v>0.89700000000000002</v>
      </c>
      <c r="H140" s="19">
        <v>1.1718999999999999</v>
      </c>
      <c r="I140" s="19">
        <v>1.0149999999999999</v>
      </c>
      <c r="J140" s="19">
        <v>0.80930000000000002</v>
      </c>
      <c r="K140" s="19">
        <v>0.83950000000000002</v>
      </c>
      <c r="L140" s="19">
        <v>0.79400000000000004</v>
      </c>
      <c r="M140" s="19">
        <v>0.89739999999999998</v>
      </c>
      <c r="N140" s="19">
        <v>0.88019999999999998</v>
      </c>
      <c r="O140" s="19">
        <v>0.78290000000000004</v>
      </c>
      <c r="P140" s="19">
        <v>0.84279999999999999</v>
      </c>
      <c r="Q140" s="19">
        <v>1.0981000000000001</v>
      </c>
      <c r="R140" s="19">
        <v>0.86319999999999997</v>
      </c>
      <c r="S140" s="19">
        <v>0.66269999999999996</v>
      </c>
      <c r="T140" s="19">
        <v>0.92110000000000003</v>
      </c>
      <c r="V140" s="36">
        <v>133</v>
      </c>
      <c r="W140" s="20">
        <v>0.59179999999999999</v>
      </c>
      <c r="X140" s="20">
        <v>0.55449999999999999</v>
      </c>
      <c r="Y140" s="20">
        <v>0.60329999999999995</v>
      </c>
      <c r="Z140" s="20">
        <v>0.64080000000000004</v>
      </c>
      <c r="AA140" s="20">
        <v>0.77900000000000003</v>
      </c>
      <c r="AB140" s="20">
        <v>0.72230000000000005</v>
      </c>
      <c r="AC140" s="20">
        <v>0.61599999999999999</v>
      </c>
      <c r="AD140" s="20">
        <v>0.55900000000000005</v>
      </c>
      <c r="AE140" s="20">
        <v>0.60799999999999998</v>
      </c>
      <c r="AF140" s="20">
        <v>0.60880000000000001</v>
      </c>
      <c r="AG140" s="20">
        <v>0.71799999999999997</v>
      </c>
      <c r="AH140" s="20">
        <v>0.78859999999999997</v>
      </c>
      <c r="AI140" s="20">
        <v>0.90959999999999996</v>
      </c>
      <c r="AJ140" s="20">
        <v>0.81659999999999999</v>
      </c>
      <c r="AK140" s="20">
        <v>0.83220000000000005</v>
      </c>
      <c r="AL140" s="23"/>
    </row>
    <row r="141" spans="1:38" x14ac:dyDescent="0.3">
      <c r="A141" s="19">
        <f t="shared" si="16"/>
        <v>0.90175714285714292</v>
      </c>
      <c r="B141" s="19">
        <f t="shared" si="17"/>
        <v>0.1238727803606819</v>
      </c>
      <c r="C141" s="20">
        <f t="shared" si="18"/>
        <v>0.70900666666666656</v>
      </c>
      <c r="D141" s="20">
        <f t="shared" si="19"/>
        <v>0.12464757442294715</v>
      </c>
      <c r="F141" s="2">
        <v>134</v>
      </c>
      <c r="G141" s="19">
        <v>0.90349999999999997</v>
      </c>
      <c r="H141" s="19">
        <v>1.1926000000000001</v>
      </c>
      <c r="I141" s="19">
        <v>1.0092000000000001</v>
      </c>
      <c r="J141" s="19">
        <v>0.87839999999999996</v>
      </c>
      <c r="K141" s="19">
        <v>0.84450000000000003</v>
      </c>
      <c r="L141" s="19">
        <v>0.82240000000000002</v>
      </c>
      <c r="M141" s="19">
        <v>0.87029999999999996</v>
      </c>
      <c r="N141" s="19">
        <v>0.88170000000000004</v>
      </c>
      <c r="O141" s="19">
        <v>0.73740000000000006</v>
      </c>
      <c r="P141" s="19">
        <v>0.89390000000000003</v>
      </c>
      <c r="Q141" s="19">
        <v>1.0551999999999999</v>
      </c>
      <c r="R141" s="19">
        <v>0.89910000000000001</v>
      </c>
      <c r="S141" s="19">
        <v>0.70150000000000001</v>
      </c>
      <c r="T141" s="19">
        <v>0.93489999999999995</v>
      </c>
      <c r="V141" s="36">
        <v>134</v>
      </c>
      <c r="W141" s="20">
        <v>0.6048</v>
      </c>
      <c r="X141" s="20">
        <v>0.55420000000000003</v>
      </c>
      <c r="Y141" s="20">
        <v>0.62160000000000004</v>
      </c>
      <c r="Z141" s="20">
        <v>0.67830000000000001</v>
      </c>
      <c r="AA141" s="20">
        <v>0.76249999999999996</v>
      </c>
      <c r="AB141" s="20">
        <v>0.71989999999999998</v>
      </c>
      <c r="AC141" s="20">
        <v>0.62539999999999996</v>
      </c>
      <c r="AD141" s="20">
        <v>0.55010000000000003</v>
      </c>
      <c r="AE141" s="20">
        <v>0.62580000000000002</v>
      </c>
      <c r="AF141" s="20">
        <v>0.63649999999999995</v>
      </c>
      <c r="AG141" s="20">
        <v>0.75260000000000005</v>
      </c>
      <c r="AH141" s="20">
        <v>0.82169999999999999</v>
      </c>
      <c r="AI141" s="20">
        <v>0.91830000000000001</v>
      </c>
      <c r="AJ141" s="20">
        <v>0.81589999999999996</v>
      </c>
      <c r="AK141" s="20">
        <v>0.94750000000000001</v>
      </c>
      <c r="AL141" s="23"/>
    </row>
    <row r="142" spans="1:38" x14ac:dyDescent="0.3">
      <c r="A142" s="19">
        <f t="shared" si="16"/>
        <v>0.91</v>
      </c>
      <c r="B142" s="19">
        <f t="shared" si="17"/>
        <v>0.11052582016468798</v>
      </c>
      <c r="C142" s="20">
        <f t="shared" si="18"/>
        <v>0.70613999999999999</v>
      </c>
      <c r="D142" s="20">
        <f t="shared" si="19"/>
        <v>0.11109320282666135</v>
      </c>
      <c r="F142" s="2">
        <v>135</v>
      </c>
      <c r="G142" s="19">
        <v>0.87629999999999997</v>
      </c>
      <c r="H142" s="19">
        <v>1.1258999999999999</v>
      </c>
      <c r="I142" s="19">
        <v>1.0052000000000001</v>
      </c>
      <c r="J142" s="19">
        <v>0.89890000000000003</v>
      </c>
      <c r="K142" s="19">
        <v>0.8629</v>
      </c>
      <c r="L142" s="19">
        <v>0.81610000000000005</v>
      </c>
      <c r="M142" s="19">
        <v>0.89480000000000004</v>
      </c>
      <c r="N142" s="19">
        <v>0.8962</v>
      </c>
      <c r="O142" s="19">
        <v>0.77170000000000005</v>
      </c>
      <c r="P142" s="19">
        <v>0.85840000000000005</v>
      </c>
      <c r="Q142" s="19">
        <v>1.1080000000000001</v>
      </c>
      <c r="R142" s="19">
        <v>0.98929999999999996</v>
      </c>
      <c r="S142" s="19">
        <v>0.76219999999999999</v>
      </c>
      <c r="T142" s="19">
        <v>0.87409999999999999</v>
      </c>
      <c r="V142" s="36">
        <v>135</v>
      </c>
      <c r="W142" s="20">
        <v>0.59179999999999999</v>
      </c>
      <c r="X142" s="20">
        <v>0.55579999999999996</v>
      </c>
      <c r="Y142" s="20">
        <v>0.65459999999999996</v>
      </c>
      <c r="Z142" s="20">
        <v>0.68269999999999997</v>
      </c>
      <c r="AA142" s="20">
        <v>0.74299999999999999</v>
      </c>
      <c r="AB142" s="20">
        <v>0.73529999999999995</v>
      </c>
      <c r="AC142" s="20">
        <v>0.62609999999999999</v>
      </c>
      <c r="AD142" s="20">
        <v>0.56999999999999995</v>
      </c>
      <c r="AE142" s="20">
        <v>0.64710000000000001</v>
      </c>
      <c r="AF142" s="20">
        <v>0.6552</v>
      </c>
      <c r="AG142" s="20">
        <v>0.7772</v>
      </c>
      <c r="AH142" s="20">
        <v>0.78259999999999996</v>
      </c>
      <c r="AI142" s="20">
        <v>0.91120000000000001</v>
      </c>
      <c r="AJ142" s="20">
        <v>0.73709999999999998</v>
      </c>
      <c r="AK142" s="20">
        <v>0.9224</v>
      </c>
      <c r="AL142" s="23"/>
    </row>
    <row r="143" spans="1:38" x14ac:dyDescent="0.3">
      <c r="A143" s="19">
        <f t="shared" si="16"/>
        <v>0.93002142857142867</v>
      </c>
      <c r="B143" s="19">
        <f t="shared" si="17"/>
        <v>0.11932472938982938</v>
      </c>
      <c r="C143" s="20">
        <f t="shared" si="18"/>
        <v>0.71292000000000011</v>
      </c>
      <c r="D143" s="20">
        <f t="shared" si="19"/>
        <v>0.11449660756047314</v>
      </c>
      <c r="F143" s="2">
        <v>136</v>
      </c>
      <c r="G143" s="19">
        <v>0.90139999999999998</v>
      </c>
      <c r="H143" s="19">
        <v>1.1956</v>
      </c>
      <c r="I143" s="19">
        <v>1.0096000000000001</v>
      </c>
      <c r="J143" s="19">
        <v>0.876</v>
      </c>
      <c r="K143" s="19">
        <v>0.90169999999999995</v>
      </c>
      <c r="L143" s="19">
        <v>0.78510000000000002</v>
      </c>
      <c r="M143" s="19">
        <v>0.93810000000000004</v>
      </c>
      <c r="N143" s="19">
        <v>0.88100000000000001</v>
      </c>
      <c r="O143" s="19">
        <v>0.83779999999999999</v>
      </c>
      <c r="P143" s="19">
        <v>0.81540000000000001</v>
      </c>
      <c r="Q143" s="19">
        <v>1.1164000000000001</v>
      </c>
      <c r="R143" s="19">
        <v>1.0455000000000001</v>
      </c>
      <c r="S143" s="19">
        <v>0.84750000000000003</v>
      </c>
      <c r="T143" s="19">
        <v>0.86919999999999997</v>
      </c>
      <c r="V143" s="36">
        <v>136</v>
      </c>
      <c r="W143" s="20">
        <v>0.59789999999999999</v>
      </c>
      <c r="X143" s="20">
        <v>0.55430000000000001</v>
      </c>
      <c r="Y143" s="20">
        <v>0.65180000000000005</v>
      </c>
      <c r="Z143" s="20">
        <v>0.68610000000000004</v>
      </c>
      <c r="AA143" s="20">
        <v>0.72550000000000003</v>
      </c>
      <c r="AB143" s="20">
        <v>0.76829999999999998</v>
      </c>
      <c r="AC143" s="20">
        <v>0.61450000000000005</v>
      </c>
      <c r="AD143" s="20">
        <v>0.60129999999999995</v>
      </c>
      <c r="AE143" s="20">
        <v>0.62919999999999998</v>
      </c>
      <c r="AF143" s="20">
        <v>0.68130000000000002</v>
      </c>
      <c r="AG143" s="20">
        <v>0.75600000000000001</v>
      </c>
      <c r="AH143" s="20">
        <v>0.78739999999999999</v>
      </c>
      <c r="AI143" s="20">
        <v>0.94540000000000002</v>
      </c>
      <c r="AJ143" s="20">
        <v>0.77780000000000005</v>
      </c>
      <c r="AK143" s="20">
        <v>0.91700000000000004</v>
      </c>
      <c r="AL143" s="23"/>
    </row>
    <row r="144" spans="1:38" x14ac:dyDescent="0.3">
      <c r="A144" s="19">
        <f t="shared" si="16"/>
        <v>0.91072857142857122</v>
      </c>
      <c r="B144" s="19">
        <f t="shared" si="17"/>
        <v>0.11102684657028183</v>
      </c>
      <c r="C144" s="20">
        <f t="shared" si="18"/>
        <v>0.73551333333333346</v>
      </c>
      <c r="D144" s="20">
        <f t="shared" si="19"/>
        <v>0.12447234269201268</v>
      </c>
      <c r="F144" s="2">
        <v>137</v>
      </c>
      <c r="G144" s="19">
        <v>0.89939999999999998</v>
      </c>
      <c r="H144" s="19">
        <v>1.2034</v>
      </c>
      <c r="I144" s="19">
        <v>0.996</v>
      </c>
      <c r="J144" s="19">
        <v>0.82940000000000003</v>
      </c>
      <c r="K144" s="19">
        <v>0.93069999999999997</v>
      </c>
      <c r="L144" s="19">
        <v>0.77649999999999997</v>
      </c>
      <c r="M144" s="19">
        <v>0.89670000000000005</v>
      </c>
      <c r="N144" s="19">
        <v>0.85570000000000002</v>
      </c>
      <c r="O144" s="19">
        <v>0.83750000000000002</v>
      </c>
      <c r="P144" s="19">
        <v>0.82189999999999996</v>
      </c>
      <c r="Q144" s="19">
        <v>0.98499999999999999</v>
      </c>
      <c r="R144" s="19">
        <v>1.0056</v>
      </c>
      <c r="S144" s="19">
        <v>0.80510000000000004</v>
      </c>
      <c r="T144" s="19">
        <v>0.9073</v>
      </c>
      <c r="V144" s="36">
        <v>137</v>
      </c>
      <c r="W144" s="20">
        <v>0.62329999999999997</v>
      </c>
      <c r="X144" s="20">
        <v>0.56530000000000002</v>
      </c>
      <c r="Y144" s="20">
        <v>0.66180000000000005</v>
      </c>
      <c r="Z144" s="20">
        <v>0.71150000000000002</v>
      </c>
      <c r="AA144" s="20">
        <v>0.71379999999999999</v>
      </c>
      <c r="AB144" s="20">
        <v>0.78680000000000005</v>
      </c>
      <c r="AC144" s="20">
        <v>0.63819999999999999</v>
      </c>
      <c r="AD144" s="20">
        <v>0.62909999999999999</v>
      </c>
      <c r="AE144" s="20">
        <v>0.6653</v>
      </c>
      <c r="AF144" s="20">
        <v>0.67710000000000004</v>
      </c>
      <c r="AG144" s="20">
        <v>0.77739999999999998</v>
      </c>
      <c r="AH144" s="20">
        <v>0.80669999999999997</v>
      </c>
      <c r="AI144" s="20">
        <v>1.0183</v>
      </c>
      <c r="AJ144" s="20">
        <v>0.81159999999999999</v>
      </c>
      <c r="AK144" s="20">
        <v>0.94650000000000001</v>
      </c>
      <c r="AL144" s="23"/>
    </row>
    <row r="145" spans="1:38" x14ac:dyDescent="0.3">
      <c r="A145" s="19">
        <f t="shared" si="16"/>
        <v>0.89026428571428562</v>
      </c>
      <c r="B145" s="19">
        <f t="shared" si="17"/>
        <v>0.10770594303396307</v>
      </c>
      <c r="C145" s="20">
        <f t="shared" si="18"/>
        <v>0.75225333333333344</v>
      </c>
      <c r="D145" s="20">
        <f t="shared" si="19"/>
        <v>0.12288125433387526</v>
      </c>
      <c r="F145" s="2">
        <v>138</v>
      </c>
      <c r="G145" s="19">
        <v>0.87319999999999998</v>
      </c>
      <c r="H145" s="19">
        <v>1.1380999999999999</v>
      </c>
      <c r="I145" s="19">
        <v>0.98329999999999995</v>
      </c>
      <c r="J145" s="19">
        <v>0.83179999999999998</v>
      </c>
      <c r="K145" s="19">
        <v>0.94650000000000001</v>
      </c>
      <c r="L145" s="19">
        <v>0.79510000000000003</v>
      </c>
      <c r="M145" s="19">
        <v>0.80030000000000001</v>
      </c>
      <c r="N145" s="19">
        <v>0.81299999999999994</v>
      </c>
      <c r="O145" s="19">
        <v>0.84150000000000003</v>
      </c>
      <c r="P145" s="19">
        <v>0.84160000000000001</v>
      </c>
      <c r="Q145" s="19">
        <v>0.95140000000000002</v>
      </c>
      <c r="R145" s="19">
        <v>1.0274000000000001</v>
      </c>
      <c r="S145" s="19">
        <v>0.73729999999999996</v>
      </c>
      <c r="T145" s="19">
        <v>0.88319999999999999</v>
      </c>
      <c r="V145" s="36">
        <v>138</v>
      </c>
      <c r="W145" s="20">
        <v>0.62439999999999996</v>
      </c>
      <c r="X145" s="20">
        <v>0.5827</v>
      </c>
      <c r="Y145" s="20">
        <v>0.68889999999999996</v>
      </c>
      <c r="Z145" s="20">
        <v>0.74709999999999999</v>
      </c>
      <c r="AA145" s="20">
        <v>0.73440000000000005</v>
      </c>
      <c r="AB145" s="20">
        <v>0.77529999999999999</v>
      </c>
      <c r="AC145" s="20">
        <v>0.66590000000000005</v>
      </c>
      <c r="AD145" s="20">
        <v>0.6452</v>
      </c>
      <c r="AE145" s="20">
        <v>0.72040000000000004</v>
      </c>
      <c r="AF145" s="20">
        <v>0.67220000000000002</v>
      </c>
      <c r="AG145" s="20">
        <v>0.8196</v>
      </c>
      <c r="AH145" s="20">
        <v>0.78069999999999995</v>
      </c>
      <c r="AI145" s="20">
        <v>1.0172000000000001</v>
      </c>
      <c r="AJ145" s="20">
        <v>0.82450000000000001</v>
      </c>
      <c r="AK145" s="20">
        <v>0.98529999999999995</v>
      </c>
      <c r="AL145" s="23"/>
    </row>
    <row r="146" spans="1:38" x14ac:dyDescent="0.3">
      <c r="A146" s="19">
        <f t="shared" si="16"/>
        <v>0.89162142857142845</v>
      </c>
      <c r="B146" s="19">
        <f t="shared" si="17"/>
        <v>0.11994113414229834</v>
      </c>
      <c r="C146" s="20">
        <f t="shared" si="18"/>
        <v>0.76504666666666665</v>
      </c>
      <c r="D146" s="20">
        <f t="shared" si="19"/>
        <v>0.12223137817076234</v>
      </c>
      <c r="F146" s="2">
        <v>139</v>
      </c>
      <c r="G146" s="19">
        <v>0.85680000000000001</v>
      </c>
      <c r="H146" s="19">
        <v>1.1768000000000001</v>
      </c>
      <c r="I146" s="19">
        <v>0.96130000000000004</v>
      </c>
      <c r="J146" s="19">
        <v>0.83250000000000002</v>
      </c>
      <c r="K146" s="19">
        <v>0.97440000000000004</v>
      </c>
      <c r="L146" s="19">
        <v>0.78190000000000004</v>
      </c>
      <c r="M146" s="19">
        <v>0.78039999999999998</v>
      </c>
      <c r="N146" s="19">
        <v>0.81289999999999996</v>
      </c>
      <c r="O146" s="19">
        <v>0.86770000000000003</v>
      </c>
      <c r="P146" s="19">
        <v>0.80979999999999996</v>
      </c>
      <c r="Q146" s="19">
        <v>0.96250000000000002</v>
      </c>
      <c r="R146" s="19">
        <v>1.0369999999999999</v>
      </c>
      <c r="S146" s="19">
        <v>0.73280000000000001</v>
      </c>
      <c r="T146" s="19">
        <v>0.89590000000000003</v>
      </c>
      <c r="V146" s="36">
        <v>139</v>
      </c>
      <c r="W146" s="20">
        <v>0.64070000000000005</v>
      </c>
      <c r="X146" s="20">
        <v>0.60780000000000001</v>
      </c>
      <c r="Y146" s="20">
        <v>0.76249999999999996</v>
      </c>
      <c r="Z146" s="20">
        <v>0.73450000000000004</v>
      </c>
      <c r="AA146" s="20">
        <v>0.78200000000000003</v>
      </c>
      <c r="AB146" s="20">
        <v>0.75409999999999999</v>
      </c>
      <c r="AC146" s="20">
        <v>0.69279999999999997</v>
      </c>
      <c r="AD146" s="20">
        <v>0.63800000000000001</v>
      </c>
      <c r="AE146" s="20">
        <v>0.68869999999999998</v>
      </c>
      <c r="AF146" s="20">
        <v>0.67249999999999999</v>
      </c>
      <c r="AG146" s="20">
        <v>0.83299999999999996</v>
      </c>
      <c r="AH146" s="20">
        <v>0.79169999999999996</v>
      </c>
      <c r="AI146" s="20">
        <v>0.98550000000000004</v>
      </c>
      <c r="AJ146" s="20">
        <v>0.8669</v>
      </c>
      <c r="AK146" s="20">
        <v>1.0249999999999999</v>
      </c>
      <c r="AL146" s="23"/>
    </row>
    <row r="147" spans="1:38" x14ac:dyDescent="0.3">
      <c r="A147" s="19">
        <f t="shared" si="16"/>
        <v>0.88733571428571423</v>
      </c>
      <c r="B147" s="19">
        <f t="shared" si="17"/>
        <v>0.11255317107341467</v>
      </c>
      <c r="C147" s="20">
        <f t="shared" si="18"/>
        <v>0.76758000000000004</v>
      </c>
      <c r="D147" s="20">
        <f t="shared" si="19"/>
        <v>0.13263014740246687</v>
      </c>
      <c r="F147" s="2">
        <v>140</v>
      </c>
      <c r="G147" s="19">
        <v>0.90739999999999998</v>
      </c>
      <c r="H147" s="19">
        <v>1.1252</v>
      </c>
      <c r="I147" s="19">
        <v>0.96360000000000001</v>
      </c>
      <c r="J147" s="19">
        <v>0.81240000000000001</v>
      </c>
      <c r="K147" s="19">
        <v>0.94969999999999999</v>
      </c>
      <c r="L147" s="19">
        <v>0.76090000000000002</v>
      </c>
      <c r="M147" s="19">
        <v>0.82809999999999995</v>
      </c>
      <c r="N147" s="19">
        <v>0.80110000000000003</v>
      </c>
      <c r="O147" s="19">
        <v>0.85009999999999997</v>
      </c>
      <c r="P147" s="19">
        <v>0.81469999999999998</v>
      </c>
      <c r="Q147" s="19">
        <v>1.0185999999999999</v>
      </c>
      <c r="R147" s="19">
        <v>0.95879999999999999</v>
      </c>
      <c r="S147" s="19">
        <v>0.70140000000000002</v>
      </c>
      <c r="T147" s="19">
        <v>0.93069999999999997</v>
      </c>
      <c r="V147" s="36">
        <v>140</v>
      </c>
      <c r="W147" s="20">
        <v>0.65510000000000002</v>
      </c>
      <c r="X147" s="20">
        <v>0.61499999999999999</v>
      </c>
      <c r="Y147" s="20">
        <v>0.79300000000000004</v>
      </c>
      <c r="Z147" s="20">
        <v>0.70269999999999999</v>
      </c>
      <c r="AA147" s="20">
        <v>0.83389999999999997</v>
      </c>
      <c r="AB147" s="20">
        <v>0.77139999999999997</v>
      </c>
      <c r="AC147" s="20">
        <v>0.65869999999999995</v>
      </c>
      <c r="AD147" s="20">
        <v>0.61760000000000004</v>
      </c>
      <c r="AE147" s="20">
        <v>0.69040000000000001</v>
      </c>
      <c r="AF147" s="20">
        <v>0.66339999999999999</v>
      </c>
      <c r="AG147" s="20">
        <v>0.80289999999999995</v>
      </c>
      <c r="AH147" s="20">
        <v>0.76549999999999996</v>
      </c>
      <c r="AI147" s="20">
        <v>0.99260000000000004</v>
      </c>
      <c r="AJ147" s="20">
        <v>0.90039999999999998</v>
      </c>
      <c r="AK147" s="20">
        <v>1.0510999999999999</v>
      </c>
      <c r="AL147" s="23"/>
    </row>
    <row r="148" spans="1:38" x14ac:dyDescent="0.3">
      <c r="A148" s="19">
        <f t="shared" si="16"/>
        <v>0.88989999999999991</v>
      </c>
      <c r="B148" s="19">
        <f t="shared" si="17"/>
        <v>0.1007737755874716</v>
      </c>
      <c r="C148" s="20">
        <f t="shared" si="18"/>
        <v>0.78745333333333323</v>
      </c>
      <c r="D148" s="20">
        <f t="shared" si="19"/>
        <v>0.15678917084811156</v>
      </c>
      <c r="F148" s="2">
        <v>141</v>
      </c>
      <c r="G148" s="19">
        <v>0.93659999999999999</v>
      </c>
      <c r="H148" s="19">
        <v>1.089</v>
      </c>
      <c r="I148" s="19">
        <v>0.9456</v>
      </c>
      <c r="J148" s="19">
        <v>0.85499999999999998</v>
      </c>
      <c r="K148" s="19">
        <v>0.90539999999999998</v>
      </c>
      <c r="L148" s="19">
        <v>0.80820000000000003</v>
      </c>
      <c r="M148" s="19">
        <v>0.8589</v>
      </c>
      <c r="N148" s="19">
        <v>0.82750000000000001</v>
      </c>
      <c r="O148" s="19">
        <v>0.79530000000000001</v>
      </c>
      <c r="P148" s="19">
        <v>0.84919999999999995</v>
      </c>
      <c r="Q148" s="19">
        <v>1.0439000000000001</v>
      </c>
      <c r="R148" s="19">
        <v>0.93610000000000004</v>
      </c>
      <c r="S148" s="19">
        <v>0.69699999999999995</v>
      </c>
      <c r="T148" s="19">
        <v>0.91090000000000004</v>
      </c>
      <c r="V148" s="36">
        <v>141</v>
      </c>
      <c r="W148" s="20">
        <v>0.70440000000000003</v>
      </c>
      <c r="X148" s="20">
        <v>0.64480000000000004</v>
      </c>
      <c r="Y148" s="20">
        <v>0.82930000000000004</v>
      </c>
      <c r="Z148" s="20">
        <v>0.68079999999999996</v>
      </c>
      <c r="AA148" s="20">
        <v>0.83350000000000002</v>
      </c>
      <c r="AB148" s="20">
        <v>0.83930000000000005</v>
      </c>
      <c r="AC148" s="20">
        <v>0.6583</v>
      </c>
      <c r="AD148" s="20">
        <v>0.61209999999999998</v>
      </c>
      <c r="AE148" s="20">
        <v>0.71760000000000002</v>
      </c>
      <c r="AF148" s="20">
        <v>0.63829999999999998</v>
      </c>
      <c r="AG148" s="20">
        <v>0.78249999999999997</v>
      </c>
      <c r="AH148" s="20">
        <v>0.75109999999999999</v>
      </c>
      <c r="AI148" s="20">
        <v>1.0832999999999999</v>
      </c>
      <c r="AJ148" s="20">
        <v>0.89780000000000004</v>
      </c>
      <c r="AK148" s="20">
        <v>1.1387</v>
      </c>
      <c r="AL148" s="23"/>
    </row>
    <row r="149" spans="1:38" x14ac:dyDescent="0.3">
      <c r="A149" s="19">
        <f t="shared" si="16"/>
        <v>0.90236428571428573</v>
      </c>
      <c r="B149" s="19">
        <f t="shared" si="17"/>
        <v>0.111665603871166</v>
      </c>
      <c r="C149" s="20">
        <f t="shared" si="18"/>
        <v>0.80721333333333345</v>
      </c>
      <c r="D149" s="20">
        <f t="shared" si="19"/>
        <v>0.1680271783571527</v>
      </c>
      <c r="F149" s="2">
        <v>142</v>
      </c>
      <c r="G149" s="19">
        <v>0.91210000000000002</v>
      </c>
      <c r="H149" s="19">
        <v>1.1549</v>
      </c>
      <c r="I149" s="19">
        <v>0.92100000000000004</v>
      </c>
      <c r="J149" s="19">
        <v>0.8589</v>
      </c>
      <c r="K149" s="19">
        <v>0.91400000000000003</v>
      </c>
      <c r="L149" s="19">
        <v>0.82179999999999997</v>
      </c>
      <c r="M149" s="19">
        <v>0.89270000000000005</v>
      </c>
      <c r="N149" s="19">
        <v>0.81399999999999995</v>
      </c>
      <c r="O149" s="19">
        <v>0.83389999999999997</v>
      </c>
      <c r="P149" s="19">
        <v>0.80879999999999996</v>
      </c>
      <c r="Q149" s="19">
        <v>1.0938000000000001</v>
      </c>
      <c r="R149" s="19">
        <v>0.92130000000000001</v>
      </c>
      <c r="S149" s="19">
        <v>0.73350000000000004</v>
      </c>
      <c r="T149" s="19">
        <v>0.95240000000000002</v>
      </c>
      <c r="V149" s="36">
        <v>142</v>
      </c>
      <c r="W149" s="20">
        <v>0.73599999999999999</v>
      </c>
      <c r="X149" s="20">
        <v>0.66269999999999996</v>
      </c>
      <c r="Y149" s="20">
        <v>0.89080000000000004</v>
      </c>
      <c r="Z149" s="20">
        <v>0.71389999999999998</v>
      </c>
      <c r="AA149" s="20">
        <v>0.78759999999999997</v>
      </c>
      <c r="AB149" s="20">
        <v>0.81840000000000002</v>
      </c>
      <c r="AC149" s="20">
        <v>0.66180000000000005</v>
      </c>
      <c r="AD149" s="20">
        <v>0.62129999999999996</v>
      </c>
      <c r="AE149" s="20">
        <v>0.69720000000000004</v>
      </c>
      <c r="AF149" s="20">
        <v>0.67149999999999999</v>
      </c>
      <c r="AG149" s="20">
        <v>0.81779999999999997</v>
      </c>
      <c r="AH149" s="20">
        <v>0.79249999999999998</v>
      </c>
      <c r="AI149" s="20">
        <v>1.1516999999999999</v>
      </c>
      <c r="AJ149" s="20">
        <v>0.90620000000000001</v>
      </c>
      <c r="AK149" s="20">
        <v>1.1788000000000001</v>
      </c>
      <c r="AL149" s="23"/>
    </row>
    <row r="150" spans="1:38" x14ac:dyDescent="0.3">
      <c r="A150" s="19">
        <f t="shared" si="16"/>
        <v>0.90900714285714279</v>
      </c>
      <c r="B150" s="19">
        <f t="shared" si="17"/>
        <v>0.11616460115043503</v>
      </c>
      <c r="C150" s="20">
        <f t="shared" si="18"/>
        <v>0.82597333333333334</v>
      </c>
      <c r="D150" s="20">
        <f t="shared" si="19"/>
        <v>0.17194816273129107</v>
      </c>
      <c r="F150" s="2">
        <v>143</v>
      </c>
      <c r="G150" s="19">
        <v>0.90469999999999995</v>
      </c>
      <c r="H150" s="19">
        <v>1.1394</v>
      </c>
      <c r="I150" s="19">
        <v>0.92169999999999996</v>
      </c>
      <c r="J150" s="19">
        <v>0.82830000000000004</v>
      </c>
      <c r="K150" s="19">
        <v>0.94520000000000004</v>
      </c>
      <c r="L150" s="19">
        <v>0.81399999999999995</v>
      </c>
      <c r="M150" s="19">
        <v>0.95020000000000004</v>
      </c>
      <c r="N150" s="19">
        <v>0.83099999999999996</v>
      </c>
      <c r="O150" s="19">
        <v>0.87809999999999999</v>
      </c>
      <c r="P150" s="19">
        <v>0.77390000000000003</v>
      </c>
      <c r="Q150" s="19">
        <v>1.0963000000000001</v>
      </c>
      <c r="R150" s="19">
        <v>0.96040000000000003</v>
      </c>
      <c r="S150" s="19">
        <v>0.71599999999999997</v>
      </c>
      <c r="T150" s="19">
        <v>0.96689999999999998</v>
      </c>
      <c r="V150" s="36">
        <v>143</v>
      </c>
      <c r="W150" s="20">
        <v>0.72089999999999999</v>
      </c>
      <c r="X150" s="20">
        <v>0.65639999999999998</v>
      </c>
      <c r="Y150" s="20">
        <v>0.91349999999999998</v>
      </c>
      <c r="Z150" s="20">
        <v>0.73060000000000003</v>
      </c>
      <c r="AA150" s="20">
        <v>0.74780000000000002</v>
      </c>
      <c r="AB150" s="20">
        <v>0.79190000000000005</v>
      </c>
      <c r="AC150" s="20">
        <v>0.68320000000000003</v>
      </c>
      <c r="AD150" s="20">
        <v>0.65159999999999996</v>
      </c>
      <c r="AE150" s="20">
        <v>0.71699999999999997</v>
      </c>
      <c r="AF150" s="20">
        <v>0.72389999999999999</v>
      </c>
      <c r="AG150" s="20">
        <v>0.89829999999999999</v>
      </c>
      <c r="AH150" s="20">
        <v>0.86339999999999995</v>
      </c>
      <c r="AI150" s="20">
        <v>1.2104999999999999</v>
      </c>
      <c r="AJ150" s="20">
        <v>0.91649999999999998</v>
      </c>
      <c r="AK150" s="20">
        <v>1.1640999999999999</v>
      </c>
      <c r="AL150" s="23"/>
    </row>
    <row r="151" spans="1:38" x14ac:dyDescent="0.3">
      <c r="A151" s="19">
        <f t="shared" si="16"/>
        <v>0.88701428571428564</v>
      </c>
      <c r="B151" s="19">
        <f t="shared" si="17"/>
        <v>0.11909668249040378</v>
      </c>
      <c r="C151" s="20">
        <f t="shared" si="18"/>
        <v>0.82565999999999984</v>
      </c>
      <c r="D151" s="20">
        <f t="shared" si="19"/>
        <v>0.16015746180377824</v>
      </c>
      <c r="F151" s="2">
        <v>144</v>
      </c>
      <c r="G151" s="19">
        <v>0.88700000000000001</v>
      </c>
      <c r="H151" s="19">
        <v>1.1577</v>
      </c>
      <c r="I151" s="19">
        <v>0.8831</v>
      </c>
      <c r="J151" s="19">
        <v>0.80269999999999997</v>
      </c>
      <c r="K151" s="19">
        <v>0.91149999999999998</v>
      </c>
      <c r="L151" s="19">
        <v>0.81259999999999999</v>
      </c>
      <c r="M151" s="19">
        <v>0.88600000000000001</v>
      </c>
      <c r="N151" s="19">
        <v>0.81579999999999997</v>
      </c>
      <c r="O151" s="19">
        <v>0.85519999999999996</v>
      </c>
      <c r="P151" s="19">
        <v>0.81069999999999998</v>
      </c>
      <c r="Q151" s="19">
        <v>1.0055000000000001</v>
      </c>
      <c r="R151" s="19">
        <v>1.0224</v>
      </c>
      <c r="S151" s="19">
        <v>0.65680000000000005</v>
      </c>
      <c r="T151" s="19">
        <v>0.91120000000000001</v>
      </c>
      <c r="V151" s="36">
        <v>144</v>
      </c>
      <c r="W151" s="20">
        <v>0.72670000000000001</v>
      </c>
      <c r="X151" s="20">
        <v>0.65900000000000003</v>
      </c>
      <c r="Y151" s="20">
        <v>0.89890000000000003</v>
      </c>
      <c r="Z151" s="20">
        <v>0.75090000000000001</v>
      </c>
      <c r="AA151" s="20">
        <v>0.79310000000000003</v>
      </c>
      <c r="AB151" s="20">
        <v>0.8135</v>
      </c>
      <c r="AC151" s="20">
        <v>0.66249999999999998</v>
      </c>
      <c r="AD151" s="20">
        <v>0.64419999999999999</v>
      </c>
      <c r="AE151" s="20">
        <v>0.74539999999999995</v>
      </c>
      <c r="AF151" s="20">
        <v>0.74750000000000005</v>
      </c>
      <c r="AG151" s="20">
        <v>0.83330000000000004</v>
      </c>
      <c r="AH151" s="20">
        <v>0.87250000000000005</v>
      </c>
      <c r="AI151" s="20">
        <v>1.1535</v>
      </c>
      <c r="AJ151" s="20">
        <v>0.91159999999999997</v>
      </c>
      <c r="AK151" s="20">
        <v>1.1722999999999999</v>
      </c>
      <c r="AL151" s="23"/>
    </row>
    <row r="152" spans="1:38" x14ac:dyDescent="0.3">
      <c r="A152" s="19">
        <f t="shared" si="16"/>
        <v>0.87892857142857128</v>
      </c>
      <c r="B152" s="19">
        <f t="shared" si="17"/>
        <v>9.7609681333923781E-2</v>
      </c>
      <c r="C152" s="20">
        <f t="shared" si="18"/>
        <v>0.83513333333333339</v>
      </c>
      <c r="D152" s="20">
        <f t="shared" si="19"/>
        <v>0.15053755424509571</v>
      </c>
      <c r="F152" s="2">
        <v>145</v>
      </c>
      <c r="G152" s="19">
        <v>0.94099999999999995</v>
      </c>
      <c r="H152" s="19">
        <v>1.0501</v>
      </c>
      <c r="I152" s="19">
        <v>0.89129999999999998</v>
      </c>
      <c r="J152" s="19">
        <v>0.76449999999999996</v>
      </c>
      <c r="K152" s="19">
        <v>0.85370000000000001</v>
      </c>
      <c r="L152" s="19">
        <v>0.82550000000000001</v>
      </c>
      <c r="M152" s="19">
        <v>0.87439999999999996</v>
      </c>
      <c r="N152" s="19">
        <v>0.83679999999999999</v>
      </c>
      <c r="O152" s="19">
        <v>0.83350000000000002</v>
      </c>
      <c r="P152" s="19">
        <v>0.83240000000000003</v>
      </c>
      <c r="Q152" s="19">
        <v>1.0256000000000001</v>
      </c>
      <c r="R152" s="19">
        <v>0.98109999999999997</v>
      </c>
      <c r="S152" s="19">
        <v>0.69089999999999996</v>
      </c>
      <c r="T152" s="19">
        <v>0.9042</v>
      </c>
      <c r="V152" s="36">
        <v>145</v>
      </c>
      <c r="W152" s="20">
        <v>0.77829999999999999</v>
      </c>
      <c r="X152" s="20">
        <v>0.68089999999999995</v>
      </c>
      <c r="Y152" s="20">
        <v>0.93579999999999997</v>
      </c>
      <c r="Z152" s="20">
        <v>0.79039999999999999</v>
      </c>
      <c r="AA152" s="20">
        <v>0.87070000000000003</v>
      </c>
      <c r="AB152" s="20">
        <v>0.8478</v>
      </c>
      <c r="AC152" s="20">
        <v>0.68049999999999999</v>
      </c>
      <c r="AD152" s="20">
        <v>0.64090000000000003</v>
      </c>
      <c r="AE152" s="20">
        <v>0.72729999999999995</v>
      </c>
      <c r="AF152" s="20">
        <v>0.748</v>
      </c>
      <c r="AG152" s="20">
        <v>0.80200000000000005</v>
      </c>
      <c r="AH152" s="20">
        <v>0.79949999999999999</v>
      </c>
      <c r="AI152" s="20">
        <v>1.1106</v>
      </c>
      <c r="AJ152" s="20">
        <v>0.9597</v>
      </c>
      <c r="AK152" s="20">
        <v>1.1546000000000001</v>
      </c>
      <c r="AL152" s="23"/>
    </row>
    <row r="153" spans="1:38" x14ac:dyDescent="0.3">
      <c r="A153" s="19">
        <f t="shared" si="16"/>
        <v>0.88592857142857151</v>
      </c>
      <c r="B153" s="19">
        <f t="shared" si="17"/>
        <v>9.4597913691185601E-2</v>
      </c>
      <c r="C153" s="20">
        <f t="shared" si="18"/>
        <v>0.83744666666666678</v>
      </c>
      <c r="D153" s="20">
        <f t="shared" si="19"/>
        <v>0.14434693755307845</v>
      </c>
      <c r="F153" s="2">
        <v>146</v>
      </c>
      <c r="G153" s="19">
        <v>0.94599999999999995</v>
      </c>
      <c r="H153" s="19">
        <v>1.0162</v>
      </c>
      <c r="I153" s="19">
        <v>0.93100000000000005</v>
      </c>
      <c r="J153" s="19">
        <v>0.81359999999999999</v>
      </c>
      <c r="K153" s="19">
        <v>0.8851</v>
      </c>
      <c r="L153" s="19">
        <v>0.83730000000000004</v>
      </c>
      <c r="M153" s="19">
        <v>0.83320000000000005</v>
      </c>
      <c r="N153" s="19">
        <v>0.84109999999999996</v>
      </c>
      <c r="O153" s="19">
        <v>0.86129999999999995</v>
      </c>
      <c r="P153" s="19">
        <v>0.74770000000000003</v>
      </c>
      <c r="Q153" s="19">
        <v>1.0698000000000001</v>
      </c>
      <c r="R153" s="19">
        <v>0.9698</v>
      </c>
      <c r="S153" s="19">
        <v>0.74339999999999995</v>
      </c>
      <c r="T153" s="19">
        <v>0.90749999999999997</v>
      </c>
      <c r="V153" s="36">
        <v>146</v>
      </c>
      <c r="W153" s="20">
        <v>0.76029999999999998</v>
      </c>
      <c r="X153" s="20">
        <v>0.68089999999999995</v>
      </c>
      <c r="Y153" s="20">
        <v>0.93630000000000002</v>
      </c>
      <c r="Z153" s="20">
        <v>0.79869999999999997</v>
      </c>
      <c r="AA153" s="20">
        <v>0.89180000000000004</v>
      </c>
      <c r="AB153" s="20">
        <v>0.81210000000000004</v>
      </c>
      <c r="AC153" s="20">
        <v>0.70750000000000002</v>
      </c>
      <c r="AD153" s="20">
        <v>0.66869999999999996</v>
      </c>
      <c r="AE153" s="20">
        <v>0.75990000000000002</v>
      </c>
      <c r="AF153" s="20">
        <v>0.7409</v>
      </c>
      <c r="AG153" s="20">
        <v>0.81440000000000001</v>
      </c>
      <c r="AH153" s="20">
        <v>0.80300000000000005</v>
      </c>
      <c r="AI153" s="20">
        <v>1.1173999999999999</v>
      </c>
      <c r="AJ153" s="20">
        <v>0.91739999999999999</v>
      </c>
      <c r="AK153" s="20">
        <v>1.1524000000000001</v>
      </c>
      <c r="AL153" s="23"/>
    </row>
    <row r="154" spans="1:38" x14ac:dyDescent="0.3">
      <c r="A154" s="19">
        <f t="shared" si="16"/>
        <v>0.89998571428571439</v>
      </c>
      <c r="B154" s="19">
        <f t="shared" si="17"/>
        <v>0.13073842856366497</v>
      </c>
      <c r="C154" s="20">
        <f t="shared" si="18"/>
        <v>0.87052666666666667</v>
      </c>
      <c r="D154" s="20">
        <f t="shared" si="19"/>
        <v>0.16810947736803072</v>
      </c>
      <c r="F154" s="2">
        <v>147</v>
      </c>
      <c r="G154" s="19">
        <v>0.9839</v>
      </c>
      <c r="H154" s="19">
        <v>1.0490999999999999</v>
      </c>
      <c r="I154" s="19">
        <v>0.96489999999999998</v>
      </c>
      <c r="J154" s="19">
        <v>0.88590000000000002</v>
      </c>
      <c r="K154" s="19">
        <v>0.91320000000000001</v>
      </c>
      <c r="L154" s="19">
        <v>0.82609999999999995</v>
      </c>
      <c r="M154" s="19">
        <v>0.80669999999999997</v>
      </c>
      <c r="N154" s="19">
        <v>0.78320000000000001</v>
      </c>
      <c r="O154" s="19">
        <v>0.83479999999999999</v>
      </c>
      <c r="P154" s="19">
        <v>0.70669999999999999</v>
      </c>
      <c r="Q154" s="19">
        <v>1.1415999999999999</v>
      </c>
      <c r="R154" s="19">
        <v>1.0617000000000001</v>
      </c>
      <c r="S154" s="19">
        <v>0.71630000000000005</v>
      </c>
      <c r="T154" s="19">
        <v>0.92569999999999997</v>
      </c>
      <c r="V154" s="36">
        <v>147</v>
      </c>
      <c r="W154" s="20">
        <v>0.75970000000000004</v>
      </c>
      <c r="X154" s="20">
        <v>0.70240000000000002</v>
      </c>
      <c r="Y154" s="20">
        <v>0.98719999999999997</v>
      </c>
      <c r="Z154" s="20">
        <v>0.80059999999999998</v>
      </c>
      <c r="AA154" s="20">
        <v>0.89259999999999995</v>
      </c>
      <c r="AB154" s="20">
        <v>0.79630000000000001</v>
      </c>
      <c r="AC154" s="20">
        <v>0.74080000000000001</v>
      </c>
      <c r="AD154" s="20">
        <v>0.70740000000000003</v>
      </c>
      <c r="AE154" s="20">
        <v>0.79859999999999998</v>
      </c>
      <c r="AF154" s="20">
        <v>0.77700000000000002</v>
      </c>
      <c r="AG154" s="20">
        <v>0.81159999999999999</v>
      </c>
      <c r="AH154" s="20">
        <v>0.8296</v>
      </c>
      <c r="AI154" s="20">
        <v>1.2318</v>
      </c>
      <c r="AJ154" s="20">
        <v>1.0067999999999999</v>
      </c>
      <c r="AK154" s="20">
        <v>1.2155</v>
      </c>
      <c r="AL154" s="23"/>
    </row>
    <row r="155" spans="1:38" x14ac:dyDescent="0.3">
      <c r="A155" s="19">
        <f t="shared" si="16"/>
        <v>0.89266428571428591</v>
      </c>
      <c r="B155" s="19">
        <f t="shared" si="17"/>
        <v>0.12870676634620354</v>
      </c>
      <c r="C155" s="20">
        <f t="shared" si="18"/>
        <v>0.89409333333333341</v>
      </c>
      <c r="D155" s="20">
        <f t="shared" si="19"/>
        <v>0.16595534023459738</v>
      </c>
      <c r="F155" s="2">
        <v>148</v>
      </c>
      <c r="G155" s="19">
        <v>1.006</v>
      </c>
      <c r="H155" s="19">
        <v>0.96879999999999999</v>
      </c>
      <c r="I155" s="19">
        <v>0.94310000000000005</v>
      </c>
      <c r="J155" s="19">
        <v>0.90029999999999999</v>
      </c>
      <c r="K155" s="19">
        <v>0.87770000000000004</v>
      </c>
      <c r="L155" s="19">
        <v>0.77669999999999995</v>
      </c>
      <c r="M155" s="19">
        <v>0.87180000000000002</v>
      </c>
      <c r="N155" s="19">
        <v>0.73080000000000001</v>
      </c>
      <c r="O155" s="19">
        <v>0.82679999999999998</v>
      </c>
      <c r="P155" s="19">
        <v>0.77129999999999999</v>
      </c>
      <c r="Q155" s="19">
        <v>1.1444000000000001</v>
      </c>
      <c r="R155" s="19">
        <v>1.0545</v>
      </c>
      <c r="S155" s="19">
        <v>0.68540000000000001</v>
      </c>
      <c r="T155" s="19">
        <v>0.93969999999999998</v>
      </c>
      <c r="V155" s="36">
        <v>148</v>
      </c>
      <c r="W155" s="20">
        <v>0.80479999999999996</v>
      </c>
      <c r="X155" s="20">
        <v>0.70640000000000003</v>
      </c>
      <c r="Y155" s="20">
        <v>1.0317000000000001</v>
      </c>
      <c r="Z155" s="20">
        <v>0.82850000000000001</v>
      </c>
      <c r="AA155" s="20">
        <v>0.91039999999999999</v>
      </c>
      <c r="AB155" s="20">
        <v>0.81420000000000003</v>
      </c>
      <c r="AC155" s="20">
        <v>0.74180000000000001</v>
      </c>
      <c r="AD155" s="20">
        <v>0.72899999999999998</v>
      </c>
      <c r="AE155" s="20">
        <v>0.77359999999999995</v>
      </c>
      <c r="AF155" s="20">
        <v>0.82</v>
      </c>
      <c r="AG155" s="20">
        <v>0.9083</v>
      </c>
      <c r="AH155" s="20">
        <v>0.84</v>
      </c>
      <c r="AI155" s="20">
        <v>1.1713</v>
      </c>
      <c r="AJ155" s="20">
        <v>1.0805</v>
      </c>
      <c r="AK155" s="20">
        <v>1.2508999999999999</v>
      </c>
      <c r="AL155" s="23"/>
    </row>
    <row r="156" spans="1:38" x14ac:dyDescent="0.3">
      <c r="A156" s="19">
        <f t="shared" si="16"/>
        <v>0.88479285714285716</v>
      </c>
      <c r="B156" s="19">
        <f t="shared" si="17"/>
        <v>0.10667175002195829</v>
      </c>
      <c r="C156" s="20">
        <f t="shared" si="18"/>
        <v>0.89341999999999999</v>
      </c>
      <c r="D156" s="20">
        <f t="shared" si="19"/>
        <v>0.17970114158155634</v>
      </c>
      <c r="F156" s="2">
        <v>149</v>
      </c>
      <c r="G156" s="19">
        <v>0.94120000000000004</v>
      </c>
      <c r="H156" s="19">
        <v>0.94789999999999996</v>
      </c>
      <c r="I156" s="19">
        <v>0.91600000000000004</v>
      </c>
      <c r="J156" s="19">
        <v>0.89149999999999996</v>
      </c>
      <c r="K156" s="19">
        <v>0.87929999999999997</v>
      </c>
      <c r="L156" s="19">
        <v>0.79049999999999998</v>
      </c>
      <c r="M156" s="19">
        <v>0.92059999999999997</v>
      </c>
      <c r="N156" s="19">
        <v>0.75529999999999997</v>
      </c>
      <c r="O156" s="19">
        <v>0.7903</v>
      </c>
      <c r="P156" s="19">
        <v>0.79279999999999995</v>
      </c>
      <c r="Q156" s="19">
        <v>1.0365</v>
      </c>
      <c r="R156" s="19">
        <v>1.1045</v>
      </c>
      <c r="S156" s="19">
        <v>0.72970000000000002</v>
      </c>
      <c r="T156" s="19">
        <v>0.89100000000000001</v>
      </c>
      <c r="V156" s="36">
        <v>149</v>
      </c>
      <c r="W156" s="20">
        <v>0.75260000000000005</v>
      </c>
      <c r="X156" s="20">
        <v>0.71150000000000002</v>
      </c>
      <c r="Y156" s="20">
        <v>1.0713999999999999</v>
      </c>
      <c r="Z156" s="20">
        <v>0.82540000000000002</v>
      </c>
      <c r="AA156" s="20">
        <v>0.89480000000000004</v>
      </c>
      <c r="AB156" s="20">
        <v>0.82499999999999996</v>
      </c>
      <c r="AC156" s="20">
        <v>0.73229999999999995</v>
      </c>
      <c r="AD156" s="20">
        <v>0.72519999999999996</v>
      </c>
      <c r="AE156" s="20">
        <v>0.73019999999999996</v>
      </c>
      <c r="AF156" s="20">
        <v>0.82469999999999999</v>
      </c>
      <c r="AG156" s="20">
        <v>0.95020000000000004</v>
      </c>
      <c r="AH156" s="20">
        <v>0.80820000000000003</v>
      </c>
      <c r="AI156" s="20">
        <v>1.1847000000000001</v>
      </c>
      <c r="AJ156" s="20">
        <v>1.1116999999999999</v>
      </c>
      <c r="AK156" s="20">
        <v>1.2534000000000001</v>
      </c>
      <c r="AL156" s="23"/>
    </row>
    <row r="157" spans="1:38" x14ac:dyDescent="0.3">
      <c r="A157" s="19">
        <f t="shared" si="16"/>
        <v>0.88651428571428548</v>
      </c>
      <c r="B157" s="19">
        <f t="shared" si="17"/>
        <v>9.9336544186867215E-2</v>
      </c>
      <c r="C157" s="20">
        <f t="shared" si="18"/>
        <v>0.8946599999999999</v>
      </c>
      <c r="D157" s="20">
        <f t="shared" si="19"/>
        <v>0.20741301722477759</v>
      </c>
      <c r="F157" s="2">
        <v>150</v>
      </c>
      <c r="G157" s="19">
        <v>0.96379999999999999</v>
      </c>
      <c r="H157" s="19">
        <v>0.98899999999999999</v>
      </c>
      <c r="I157" s="19">
        <v>0.877</v>
      </c>
      <c r="J157" s="19">
        <v>0.91239999999999999</v>
      </c>
      <c r="K157" s="19">
        <v>0.91690000000000005</v>
      </c>
      <c r="L157" s="19">
        <v>0.77349999999999997</v>
      </c>
      <c r="M157" s="19">
        <v>0.93569999999999998</v>
      </c>
      <c r="N157" s="19">
        <v>0.77829999999999999</v>
      </c>
      <c r="O157" s="19">
        <v>0.81869999999999998</v>
      </c>
      <c r="P157" s="19">
        <v>0.76239999999999997</v>
      </c>
      <c r="Q157" s="19">
        <v>1.0161</v>
      </c>
      <c r="R157" s="19">
        <v>1.0649</v>
      </c>
      <c r="S157" s="19">
        <v>0.79569999999999996</v>
      </c>
      <c r="T157" s="19">
        <v>0.80679999999999996</v>
      </c>
      <c r="V157" s="36">
        <v>150</v>
      </c>
      <c r="W157" s="20">
        <v>0.753</v>
      </c>
      <c r="X157" s="20">
        <v>0.74570000000000003</v>
      </c>
      <c r="Y157" s="20">
        <v>1.0906</v>
      </c>
      <c r="Z157" s="20">
        <v>0.80469999999999997</v>
      </c>
      <c r="AA157" s="20">
        <v>0.80830000000000002</v>
      </c>
      <c r="AB157" s="20">
        <v>0.82289999999999996</v>
      </c>
      <c r="AC157" s="20">
        <v>0.72640000000000005</v>
      </c>
      <c r="AD157" s="20">
        <v>0.68700000000000006</v>
      </c>
      <c r="AE157" s="20">
        <v>0.69989999999999997</v>
      </c>
      <c r="AF157" s="20">
        <v>0.80969999999999998</v>
      </c>
      <c r="AG157" s="20">
        <v>0.91080000000000005</v>
      </c>
      <c r="AH157" s="20">
        <v>0.82950000000000002</v>
      </c>
      <c r="AI157" s="20">
        <v>1.2332000000000001</v>
      </c>
      <c r="AJ157" s="20">
        <v>1.1655</v>
      </c>
      <c r="AK157" s="20">
        <v>1.3327</v>
      </c>
      <c r="AL157" s="23"/>
    </row>
    <row r="158" spans="1:38" x14ac:dyDescent="0.3">
      <c r="A158" s="19">
        <f t="shared" si="16"/>
        <v>0.88883571428571428</v>
      </c>
      <c r="B158" s="19">
        <f t="shared" si="17"/>
        <v>0.10771359179390078</v>
      </c>
      <c r="C158" s="20">
        <f t="shared" si="18"/>
        <v>0.87657999999999991</v>
      </c>
      <c r="D158" s="20">
        <f t="shared" si="19"/>
        <v>0.17345167791471211</v>
      </c>
      <c r="F158" s="2">
        <v>151</v>
      </c>
      <c r="G158" s="19">
        <v>0.9677</v>
      </c>
      <c r="H158" s="19">
        <v>0.98670000000000002</v>
      </c>
      <c r="I158" s="19">
        <v>0.90090000000000003</v>
      </c>
      <c r="J158" s="19">
        <v>0.87570000000000003</v>
      </c>
      <c r="K158" s="19">
        <v>0.90910000000000002</v>
      </c>
      <c r="L158" s="19">
        <v>0.75109999999999999</v>
      </c>
      <c r="M158" s="19">
        <v>0.93159999999999998</v>
      </c>
      <c r="N158" s="19">
        <v>0.78290000000000004</v>
      </c>
      <c r="O158" s="19">
        <v>0.88619999999999999</v>
      </c>
      <c r="P158" s="19">
        <v>0.73980000000000001</v>
      </c>
      <c r="Q158" s="19">
        <v>1.0729</v>
      </c>
      <c r="R158" s="19">
        <v>1.0504</v>
      </c>
      <c r="S158" s="19">
        <v>0.76100000000000001</v>
      </c>
      <c r="T158" s="19">
        <v>0.82769999999999999</v>
      </c>
      <c r="V158" s="36">
        <v>151</v>
      </c>
      <c r="W158" s="20">
        <v>0.75639999999999996</v>
      </c>
      <c r="X158" s="20">
        <v>0.7661</v>
      </c>
      <c r="Y158" s="20">
        <v>1.0587</v>
      </c>
      <c r="Z158" s="20">
        <v>0.76459999999999995</v>
      </c>
      <c r="AA158" s="20">
        <v>0.82779999999999998</v>
      </c>
      <c r="AB158" s="20">
        <v>0.81989999999999996</v>
      </c>
      <c r="AC158" s="20">
        <v>0.71530000000000005</v>
      </c>
      <c r="AD158" s="20">
        <v>0.71260000000000001</v>
      </c>
      <c r="AE158" s="20">
        <v>0.72599999999999998</v>
      </c>
      <c r="AF158" s="20">
        <v>0.80289999999999995</v>
      </c>
      <c r="AG158" s="20">
        <v>0.88009999999999999</v>
      </c>
      <c r="AH158" s="20">
        <v>0.82689999999999997</v>
      </c>
      <c r="AI158" s="20">
        <v>1.2232000000000001</v>
      </c>
      <c r="AJ158" s="20">
        <v>1.075</v>
      </c>
      <c r="AK158" s="20">
        <v>1.1932</v>
      </c>
      <c r="AL158" s="23"/>
    </row>
    <row r="159" spans="1:38" x14ac:dyDescent="0.3">
      <c r="A159" s="19">
        <f t="shared" si="16"/>
        <v>0.9018857142857144</v>
      </c>
      <c r="B159" s="19">
        <f t="shared" si="17"/>
        <v>0.11767781215049514</v>
      </c>
      <c r="C159" s="20">
        <f t="shared" si="18"/>
        <v>0.89960000000000018</v>
      </c>
      <c r="D159" s="20">
        <f t="shared" si="19"/>
        <v>0.17367174291091178</v>
      </c>
      <c r="F159" s="2">
        <v>152</v>
      </c>
      <c r="G159" s="19">
        <v>0.91349999999999998</v>
      </c>
      <c r="H159" s="19">
        <v>0.99819999999999998</v>
      </c>
      <c r="I159" s="19">
        <v>0.92700000000000005</v>
      </c>
      <c r="J159" s="19">
        <v>0.89</v>
      </c>
      <c r="K159" s="19">
        <v>0.9163</v>
      </c>
      <c r="L159" s="19">
        <v>0.81369999999999998</v>
      </c>
      <c r="M159" s="19">
        <v>0.93640000000000001</v>
      </c>
      <c r="N159" s="19">
        <v>0.80489999999999995</v>
      </c>
      <c r="O159" s="19">
        <v>0.88649999999999995</v>
      </c>
      <c r="P159" s="19">
        <v>0.75570000000000004</v>
      </c>
      <c r="Q159" s="19">
        <v>1.1244000000000001</v>
      </c>
      <c r="R159" s="19">
        <v>1.0893999999999999</v>
      </c>
      <c r="S159" s="19">
        <v>0.69099999999999995</v>
      </c>
      <c r="T159" s="19">
        <v>0.87939999999999996</v>
      </c>
      <c r="V159" s="36">
        <v>152</v>
      </c>
      <c r="W159" s="20">
        <v>0.74639999999999995</v>
      </c>
      <c r="X159" s="20">
        <v>0.77549999999999997</v>
      </c>
      <c r="Y159" s="20">
        <v>1.0495000000000001</v>
      </c>
      <c r="Z159" s="20">
        <v>0.80159999999999998</v>
      </c>
      <c r="AA159" s="20">
        <v>0.87870000000000004</v>
      </c>
      <c r="AB159" s="20">
        <v>0.80569999999999997</v>
      </c>
      <c r="AC159" s="20">
        <v>0.70050000000000001</v>
      </c>
      <c r="AD159" s="20">
        <v>0.79900000000000004</v>
      </c>
      <c r="AE159" s="20">
        <v>0.73919999999999997</v>
      </c>
      <c r="AF159" s="20">
        <v>0.91739999999999999</v>
      </c>
      <c r="AG159" s="20">
        <v>0.9667</v>
      </c>
      <c r="AH159" s="20">
        <v>0.79390000000000005</v>
      </c>
      <c r="AI159" s="20">
        <v>1.2566999999999999</v>
      </c>
      <c r="AJ159" s="20">
        <v>1.0438000000000001</v>
      </c>
      <c r="AK159" s="20">
        <v>1.2194</v>
      </c>
      <c r="AL159" s="23"/>
    </row>
    <row r="160" spans="1:38" x14ac:dyDescent="0.3">
      <c r="A160" s="19">
        <f t="shared" si="16"/>
        <v>0.91730714285714277</v>
      </c>
      <c r="B160" s="19">
        <f t="shared" si="17"/>
        <v>0.10969880066861351</v>
      </c>
      <c r="C160" s="20">
        <f t="shared" si="18"/>
        <v>0.89785333333333328</v>
      </c>
      <c r="D160" s="20">
        <f t="shared" si="19"/>
        <v>0.1663549426749355</v>
      </c>
      <c r="F160" s="2">
        <v>153</v>
      </c>
      <c r="G160" s="19">
        <v>0.91739999999999999</v>
      </c>
      <c r="H160" s="19">
        <v>1.0267999999999999</v>
      </c>
      <c r="I160" s="19">
        <v>0.93759999999999999</v>
      </c>
      <c r="J160" s="19">
        <v>0.89349999999999996</v>
      </c>
      <c r="K160" s="19">
        <v>0.88109999999999999</v>
      </c>
      <c r="L160" s="19">
        <v>0.89090000000000003</v>
      </c>
      <c r="M160" s="19">
        <v>0.92800000000000005</v>
      </c>
      <c r="N160" s="19">
        <v>0.8145</v>
      </c>
      <c r="O160" s="19">
        <v>0.8548</v>
      </c>
      <c r="P160" s="19">
        <v>0.83030000000000004</v>
      </c>
      <c r="Q160" s="19">
        <v>1.0787</v>
      </c>
      <c r="R160" s="19">
        <v>1.1268</v>
      </c>
      <c r="S160" s="19">
        <v>0.69969999999999999</v>
      </c>
      <c r="T160" s="19">
        <v>0.96220000000000006</v>
      </c>
      <c r="V160" s="36">
        <v>153</v>
      </c>
      <c r="W160" s="20">
        <v>0.75190000000000001</v>
      </c>
      <c r="X160" s="20">
        <v>0.76170000000000004</v>
      </c>
      <c r="Y160" s="20">
        <v>1.0601</v>
      </c>
      <c r="Z160" s="20">
        <v>0.85029999999999994</v>
      </c>
      <c r="AA160" s="20">
        <v>0.86970000000000003</v>
      </c>
      <c r="AB160" s="20">
        <v>0.82330000000000003</v>
      </c>
      <c r="AC160" s="20">
        <v>0.69969999999999999</v>
      </c>
      <c r="AD160" s="20">
        <v>0.80889999999999995</v>
      </c>
      <c r="AE160" s="20">
        <v>0.76280000000000003</v>
      </c>
      <c r="AF160" s="20">
        <v>0.85019999999999996</v>
      </c>
      <c r="AG160" s="20">
        <v>0.92169999999999996</v>
      </c>
      <c r="AH160" s="20">
        <v>0.81020000000000003</v>
      </c>
      <c r="AI160" s="20">
        <v>1.2373000000000001</v>
      </c>
      <c r="AJ160" s="20">
        <v>1.0471999999999999</v>
      </c>
      <c r="AK160" s="20">
        <v>1.2128000000000001</v>
      </c>
      <c r="AL160" s="23"/>
    </row>
    <row r="161" spans="1:38" x14ac:dyDescent="0.3">
      <c r="A161" s="19">
        <f t="shared" si="16"/>
        <v>0.91297142857142866</v>
      </c>
      <c r="B161" s="19">
        <f t="shared" si="17"/>
        <v>0.11409540156965307</v>
      </c>
      <c r="C161" s="20">
        <f t="shared" si="18"/>
        <v>0.89021333333333352</v>
      </c>
      <c r="D161" s="20">
        <f t="shared" si="19"/>
        <v>0.15754130010284509</v>
      </c>
      <c r="F161" s="2">
        <v>154</v>
      </c>
      <c r="G161" s="19">
        <v>0.95440000000000003</v>
      </c>
      <c r="H161" s="19">
        <v>1.0227999999999999</v>
      </c>
      <c r="I161" s="19">
        <v>0.9496</v>
      </c>
      <c r="J161" s="19">
        <v>0.8569</v>
      </c>
      <c r="K161" s="19">
        <v>0.82069999999999999</v>
      </c>
      <c r="L161" s="19">
        <v>0.86050000000000004</v>
      </c>
      <c r="M161" s="19">
        <v>0.89200000000000002</v>
      </c>
      <c r="N161" s="19">
        <v>0.78969999999999996</v>
      </c>
      <c r="O161" s="19">
        <v>0.91469999999999996</v>
      </c>
      <c r="P161" s="19">
        <v>0.88019999999999998</v>
      </c>
      <c r="Q161" s="19">
        <v>1.0065</v>
      </c>
      <c r="R161" s="19">
        <v>1.1232</v>
      </c>
      <c r="S161" s="19">
        <v>0.67720000000000002</v>
      </c>
      <c r="T161" s="19">
        <v>1.0331999999999999</v>
      </c>
      <c r="V161" s="36">
        <v>154</v>
      </c>
      <c r="W161" s="20">
        <v>0.79610000000000003</v>
      </c>
      <c r="X161" s="20">
        <v>0.74539999999999995</v>
      </c>
      <c r="Y161" s="20">
        <v>1.0290999999999999</v>
      </c>
      <c r="Z161" s="20">
        <v>0.86990000000000001</v>
      </c>
      <c r="AA161" s="20">
        <v>0.85870000000000002</v>
      </c>
      <c r="AB161" s="20">
        <v>0.85670000000000002</v>
      </c>
      <c r="AC161" s="20">
        <v>0.69830000000000003</v>
      </c>
      <c r="AD161" s="20">
        <v>0.7702</v>
      </c>
      <c r="AE161" s="20">
        <v>0.78569999999999995</v>
      </c>
      <c r="AF161" s="20">
        <v>0.77710000000000001</v>
      </c>
      <c r="AG161" s="20">
        <v>0.88239999999999996</v>
      </c>
      <c r="AH161" s="20">
        <v>0.8226</v>
      </c>
      <c r="AI161" s="20">
        <v>1.2244999999999999</v>
      </c>
      <c r="AJ161" s="20">
        <v>1.1026</v>
      </c>
      <c r="AK161" s="20">
        <v>1.1338999999999999</v>
      </c>
      <c r="AL161" s="23"/>
    </row>
    <row r="162" spans="1:38" x14ac:dyDescent="0.3">
      <c r="A162" s="19">
        <f t="shared" si="16"/>
        <v>0.91610714285714301</v>
      </c>
      <c r="B162" s="19">
        <f t="shared" si="17"/>
        <v>0.10783525514759514</v>
      </c>
      <c r="C162" s="20">
        <f t="shared" si="18"/>
        <v>0.92190000000000016</v>
      </c>
      <c r="D162" s="20">
        <f t="shared" si="19"/>
        <v>0.1789741202360986</v>
      </c>
      <c r="F162" s="2">
        <v>155</v>
      </c>
      <c r="G162" s="19">
        <v>0.99819999999999998</v>
      </c>
      <c r="H162" s="19">
        <v>1.0752999999999999</v>
      </c>
      <c r="I162" s="19">
        <v>0.97040000000000004</v>
      </c>
      <c r="J162" s="19">
        <v>0.85550000000000004</v>
      </c>
      <c r="K162" s="19">
        <v>0.85560000000000003</v>
      </c>
      <c r="L162" s="19">
        <v>0.83169999999999999</v>
      </c>
      <c r="M162" s="19">
        <v>0.90149999999999997</v>
      </c>
      <c r="N162" s="19">
        <v>0.82499999999999996</v>
      </c>
      <c r="O162" s="19">
        <v>0.87239999999999995</v>
      </c>
      <c r="P162" s="19">
        <v>0.86170000000000002</v>
      </c>
      <c r="Q162" s="19">
        <v>0.99119999999999997</v>
      </c>
      <c r="R162" s="19">
        <v>1.0927</v>
      </c>
      <c r="S162" s="19">
        <v>0.70230000000000004</v>
      </c>
      <c r="T162" s="19">
        <v>0.99199999999999999</v>
      </c>
      <c r="V162" s="36">
        <v>155</v>
      </c>
      <c r="W162" s="20">
        <v>0.84789999999999999</v>
      </c>
      <c r="X162" s="20">
        <v>0.77439999999999998</v>
      </c>
      <c r="Y162" s="20">
        <v>1.0844</v>
      </c>
      <c r="Z162" s="20">
        <v>0.87780000000000002</v>
      </c>
      <c r="AA162" s="20">
        <v>0.90200000000000002</v>
      </c>
      <c r="AB162" s="20">
        <v>0.8508</v>
      </c>
      <c r="AC162" s="20">
        <v>0.70640000000000003</v>
      </c>
      <c r="AD162" s="20">
        <v>0.77280000000000004</v>
      </c>
      <c r="AE162" s="20">
        <v>0.83179999999999998</v>
      </c>
      <c r="AF162" s="20">
        <v>0.82050000000000001</v>
      </c>
      <c r="AG162" s="20">
        <v>0.876</v>
      </c>
      <c r="AH162" s="20">
        <v>0.80610000000000004</v>
      </c>
      <c r="AI162" s="20">
        <v>1.2843</v>
      </c>
      <c r="AJ162" s="20">
        <v>1.1612</v>
      </c>
      <c r="AK162" s="20">
        <v>1.2321</v>
      </c>
      <c r="AL162" s="23"/>
    </row>
    <row r="163" spans="1:38" x14ac:dyDescent="0.3">
      <c r="A163" s="19">
        <f t="shared" si="16"/>
        <v>0.93086428571428581</v>
      </c>
      <c r="B163" s="19">
        <f t="shared" si="17"/>
        <v>0.10298484285147294</v>
      </c>
      <c r="C163" s="20">
        <f t="shared" si="18"/>
        <v>0.94494000000000011</v>
      </c>
      <c r="D163" s="20">
        <f t="shared" si="19"/>
        <v>0.20124402670815894</v>
      </c>
      <c r="F163" s="2">
        <v>156</v>
      </c>
      <c r="G163" s="19">
        <v>1.0168999999999999</v>
      </c>
      <c r="H163" s="19">
        <v>1.0919000000000001</v>
      </c>
      <c r="I163" s="19">
        <v>1.0156000000000001</v>
      </c>
      <c r="J163" s="19">
        <v>0.86990000000000001</v>
      </c>
      <c r="K163" s="19">
        <v>0.93510000000000004</v>
      </c>
      <c r="L163" s="19">
        <v>0.83540000000000003</v>
      </c>
      <c r="M163" s="19">
        <v>0.89180000000000004</v>
      </c>
      <c r="N163" s="19">
        <v>0.85440000000000005</v>
      </c>
      <c r="O163" s="19">
        <v>0.81430000000000002</v>
      </c>
      <c r="P163" s="19">
        <v>0.80100000000000005</v>
      </c>
      <c r="Q163" s="19">
        <v>1.0601</v>
      </c>
      <c r="R163" s="19">
        <v>1.0454000000000001</v>
      </c>
      <c r="S163" s="19">
        <v>0.81359999999999999</v>
      </c>
      <c r="T163" s="19">
        <v>0.98670000000000002</v>
      </c>
      <c r="V163" s="36">
        <v>156</v>
      </c>
      <c r="W163" s="20">
        <v>0.85950000000000004</v>
      </c>
      <c r="X163" s="20">
        <v>0.81379999999999997</v>
      </c>
      <c r="Y163" s="20">
        <v>1.1797</v>
      </c>
      <c r="Z163" s="20">
        <v>0.95130000000000003</v>
      </c>
      <c r="AA163" s="20">
        <v>0.9204</v>
      </c>
      <c r="AB163" s="20">
        <v>0.84630000000000005</v>
      </c>
      <c r="AC163" s="20">
        <v>0.70499999999999996</v>
      </c>
      <c r="AD163" s="20">
        <v>0.76429999999999998</v>
      </c>
      <c r="AE163" s="20">
        <v>0.80759999999999998</v>
      </c>
      <c r="AF163" s="20">
        <v>0.88119999999999998</v>
      </c>
      <c r="AG163" s="20">
        <v>0.8901</v>
      </c>
      <c r="AH163" s="20">
        <v>0.80640000000000001</v>
      </c>
      <c r="AI163" s="20">
        <v>1.3992</v>
      </c>
      <c r="AJ163" s="20">
        <v>1.0526</v>
      </c>
      <c r="AK163" s="20">
        <v>1.2967</v>
      </c>
      <c r="AL163" s="23"/>
    </row>
    <row r="164" spans="1:38" x14ac:dyDescent="0.3">
      <c r="A164" s="19">
        <f t="shared" si="16"/>
        <v>0.92637142857142851</v>
      </c>
      <c r="B164" s="19">
        <f t="shared" si="17"/>
        <v>0.10708022462385221</v>
      </c>
      <c r="C164" s="20">
        <f t="shared" si="18"/>
        <v>0.93675333333333333</v>
      </c>
      <c r="D164" s="20">
        <f t="shared" si="19"/>
        <v>0.18719175373575297</v>
      </c>
      <c r="F164" s="2">
        <v>157</v>
      </c>
      <c r="G164" s="19">
        <v>1.0371999999999999</v>
      </c>
      <c r="H164" s="19">
        <v>1.0589</v>
      </c>
      <c r="I164" s="19">
        <v>0.97629999999999995</v>
      </c>
      <c r="J164" s="19">
        <v>0.93969999999999998</v>
      </c>
      <c r="K164" s="19">
        <v>0.89229999999999998</v>
      </c>
      <c r="L164" s="19">
        <v>0.81740000000000002</v>
      </c>
      <c r="M164" s="19">
        <v>0.81459999999999999</v>
      </c>
      <c r="N164" s="19">
        <v>0.84179999999999999</v>
      </c>
      <c r="O164" s="19">
        <v>0.83589999999999998</v>
      </c>
      <c r="P164" s="19">
        <v>0.80569999999999997</v>
      </c>
      <c r="Q164" s="19">
        <v>1.1351</v>
      </c>
      <c r="R164" s="19">
        <v>1.0107999999999999</v>
      </c>
      <c r="S164" s="19">
        <v>0.83389999999999997</v>
      </c>
      <c r="T164" s="19">
        <v>0.96960000000000002</v>
      </c>
      <c r="V164" s="36">
        <v>157</v>
      </c>
      <c r="W164" s="20">
        <v>0.84919999999999995</v>
      </c>
      <c r="X164" s="20">
        <v>0.83750000000000002</v>
      </c>
      <c r="Y164" s="20">
        <v>1.1708000000000001</v>
      </c>
      <c r="Z164" s="20">
        <v>1.0092000000000001</v>
      </c>
      <c r="AA164" s="20">
        <v>0.90600000000000003</v>
      </c>
      <c r="AB164" s="20">
        <v>0.84499999999999997</v>
      </c>
      <c r="AC164" s="20">
        <v>0.72299999999999998</v>
      </c>
      <c r="AD164" s="20">
        <v>0.74739999999999995</v>
      </c>
      <c r="AE164" s="20">
        <v>0.76549999999999996</v>
      </c>
      <c r="AF164" s="20">
        <v>0.90139999999999998</v>
      </c>
      <c r="AG164" s="20">
        <v>0.90790000000000004</v>
      </c>
      <c r="AH164" s="20">
        <v>0.84799999999999998</v>
      </c>
      <c r="AI164" s="20">
        <v>1.339</v>
      </c>
      <c r="AJ164" s="20">
        <v>0.9173</v>
      </c>
      <c r="AK164" s="20">
        <v>1.2841</v>
      </c>
      <c r="AL164" s="23"/>
    </row>
    <row r="165" spans="1:38" x14ac:dyDescent="0.3">
      <c r="A165" s="19">
        <f t="shared" si="16"/>
        <v>0.90207142857142864</v>
      </c>
      <c r="B165" s="19">
        <f t="shared" si="17"/>
        <v>0.11515982491617814</v>
      </c>
      <c r="C165" s="20">
        <f t="shared" si="18"/>
        <v>0.93553333333333344</v>
      </c>
      <c r="D165" s="20">
        <f t="shared" si="19"/>
        <v>0.15987184450886407</v>
      </c>
      <c r="F165" s="2">
        <v>158</v>
      </c>
      <c r="G165" s="19">
        <v>0.95720000000000005</v>
      </c>
      <c r="H165" s="19">
        <v>1.0725</v>
      </c>
      <c r="I165" s="19">
        <v>0.96499999999999997</v>
      </c>
      <c r="J165" s="19">
        <v>0.92220000000000002</v>
      </c>
      <c r="K165" s="19">
        <v>0.87039999999999995</v>
      </c>
      <c r="L165" s="19">
        <v>0.78029999999999999</v>
      </c>
      <c r="M165" s="19">
        <v>0.83050000000000002</v>
      </c>
      <c r="N165" s="19">
        <v>0.83389999999999997</v>
      </c>
      <c r="O165" s="19">
        <v>0.8296</v>
      </c>
      <c r="P165" s="19">
        <v>0.8175</v>
      </c>
      <c r="Q165" s="19">
        <v>1.1496</v>
      </c>
      <c r="R165" s="19">
        <v>0.97570000000000001</v>
      </c>
      <c r="S165" s="19">
        <v>0.72529999999999994</v>
      </c>
      <c r="T165" s="19">
        <v>0.89929999999999999</v>
      </c>
      <c r="V165" s="36">
        <v>158</v>
      </c>
      <c r="W165" s="20">
        <v>0.85919999999999996</v>
      </c>
      <c r="X165" s="20">
        <v>0.80120000000000002</v>
      </c>
      <c r="Y165" s="20">
        <v>1.1255999999999999</v>
      </c>
      <c r="Z165" s="20">
        <v>1.0130999999999999</v>
      </c>
      <c r="AA165" s="20">
        <v>0.97160000000000002</v>
      </c>
      <c r="AB165" s="20">
        <v>0.83079999999999998</v>
      </c>
      <c r="AC165" s="20">
        <v>0.74119999999999997</v>
      </c>
      <c r="AD165" s="20">
        <v>0.8054</v>
      </c>
      <c r="AE165" s="20">
        <v>0.77100000000000002</v>
      </c>
      <c r="AF165" s="20">
        <v>0.9133</v>
      </c>
      <c r="AG165" s="20">
        <v>0.85580000000000001</v>
      </c>
      <c r="AH165" s="20">
        <v>0.91359999999999997</v>
      </c>
      <c r="AI165" s="20">
        <v>1.226</v>
      </c>
      <c r="AJ165" s="20">
        <v>0.94410000000000005</v>
      </c>
      <c r="AK165" s="20">
        <v>1.2611000000000001</v>
      </c>
      <c r="AL165" s="23"/>
    </row>
    <row r="166" spans="1:38" x14ac:dyDescent="0.3">
      <c r="A166" s="19">
        <f t="shared" si="16"/>
        <v>0.88889999999999991</v>
      </c>
      <c r="B166" s="19">
        <f t="shared" si="17"/>
        <v>9.5792211021083679E-2</v>
      </c>
      <c r="C166" s="20">
        <f t="shared" si="18"/>
        <v>0.9361866666666665</v>
      </c>
      <c r="D166" s="20">
        <f t="shared" si="19"/>
        <v>0.1475337049464916</v>
      </c>
      <c r="F166" s="2">
        <v>159</v>
      </c>
      <c r="G166" s="19">
        <v>0.90369999999999995</v>
      </c>
      <c r="H166" s="19">
        <v>1.0383</v>
      </c>
      <c r="I166" s="19">
        <v>0.96309999999999996</v>
      </c>
      <c r="J166" s="19">
        <v>0.92749999999999999</v>
      </c>
      <c r="K166" s="19">
        <v>0.91790000000000005</v>
      </c>
      <c r="L166" s="19">
        <v>0.754</v>
      </c>
      <c r="M166" s="19">
        <v>0.88019999999999998</v>
      </c>
      <c r="N166" s="19">
        <v>0.81930000000000003</v>
      </c>
      <c r="O166" s="19">
        <v>0.83640000000000003</v>
      </c>
      <c r="P166" s="19">
        <v>0.81889999999999996</v>
      </c>
      <c r="Q166" s="19">
        <v>0.98250000000000004</v>
      </c>
      <c r="R166" s="19">
        <v>1.0048999999999999</v>
      </c>
      <c r="S166" s="19">
        <v>0.6996</v>
      </c>
      <c r="T166" s="19">
        <v>0.89829999999999999</v>
      </c>
      <c r="V166" s="36">
        <v>159</v>
      </c>
      <c r="W166" s="20">
        <v>0.81589999999999996</v>
      </c>
      <c r="X166" s="20">
        <v>0.79920000000000002</v>
      </c>
      <c r="Y166" s="20">
        <v>1.0615000000000001</v>
      </c>
      <c r="Z166" s="20">
        <v>1.0689</v>
      </c>
      <c r="AA166" s="20">
        <v>0.99619999999999997</v>
      </c>
      <c r="AB166" s="20">
        <v>0.81100000000000005</v>
      </c>
      <c r="AC166" s="20">
        <v>0.74470000000000003</v>
      </c>
      <c r="AD166" s="20">
        <v>0.8276</v>
      </c>
      <c r="AE166" s="20">
        <v>0.82769999999999999</v>
      </c>
      <c r="AF166" s="20">
        <v>0.92710000000000004</v>
      </c>
      <c r="AG166" s="20">
        <v>0.90939999999999999</v>
      </c>
      <c r="AH166" s="20">
        <v>0.91610000000000003</v>
      </c>
      <c r="AI166" s="20">
        <v>1.1475</v>
      </c>
      <c r="AJ166" s="20">
        <v>0.91839999999999999</v>
      </c>
      <c r="AK166" s="20">
        <v>1.2716000000000001</v>
      </c>
      <c r="AL166" s="23"/>
    </row>
    <row r="167" spans="1:38" x14ac:dyDescent="0.3">
      <c r="A167" s="19">
        <f t="shared" si="16"/>
        <v>0.92496428571428579</v>
      </c>
      <c r="B167" s="19">
        <f t="shared" si="17"/>
        <v>9.6004155416017575E-2</v>
      </c>
      <c r="C167" s="20">
        <f t="shared" si="18"/>
        <v>0.92432000000000003</v>
      </c>
      <c r="D167" s="20">
        <f t="shared" si="19"/>
        <v>0.15541661154090627</v>
      </c>
      <c r="F167" s="2">
        <v>160</v>
      </c>
      <c r="G167" s="19">
        <v>0.94020000000000004</v>
      </c>
      <c r="H167" s="19">
        <v>1.0720000000000001</v>
      </c>
      <c r="I167" s="19">
        <v>0.99850000000000005</v>
      </c>
      <c r="J167" s="19">
        <v>0.95760000000000001</v>
      </c>
      <c r="K167" s="19">
        <v>0.92700000000000005</v>
      </c>
      <c r="L167" s="19">
        <v>0.75780000000000003</v>
      </c>
      <c r="M167" s="19">
        <v>0.90459999999999996</v>
      </c>
      <c r="N167" s="19">
        <v>0.85409999999999997</v>
      </c>
      <c r="O167" s="19">
        <v>0.91790000000000005</v>
      </c>
      <c r="P167" s="19">
        <v>0.79749999999999999</v>
      </c>
      <c r="Q167" s="19">
        <v>0.99109999999999998</v>
      </c>
      <c r="R167" s="19">
        <v>1.0573999999999999</v>
      </c>
      <c r="S167" s="19">
        <v>0.79469999999999996</v>
      </c>
      <c r="T167" s="19">
        <v>0.97909999999999997</v>
      </c>
      <c r="V167" s="36">
        <v>160</v>
      </c>
      <c r="W167" s="20">
        <v>0.8397</v>
      </c>
      <c r="X167" s="20">
        <v>0.80730000000000002</v>
      </c>
      <c r="Y167" s="20">
        <v>1.0563</v>
      </c>
      <c r="Z167" s="20">
        <v>1.0326</v>
      </c>
      <c r="AA167" s="20">
        <v>0.94769999999999999</v>
      </c>
      <c r="AB167" s="20">
        <v>0.84830000000000005</v>
      </c>
      <c r="AC167" s="20">
        <v>0.73119999999999996</v>
      </c>
      <c r="AD167" s="20">
        <v>0.78549999999999998</v>
      </c>
      <c r="AE167" s="20">
        <v>0.82369999999999999</v>
      </c>
      <c r="AF167" s="20">
        <v>0.90790000000000004</v>
      </c>
      <c r="AG167" s="20">
        <v>0.93189999999999995</v>
      </c>
      <c r="AH167" s="20">
        <v>0.82799999999999996</v>
      </c>
      <c r="AI167" s="20">
        <v>1.139</v>
      </c>
      <c r="AJ167" s="20">
        <v>0.86629999999999996</v>
      </c>
      <c r="AK167" s="20">
        <v>1.3193999999999999</v>
      </c>
      <c r="AL167" s="23"/>
    </row>
    <row r="168" spans="1:38" x14ac:dyDescent="0.3">
      <c r="A168" s="19">
        <f t="shared" ref="A168:A204" si="20">AVERAGE(G168:T168)</f>
        <v>0.91048571428571423</v>
      </c>
      <c r="B168" s="19">
        <f t="shared" ref="B168:B204" si="21">STDEV(G168:T168)</f>
        <v>0.11379015002081072</v>
      </c>
      <c r="C168" s="20">
        <f t="shared" ref="C168:C204" si="22">AVERAGE(W168:AK168)</f>
        <v>0.93577333333333335</v>
      </c>
      <c r="D168" s="20">
        <f t="shared" ref="D168:D204" si="23">STDEV(W168:AK168)</f>
        <v>0.15538987587294578</v>
      </c>
      <c r="F168" s="2">
        <v>161</v>
      </c>
      <c r="G168" s="19">
        <v>0.93799999999999994</v>
      </c>
      <c r="H168" s="19">
        <v>1.1778</v>
      </c>
      <c r="I168" s="19">
        <v>0.91239999999999999</v>
      </c>
      <c r="J168" s="19">
        <v>0.96199999999999997</v>
      </c>
      <c r="K168" s="19">
        <v>0.872</v>
      </c>
      <c r="L168" s="19">
        <v>0.75129999999999997</v>
      </c>
      <c r="M168" s="19">
        <v>0.86240000000000006</v>
      </c>
      <c r="N168" s="19">
        <v>0.87</v>
      </c>
      <c r="O168" s="19">
        <v>0.86650000000000005</v>
      </c>
      <c r="P168" s="19">
        <v>0.79359999999999997</v>
      </c>
      <c r="Q168" s="19">
        <v>1.0206</v>
      </c>
      <c r="R168" s="19">
        <v>0.99719999999999998</v>
      </c>
      <c r="S168" s="19">
        <v>0.75509999999999999</v>
      </c>
      <c r="T168" s="19">
        <v>0.96789999999999998</v>
      </c>
      <c r="V168" s="36">
        <v>161</v>
      </c>
      <c r="W168" s="20">
        <v>0.91610000000000003</v>
      </c>
      <c r="X168" s="20">
        <v>0.80830000000000002</v>
      </c>
      <c r="Y168" s="20">
        <v>1.1153999999999999</v>
      </c>
      <c r="Z168" s="20">
        <v>1.0239</v>
      </c>
      <c r="AA168" s="20">
        <v>0.90549999999999997</v>
      </c>
      <c r="AB168" s="20">
        <v>0.87660000000000005</v>
      </c>
      <c r="AC168" s="20">
        <v>0.74970000000000003</v>
      </c>
      <c r="AD168" s="20">
        <v>0.79190000000000005</v>
      </c>
      <c r="AE168" s="20">
        <v>0.79579999999999995</v>
      </c>
      <c r="AF168" s="20">
        <v>0.9335</v>
      </c>
      <c r="AG168" s="20">
        <v>0.90200000000000002</v>
      </c>
      <c r="AH168" s="20">
        <v>0.86009999999999998</v>
      </c>
      <c r="AI168" s="20">
        <v>1.1906000000000001</v>
      </c>
      <c r="AJ168" s="20">
        <v>0.87560000000000004</v>
      </c>
      <c r="AK168" s="20">
        <v>1.2916000000000001</v>
      </c>
      <c r="AL168" s="23"/>
    </row>
    <row r="169" spans="1:38" x14ac:dyDescent="0.3">
      <c r="A169" s="19">
        <f t="shared" si="20"/>
        <v>0.89090714285714279</v>
      </c>
      <c r="B169" s="19">
        <f t="shared" si="21"/>
        <v>0.10002988372162784</v>
      </c>
      <c r="C169" s="20">
        <f t="shared" si="22"/>
        <v>0.93337999999999999</v>
      </c>
      <c r="D169" s="20">
        <f t="shared" si="23"/>
        <v>0.15686492915881442</v>
      </c>
      <c r="F169" s="2">
        <v>162</v>
      </c>
      <c r="G169" s="19">
        <v>0.89400000000000002</v>
      </c>
      <c r="H169" s="19">
        <v>1.0992999999999999</v>
      </c>
      <c r="I169" s="19">
        <v>0.91739999999999999</v>
      </c>
      <c r="J169" s="19">
        <v>0.88360000000000005</v>
      </c>
      <c r="K169" s="19">
        <v>0.82650000000000001</v>
      </c>
      <c r="L169" s="19">
        <v>0.78129999999999999</v>
      </c>
      <c r="M169" s="19">
        <v>0.83919999999999995</v>
      </c>
      <c r="N169" s="19">
        <v>0.87890000000000001</v>
      </c>
      <c r="O169" s="19">
        <v>0.8155</v>
      </c>
      <c r="P169" s="19">
        <v>0.80869999999999997</v>
      </c>
      <c r="Q169" s="19">
        <v>0.98719999999999997</v>
      </c>
      <c r="R169" s="19">
        <v>1.0439000000000001</v>
      </c>
      <c r="S169" s="19">
        <v>0.75319999999999998</v>
      </c>
      <c r="T169" s="19">
        <v>0.94399999999999995</v>
      </c>
      <c r="V169" s="36">
        <v>162</v>
      </c>
      <c r="W169" s="20">
        <v>0.86739999999999995</v>
      </c>
      <c r="X169" s="20">
        <v>0.79759999999999998</v>
      </c>
      <c r="Y169" s="20">
        <v>1.1641999999999999</v>
      </c>
      <c r="Z169" s="20">
        <v>1.0039</v>
      </c>
      <c r="AA169" s="20">
        <v>0.96440000000000003</v>
      </c>
      <c r="AB169" s="20">
        <v>0.88339999999999996</v>
      </c>
      <c r="AC169" s="20">
        <v>0.79</v>
      </c>
      <c r="AD169" s="20">
        <v>0.82909999999999995</v>
      </c>
      <c r="AE169" s="20">
        <v>0.75539999999999996</v>
      </c>
      <c r="AF169" s="20">
        <v>0.99880000000000002</v>
      </c>
      <c r="AG169" s="20">
        <v>0.87370000000000003</v>
      </c>
      <c r="AH169" s="20">
        <v>0.81769999999999998</v>
      </c>
      <c r="AI169" s="20">
        <v>1.1721999999999999</v>
      </c>
      <c r="AJ169" s="20">
        <v>0.82320000000000004</v>
      </c>
      <c r="AK169" s="20">
        <v>1.2597</v>
      </c>
      <c r="AL169" s="23"/>
    </row>
    <row r="170" spans="1:38" x14ac:dyDescent="0.3">
      <c r="A170" s="19">
        <f t="shared" si="20"/>
        <v>0.90130714285714297</v>
      </c>
      <c r="B170" s="19">
        <f t="shared" si="21"/>
        <v>8.0675718053925524E-2</v>
      </c>
      <c r="C170" s="20">
        <f t="shared" si="22"/>
        <v>0.94396000000000013</v>
      </c>
      <c r="D170" s="20">
        <f t="shared" si="23"/>
        <v>0.15996665634705476</v>
      </c>
      <c r="F170" s="2">
        <v>163</v>
      </c>
      <c r="G170" s="19">
        <v>0.89170000000000005</v>
      </c>
      <c r="H170" s="19">
        <v>1.0583</v>
      </c>
      <c r="I170" s="19">
        <v>0.97609999999999997</v>
      </c>
      <c r="J170" s="19">
        <v>0.88219999999999998</v>
      </c>
      <c r="K170" s="19">
        <v>0.79110000000000003</v>
      </c>
      <c r="L170" s="19">
        <v>0.79349999999999998</v>
      </c>
      <c r="M170" s="19">
        <v>0.89570000000000005</v>
      </c>
      <c r="N170" s="19">
        <v>0.90949999999999998</v>
      </c>
      <c r="O170" s="19">
        <v>0.82410000000000005</v>
      </c>
      <c r="P170" s="19">
        <v>0.8458</v>
      </c>
      <c r="Q170" s="19">
        <v>0.95950000000000002</v>
      </c>
      <c r="R170" s="19">
        <v>1.0213000000000001</v>
      </c>
      <c r="S170" s="19">
        <v>0.84819999999999995</v>
      </c>
      <c r="T170" s="19">
        <v>0.92130000000000001</v>
      </c>
      <c r="V170" s="36">
        <v>163</v>
      </c>
      <c r="W170" s="20">
        <v>0.84489999999999998</v>
      </c>
      <c r="X170" s="20">
        <v>0.81710000000000005</v>
      </c>
      <c r="Y170" s="20">
        <v>1.1707000000000001</v>
      </c>
      <c r="Z170" s="20">
        <v>0.98719999999999997</v>
      </c>
      <c r="AA170" s="20">
        <v>1.0647</v>
      </c>
      <c r="AB170" s="20">
        <v>0.87870000000000004</v>
      </c>
      <c r="AC170" s="20">
        <v>0.77659999999999996</v>
      </c>
      <c r="AD170" s="20">
        <v>0.91720000000000002</v>
      </c>
      <c r="AE170" s="20">
        <v>0.80189999999999995</v>
      </c>
      <c r="AF170" s="20">
        <v>0.99650000000000005</v>
      </c>
      <c r="AG170" s="20">
        <v>0.90590000000000004</v>
      </c>
      <c r="AH170" s="20">
        <v>0.80079999999999996</v>
      </c>
      <c r="AI170" s="20">
        <v>1.2383</v>
      </c>
      <c r="AJ170" s="20">
        <v>0.75870000000000004</v>
      </c>
      <c r="AK170" s="20">
        <v>1.2001999999999999</v>
      </c>
      <c r="AL170" s="23"/>
    </row>
    <row r="171" spans="1:38" x14ac:dyDescent="0.3">
      <c r="A171" s="19">
        <f t="shared" si="20"/>
        <v>0.89145714285714295</v>
      </c>
      <c r="B171" s="19">
        <f t="shared" si="21"/>
        <v>0.10198282445351406</v>
      </c>
      <c r="C171" s="20">
        <f t="shared" si="22"/>
        <v>0.95144666666666677</v>
      </c>
      <c r="D171" s="20">
        <f t="shared" si="23"/>
        <v>0.17798441290768963</v>
      </c>
      <c r="F171" s="2">
        <v>164</v>
      </c>
      <c r="G171" s="19">
        <v>0.99039999999999995</v>
      </c>
      <c r="H171" s="19">
        <v>1.1516999999999999</v>
      </c>
      <c r="I171" s="19">
        <v>0.93859999999999999</v>
      </c>
      <c r="J171" s="19">
        <v>0.81720000000000004</v>
      </c>
      <c r="K171" s="19">
        <v>0.75890000000000002</v>
      </c>
      <c r="L171" s="19">
        <v>0.80179999999999996</v>
      </c>
      <c r="M171" s="19">
        <v>0.89949999999999997</v>
      </c>
      <c r="N171" s="19">
        <v>0.86109999999999998</v>
      </c>
      <c r="O171" s="19">
        <v>0.81930000000000003</v>
      </c>
      <c r="P171" s="19">
        <v>0.80500000000000005</v>
      </c>
      <c r="Q171" s="19">
        <v>0.9204</v>
      </c>
      <c r="R171" s="19">
        <v>0.97489999999999999</v>
      </c>
      <c r="S171" s="19">
        <v>0.83899999999999997</v>
      </c>
      <c r="T171" s="19">
        <v>0.90259999999999996</v>
      </c>
      <c r="V171" s="36">
        <v>164</v>
      </c>
      <c r="W171" s="20">
        <v>0.87190000000000001</v>
      </c>
      <c r="X171" s="20">
        <v>0.85170000000000001</v>
      </c>
      <c r="Y171" s="20">
        <v>1.2054</v>
      </c>
      <c r="Z171" s="20">
        <v>1.0293000000000001</v>
      </c>
      <c r="AA171" s="20">
        <v>1.0871</v>
      </c>
      <c r="AB171" s="20">
        <v>0.8034</v>
      </c>
      <c r="AC171" s="20">
        <v>0.79400000000000004</v>
      </c>
      <c r="AD171" s="20">
        <v>0.83850000000000002</v>
      </c>
      <c r="AE171" s="20">
        <v>0.86670000000000003</v>
      </c>
      <c r="AF171" s="20">
        <v>0.98939999999999995</v>
      </c>
      <c r="AG171" s="20">
        <v>0.95579999999999998</v>
      </c>
      <c r="AH171" s="20">
        <v>0.79239999999999999</v>
      </c>
      <c r="AI171" s="20">
        <v>1.3270999999999999</v>
      </c>
      <c r="AJ171" s="20">
        <v>0.70279999999999998</v>
      </c>
      <c r="AK171" s="20">
        <v>1.1561999999999999</v>
      </c>
      <c r="AL171" s="23"/>
    </row>
    <row r="172" spans="1:38" x14ac:dyDescent="0.3">
      <c r="A172" s="19">
        <f t="shared" si="20"/>
        <v>0.90701428571428555</v>
      </c>
      <c r="B172" s="19">
        <f t="shared" si="21"/>
        <v>0.12051219444931392</v>
      </c>
      <c r="C172" s="20">
        <f t="shared" si="22"/>
        <v>0.95180666666666669</v>
      </c>
      <c r="D172" s="20">
        <f t="shared" si="23"/>
        <v>0.20541955487199695</v>
      </c>
      <c r="F172" s="2">
        <v>165</v>
      </c>
      <c r="G172" s="19">
        <v>1.0093000000000001</v>
      </c>
      <c r="H172" s="19">
        <v>1.1477999999999999</v>
      </c>
      <c r="I172" s="19">
        <v>0.89859999999999995</v>
      </c>
      <c r="J172" s="19">
        <v>0.87780000000000002</v>
      </c>
      <c r="K172" s="19">
        <v>0.82679999999999998</v>
      </c>
      <c r="L172" s="19">
        <v>0.8236</v>
      </c>
      <c r="M172" s="19">
        <v>0.95169999999999999</v>
      </c>
      <c r="N172" s="19">
        <v>0.82979999999999998</v>
      </c>
      <c r="O172" s="19">
        <v>0.77300000000000002</v>
      </c>
      <c r="P172" s="19">
        <v>0.79979999999999996</v>
      </c>
      <c r="Q172" s="19">
        <v>1.0184</v>
      </c>
      <c r="R172" s="19">
        <v>1.0442</v>
      </c>
      <c r="S172" s="19">
        <v>0.72499999999999998</v>
      </c>
      <c r="T172" s="19">
        <v>0.97240000000000004</v>
      </c>
      <c r="V172" s="36">
        <v>165</v>
      </c>
      <c r="W172" s="20">
        <v>0.878</v>
      </c>
      <c r="X172" s="20">
        <v>0.86140000000000005</v>
      </c>
      <c r="Y172" s="20">
        <v>1.3321000000000001</v>
      </c>
      <c r="Z172" s="20">
        <v>0.94910000000000005</v>
      </c>
      <c r="AA172" s="20">
        <v>1</v>
      </c>
      <c r="AB172" s="20">
        <v>0.78239999999999998</v>
      </c>
      <c r="AC172" s="20">
        <v>0.76039999999999996</v>
      </c>
      <c r="AD172" s="20">
        <v>0.77790000000000004</v>
      </c>
      <c r="AE172" s="20">
        <v>0.84409999999999996</v>
      </c>
      <c r="AF172" s="20">
        <v>1.0012000000000001</v>
      </c>
      <c r="AG172" s="20">
        <v>0.9859</v>
      </c>
      <c r="AH172" s="20">
        <v>0.80700000000000005</v>
      </c>
      <c r="AI172" s="20">
        <v>1.3916999999999999</v>
      </c>
      <c r="AJ172" s="20">
        <v>0.72389999999999999</v>
      </c>
      <c r="AK172" s="20">
        <v>1.1819999999999999</v>
      </c>
      <c r="AL172" s="23"/>
    </row>
    <row r="173" spans="1:38" x14ac:dyDescent="0.3">
      <c r="A173" s="19">
        <f t="shared" si="20"/>
        <v>0.92267857142857157</v>
      </c>
      <c r="B173" s="19">
        <f t="shared" si="21"/>
        <v>0.12236568258594836</v>
      </c>
      <c r="C173" s="20">
        <f t="shared" si="22"/>
        <v>0.94924000000000008</v>
      </c>
      <c r="D173" s="20">
        <f t="shared" si="23"/>
        <v>0.18824022569957857</v>
      </c>
      <c r="F173" s="2">
        <v>166</v>
      </c>
      <c r="G173" s="19">
        <v>0.96799999999999997</v>
      </c>
      <c r="H173" s="19">
        <v>1.0845</v>
      </c>
      <c r="I173" s="19">
        <v>0.97430000000000005</v>
      </c>
      <c r="J173" s="19">
        <v>0.95420000000000005</v>
      </c>
      <c r="K173" s="19">
        <v>0.85260000000000002</v>
      </c>
      <c r="L173" s="19">
        <v>0.80559999999999998</v>
      </c>
      <c r="M173" s="19">
        <v>0.9204</v>
      </c>
      <c r="N173" s="19">
        <v>0.8518</v>
      </c>
      <c r="O173" s="19">
        <v>0.79320000000000002</v>
      </c>
      <c r="P173" s="19">
        <v>0.80859999999999999</v>
      </c>
      <c r="Q173" s="19">
        <v>1.1007</v>
      </c>
      <c r="R173" s="19">
        <v>1.1041000000000001</v>
      </c>
      <c r="S173" s="19">
        <v>0.71919999999999995</v>
      </c>
      <c r="T173" s="19">
        <v>0.98029999999999995</v>
      </c>
      <c r="V173" s="36">
        <v>166</v>
      </c>
      <c r="W173" s="20">
        <v>0.83450000000000002</v>
      </c>
      <c r="X173" s="20">
        <v>0.87809999999999999</v>
      </c>
      <c r="Y173" s="20">
        <v>1.3543000000000001</v>
      </c>
      <c r="Z173" s="20">
        <v>0.87490000000000001</v>
      </c>
      <c r="AA173" s="20">
        <v>0.98860000000000003</v>
      </c>
      <c r="AB173" s="20">
        <v>0.81689999999999996</v>
      </c>
      <c r="AC173" s="20">
        <v>0.76500000000000001</v>
      </c>
      <c r="AD173" s="20">
        <v>0.81610000000000005</v>
      </c>
      <c r="AE173" s="20">
        <v>0.88939999999999997</v>
      </c>
      <c r="AF173" s="20">
        <v>0.98419999999999996</v>
      </c>
      <c r="AG173" s="20">
        <v>0.9677</v>
      </c>
      <c r="AH173" s="20">
        <v>0.86329999999999996</v>
      </c>
      <c r="AI173" s="20">
        <v>1.274</v>
      </c>
      <c r="AJ173" s="20">
        <v>0.72189999999999999</v>
      </c>
      <c r="AK173" s="20">
        <v>1.2097</v>
      </c>
      <c r="AL173" s="23"/>
    </row>
    <row r="174" spans="1:38" x14ac:dyDescent="0.3">
      <c r="A174" s="19">
        <f t="shared" si="20"/>
        <v>0.93081428571428582</v>
      </c>
      <c r="B174" s="19">
        <f t="shared" si="21"/>
        <v>0.10298847476327527</v>
      </c>
      <c r="C174" s="20">
        <f t="shared" si="22"/>
        <v>0.94936666666666669</v>
      </c>
      <c r="D174" s="20">
        <f t="shared" si="23"/>
        <v>0.17301838327871635</v>
      </c>
      <c r="F174" s="2">
        <v>167</v>
      </c>
      <c r="G174" s="19">
        <v>0.96089999999999998</v>
      </c>
      <c r="H174" s="19">
        <v>1.0336000000000001</v>
      </c>
      <c r="I174" s="19">
        <v>1.0179</v>
      </c>
      <c r="J174" s="19">
        <v>0.97850000000000004</v>
      </c>
      <c r="K174" s="19">
        <v>0.85050000000000003</v>
      </c>
      <c r="L174" s="19">
        <v>0.80179999999999996</v>
      </c>
      <c r="M174" s="19">
        <v>0.90880000000000005</v>
      </c>
      <c r="N174" s="19">
        <v>0.8992</v>
      </c>
      <c r="O174" s="19">
        <v>0.8407</v>
      </c>
      <c r="P174" s="19">
        <v>0.76339999999999997</v>
      </c>
      <c r="Q174" s="19">
        <v>1.0944</v>
      </c>
      <c r="R174" s="19">
        <v>1.0597000000000001</v>
      </c>
      <c r="S174" s="19">
        <v>0.83460000000000001</v>
      </c>
      <c r="T174" s="19">
        <v>0.98740000000000006</v>
      </c>
      <c r="V174" s="36">
        <v>167</v>
      </c>
      <c r="W174" s="20">
        <v>0.87280000000000002</v>
      </c>
      <c r="X174" s="20">
        <v>0.92879999999999996</v>
      </c>
      <c r="Y174" s="20">
        <v>1.2281</v>
      </c>
      <c r="Z174" s="20">
        <v>0.88339999999999996</v>
      </c>
      <c r="AA174" s="20">
        <v>1.0161</v>
      </c>
      <c r="AB174" s="20">
        <v>0.81469999999999998</v>
      </c>
      <c r="AC174" s="20">
        <v>0.78910000000000002</v>
      </c>
      <c r="AD174" s="20">
        <v>0.8276</v>
      </c>
      <c r="AE174" s="20">
        <v>0.90110000000000001</v>
      </c>
      <c r="AF174" s="20">
        <v>1.004</v>
      </c>
      <c r="AG174" s="20">
        <v>0.9304</v>
      </c>
      <c r="AH174" s="20">
        <v>0.91769999999999996</v>
      </c>
      <c r="AI174" s="20">
        <v>1.1878</v>
      </c>
      <c r="AJ174" s="20">
        <v>0.65059999999999996</v>
      </c>
      <c r="AK174" s="20">
        <v>1.2883</v>
      </c>
      <c r="AL174" s="23"/>
    </row>
    <row r="175" spans="1:38" x14ac:dyDescent="0.3">
      <c r="A175" s="19">
        <f t="shared" si="20"/>
        <v>0.92615714285714279</v>
      </c>
      <c r="B175" s="19">
        <f t="shared" si="21"/>
        <v>9.8108187647701947E-2</v>
      </c>
      <c r="C175" s="20">
        <f t="shared" si="22"/>
        <v>0.93917333333333342</v>
      </c>
      <c r="D175" s="20">
        <f t="shared" si="23"/>
        <v>0.14615763733852805</v>
      </c>
      <c r="F175" s="2">
        <v>168</v>
      </c>
      <c r="G175" s="19">
        <v>0.9718</v>
      </c>
      <c r="H175" s="19">
        <v>1.0457000000000001</v>
      </c>
      <c r="I175" s="19">
        <v>1.0104</v>
      </c>
      <c r="J175" s="19">
        <v>0.97170000000000001</v>
      </c>
      <c r="K175" s="19">
        <v>0.85350000000000004</v>
      </c>
      <c r="L175" s="19">
        <v>0.74209999999999998</v>
      </c>
      <c r="M175" s="19">
        <v>0.90269999999999995</v>
      </c>
      <c r="N175" s="19">
        <v>0.92659999999999998</v>
      </c>
      <c r="O175" s="19">
        <v>0.81789999999999996</v>
      </c>
      <c r="P175" s="19">
        <v>0.80200000000000005</v>
      </c>
      <c r="Q175" s="19">
        <v>1.0365</v>
      </c>
      <c r="R175" s="19">
        <v>0.98860000000000003</v>
      </c>
      <c r="S175" s="19">
        <v>0.85980000000000001</v>
      </c>
      <c r="T175" s="19">
        <v>1.0368999999999999</v>
      </c>
      <c r="V175" s="36">
        <v>168</v>
      </c>
      <c r="W175" s="20">
        <v>0.88219999999999998</v>
      </c>
      <c r="X175" s="20">
        <v>0.87880000000000003</v>
      </c>
      <c r="Y175" s="20">
        <v>1.1405000000000001</v>
      </c>
      <c r="Z175" s="20">
        <v>0.95489999999999997</v>
      </c>
      <c r="AA175" s="20">
        <v>1.0367</v>
      </c>
      <c r="AB175" s="20">
        <v>0.84</v>
      </c>
      <c r="AC175" s="20">
        <v>0.79730000000000001</v>
      </c>
      <c r="AD175" s="20">
        <v>0.87970000000000004</v>
      </c>
      <c r="AE175" s="20">
        <v>0.86450000000000005</v>
      </c>
      <c r="AF175" s="20">
        <v>0.9647</v>
      </c>
      <c r="AG175" s="20">
        <v>0.91849999999999998</v>
      </c>
      <c r="AH175" s="20">
        <v>0.88460000000000005</v>
      </c>
      <c r="AI175" s="20">
        <v>1.2097</v>
      </c>
      <c r="AJ175" s="20">
        <v>0.66810000000000003</v>
      </c>
      <c r="AK175" s="20">
        <v>1.1674</v>
      </c>
      <c r="AL175" s="23"/>
    </row>
    <row r="176" spans="1:38" x14ac:dyDescent="0.3">
      <c r="A176" s="19">
        <f t="shared" si="20"/>
        <v>0.90423571428571425</v>
      </c>
      <c r="B176" s="19">
        <f t="shared" si="21"/>
        <v>0.11072832732651303</v>
      </c>
      <c r="C176" s="20">
        <f t="shared" si="22"/>
        <v>0.9615933333333333</v>
      </c>
      <c r="D176" s="20">
        <f t="shared" si="23"/>
        <v>0.16406254672561699</v>
      </c>
      <c r="F176" s="2">
        <v>169</v>
      </c>
      <c r="G176" s="19">
        <v>0.99609999999999999</v>
      </c>
      <c r="H176" s="19">
        <v>1.0581</v>
      </c>
      <c r="I176" s="19">
        <v>0.9849</v>
      </c>
      <c r="J176" s="19">
        <v>1.0067999999999999</v>
      </c>
      <c r="K176" s="19">
        <v>0.84089999999999998</v>
      </c>
      <c r="L176" s="19">
        <v>0.70550000000000002</v>
      </c>
      <c r="M176" s="19">
        <v>0.85419999999999996</v>
      </c>
      <c r="N176" s="19">
        <v>0.90610000000000002</v>
      </c>
      <c r="O176" s="19">
        <v>0.77790000000000004</v>
      </c>
      <c r="P176" s="19">
        <v>0.79930000000000001</v>
      </c>
      <c r="Q176" s="19">
        <v>1.0303</v>
      </c>
      <c r="R176" s="19">
        <v>0.95599999999999996</v>
      </c>
      <c r="S176" s="19">
        <v>0.78059999999999996</v>
      </c>
      <c r="T176" s="19">
        <v>0.96260000000000001</v>
      </c>
      <c r="V176" s="36">
        <v>169</v>
      </c>
      <c r="W176" s="20">
        <v>0.89729999999999999</v>
      </c>
      <c r="X176" s="20">
        <v>0.82569999999999999</v>
      </c>
      <c r="Y176" s="20">
        <v>1.1872</v>
      </c>
      <c r="Z176" s="20">
        <v>1.0226999999999999</v>
      </c>
      <c r="AA176" s="20">
        <v>1.1535</v>
      </c>
      <c r="AB176" s="20">
        <v>0.82650000000000001</v>
      </c>
      <c r="AC176" s="20">
        <v>0.78849999999999998</v>
      </c>
      <c r="AD176" s="20">
        <v>0.87849999999999995</v>
      </c>
      <c r="AE176" s="20">
        <v>0.83430000000000004</v>
      </c>
      <c r="AF176" s="20">
        <v>1.0027999999999999</v>
      </c>
      <c r="AG176" s="20">
        <v>1.0337000000000001</v>
      </c>
      <c r="AH176" s="20">
        <v>0.87570000000000003</v>
      </c>
      <c r="AI176" s="20">
        <v>1.2791999999999999</v>
      </c>
      <c r="AJ176" s="20">
        <v>0.72099999999999997</v>
      </c>
      <c r="AK176" s="20">
        <v>1.0972999999999999</v>
      </c>
      <c r="AL176" s="23"/>
    </row>
    <row r="177" spans="1:38" x14ac:dyDescent="0.3">
      <c r="A177" s="19">
        <f t="shared" si="20"/>
        <v>0.89907142857142852</v>
      </c>
      <c r="B177" s="19">
        <f t="shared" si="21"/>
        <v>0.12035339903526068</v>
      </c>
      <c r="C177" s="20">
        <f t="shared" si="22"/>
        <v>0.95425333333333351</v>
      </c>
      <c r="D177" s="20">
        <f t="shared" si="23"/>
        <v>0.16259380969883333</v>
      </c>
      <c r="F177" s="2">
        <v>170</v>
      </c>
      <c r="G177" s="19">
        <v>0.99139999999999995</v>
      </c>
      <c r="H177" s="19">
        <v>1.0517000000000001</v>
      </c>
      <c r="I177" s="19">
        <v>0.94940000000000002</v>
      </c>
      <c r="J177" s="19">
        <v>0.86129999999999995</v>
      </c>
      <c r="K177" s="19">
        <v>0.81230000000000002</v>
      </c>
      <c r="L177" s="19">
        <v>0.72609999999999997</v>
      </c>
      <c r="M177" s="19">
        <v>0.8649</v>
      </c>
      <c r="N177" s="19">
        <v>0.89490000000000003</v>
      </c>
      <c r="O177" s="19">
        <v>0.7661</v>
      </c>
      <c r="P177" s="19">
        <v>0.80710000000000004</v>
      </c>
      <c r="Q177" s="19">
        <v>1.1233</v>
      </c>
      <c r="R177" s="19">
        <v>0.99339999999999995</v>
      </c>
      <c r="S177" s="19">
        <v>0.75600000000000001</v>
      </c>
      <c r="T177" s="19">
        <v>0.98909999999999998</v>
      </c>
      <c r="V177" s="36">
        <v>170</v>
      </c>
      <c r="W177" s="20">
        <v>0.87280000000000002</v>
      </c>
      <c r="X177" s="20">
        <v>0.80559999999999998</v>
      </c>
      <c r="Y177" s="20">
        <v>1.1385000000000001</v>
      </c>
      <c r="Z177" s="20">
        <v>1.0617000000000001</v>
      </c>
      <c r="AA177" s="20">
        <v>1.2496</v>
      </c>
      <c r="AB177" s="20">
        <v>0.80220000000000002</v>
      </c>
      <c r="AC177" s="20">
        <v>0.81840000000000002</v>
      </c>
      <c r="AD177" s="20">
        <v>0.82450000000000001</v>
      </c>
      <c r="AE177" s="20">
        <v>0.84340000000000004</v>
      </c>
      <c r="AF177" s="20">
        <v>0.99870000000000003</v>
      </c>
      <c r="AG177" s="20">
        <v>1.0324</v>
      </c>
      <c r="AH177" s="20">
        <v>0.89249999999999996</v>
      </c>
      <c r="AI177" s="20">
        <v>1.2306999999999999</v>
      </c>
      <c r="AJ177" s="20">
        <v>0.73740000000000006</v>
      </c>
      <c r="AK177" s="20">
        <v>1.0054000000000001</v>
      </c>
      <c r="AL177" s="23"/>
    </row>
    <row r="178" spans="1:38" x14ac:dyDescent="0.3">
      <c r="A178" s="19">
        <f t="shared" si="20"/>
        <v>0.90910000000000013</v>
      </c>
      <c r="B178" s="19">
        <f t="shared" si="21"/>
        <v>0.10634878032644708</v>
      </c>
      <c r="C178" s="20">
        <f t="shared" si="22"/>
        <v>0.9305800000000003</v>
      </c>
      <c r="D178" s="20">
        <f t="shared" si="23"/>
        <v>0.1373099840298774</v>
      </c>
      <c r="F178" s="2">
        <v>171</v>
      </c>
      <c r="G178" s="19">
        <v>1.0113000000000001</v>
      </c>
      <c r="H178" s="19">
        <v>1.0435000000000001</v>
      </c>
      <c r="I178" s="19">
        <v>0.93420000000000003</v>
      </c>
      <c r="J178" s="19">
        <v>0.84960000000000002</v>
      </c>
      <c r="K178" s="19">
        <v>0.87309999999999999</v>
      </c>
      <c r="L178" s="19">
        <v>0.78690000000000004</v>
      </c>
      <c r="M178" s="19">
        <v>0.90300000000000002</v>
      </c>
      <c r="N178" s="19">
        <v>0.87139999999999995</v>
      </c>
      <c r="O178" s="19">
        <v>0.79810000000000003</v>
      </c>
      <c r="P178" s="19">
        <v>0.84509999999999996</v>
      </c>
      <c r="Q178" s="19">
        <v>1.0759000000000001</v>
      </c>
      <c r="R178" s="19">
        <v>1.0218</v>
      </c>
      <c r="S178" s="19">
        <v>0.72589999999999999</v>
      </c>
      <c r="T178" s="19">
        <v>0.98760000000000003</v>
      </c>
      <c r="V178" s="36">
        <v>171</v>
      </c>
      <c r="W178" s="20">
        <v>0.87870000000000004</v>
      </c>
      <c r="X178" s="20">
        <v>0.81</v>
      </c>
      <c r="Y178" s="20">
        <v>1.0912999999999999</v>
      </c>
      <c r="Z178" s="20">
        <v>1.1064000000000001</v>
      </c>
      <c r="AA178" s="20">
        <v>1.099</v>
      </c>
      <c r="AB178" s="20">
        <v>0.76790000000000003</v>
      </c>
      <c r="AC178" s="20">
        <v>0.83779999999999999</v>
      </c>
      <c r="AD178" s="20">
        <v>0.82499999999999996</v>
      </c>
      <c r="AE178" s="20">
        <v>0.91049999999999998</v>
      </c>
      <c r="AF178" s="20">
        <v>0.96079999999999999</v>
      </c>
      <c r="AG178" s="20">
        <v>0.91049999999999998</v>
      </c>
      <c r="AH178" s="20">
        <v>0.86809999999999998</v>
      </c>
      <c r="AI178" s="20">
        <v>1.1673</v>
      </c>
      <c r="AJ178" s="20">
        <v>0.71350000000000002</v>
      </c>
      <c r="AK178" s="20">
        <v>1.0119</v>
      </c>
      <c r="AL178" s="23"/>
    </row>
    <row r="179" spans="1:38" x14ac:dyDescent="0.3">
      <c r="A179" s="19">
        <f t="shared" si="20"/>
        <v>0.90617857142857139</v>
      </c>
      <c r="B179" s="19">
        <f t="shared" si="21"/>
        <v>8.0856988457507994E-2</v>
      </c>
      <c r="C179" s="20">
        <f t="shared" si="22"/>
        <v>0.9360466666666668</v>
      </c>
      <c r="D179" s="20">
        <f t="shared" si="23"/>
        <v>0.16330273318798505</v>
      </c>
      <c r="F179" s="2">
        <v>172</v>
      </c>
      <c r="G179" s="19">
        <v>0.96</v>
      </c>
      <c r="H179" s="19">
        <v>1.0002</v>
      </c>
      <c r="I179" s="19">
        <v>0.96630000000000005</v>
      </c>
      <c r="J179" s="19">
        <v>0.85760000000000003</v>
      </c>
      <c r="K179" s="19">
        <v>0.88900000000000001</v>
      </c>
      <c r="L179" s="19">
        <v>0.87849999999999995</v>
      </c>
      <c r="M179" s="19">
        <v>0.91249999999999998</v>
      </c>
      <c r="N179" s="19">
        <v>0.86080000000000001</v>
      </c>
      <c r="O179" s="19">
        <v>0.81310000000000004</v>
      </c>
      <c r="P179" s="19">
        <v>0.77859999999999996</v>
      </c>
      <c r="Q179" s="19">
        <v>1.0069999999999999</v>
      </c>
      <c r="R179" s="19">
        <v>1.0077</v>
      </c>
      <c r="S179" s="19">
        <v>0.78520000000000001</v>
      </c>
      <c r="T179" s="19">
        <v>0.97</v>
      </c>
      <c r="V179" s="36">
        <v>172</v>
      </c>
      <c r="W179" s="20">
        <v>0.93869999999999998</v>
      </c>
      <c r="X179" s="20">
        <v>0.84119999999999995</v>
      </c>
      <c r="Y179" s="20">
        <v>1.1034999999999999</v>
      </c>
      <c r="Z179" s="20">
        <v>1.0727</v>
      </c>
      <c r="AA179" s="20">
        <v>1.0524</v>
      </c>
      <c r="AB179" s="20">
        <v>0.74380000000000002</v>
      </c>
      <c r="AC179" s="20">
        <v>0.81169999999999998</v>
      </c>
      <c r="AD179" s="20">
        <v>0.86270000000000002</v>
      </c>
      <c r="AE179" s="20">
        <v>0.85350000000000004</v>
      </c>
      <c r="AF179" s="20">
        <v>0.99229999999999996</v>
      </c>
      <c r="AG179" s="20">
        <v>0.86109999999999998</v>
      </c>
      <c r="AH179" s="20">
        <v>0.83609999999999995</v>
      </c>
      <c r="AI179" s="20">
        <v>1.2947</v>
      </c>
      <c r="AJ179" s="20">
        <v>0.67900000000000005</v>
      </c>
      <c r="AK179" s="20">
        <v>1.0972999999999999</v>
      </c>
      <c r="AL179" s="23"/>
    </row>
    <row r="180" spans="1:38" x14ac:dyDescent="0.3">
      <c r="A180" s="19">
        <f t="shared" si="20"/>
        <v>0.90760714285714283</v>
      </c>
      <c r="B180" s="19">
        <f t="shared" si="21"/>
        <v>8.9386941605976905E-2</v>
      </c>
      <c r="C180" s="20">
        <f t="shared" si="22"/>
        <v>0.95051999999999992</v>
      </c>
      <c r="D180" s="20">
        <f t="shared" si="23"/>
        <v>0.18857034761594904</v>
      </c>
      <c r="F180" s="2">
        <v>173</v>
      </c>
      <c r="G180" s="19">
        <v>0.90949999999999998</v>
      </c>
      <c r="H180" s="19">
        <v>1.0408999999999999</v>
      </c>
      <c r="I180" s="19">
        <v>0.98609999999999998</v>
      </c>
      <c r="J180" s="19">
        <v>0.82930000000000004</v>
      </c>
      <c r="K180" s="19">
        <v>0.87309999999999999</v>
      </c>
      <c r="L180" s="19">
        <v>0.86560000000000004</v>
      </c>
      <c r="M180" s="19">
        <v>0.91849999999999998</v>
      </c>
      <c r="N180" s="19">
        <v>0.84889999999999999</v>
      </c>
      <c r="O180" s="19">
        <v>0.78280000000000005</v>
      </c>
      <c r="P180" s="19">
        <v>0.79620000000000002</v>
      </c>
      <c r="Q180" s="19">
        <v>1.0846</v>
      </c>
      <c r="R180" s="19">
        <v>0.9577</v>
      </c>
      <c r="S180" s="19">
        <v>0.85440000000000005</v>
      </c>
      <c r="T180" s="19">
        <v>0.95889999999999997</v>
      </c>
      <c r="V180" s="36">
        <v>173</v>
      </c>
      <c r="W180" s="20">
        <v>0.97030000000000005</v>
      </c>
      <c r="X180" s="20">
        <v>0.86809999999999998</v>
      </c>
      <c r="Y180" s="20">
        <v>1.0692999999999999</v>
      </c>
      <c r="Z180" s="20">
        <v>0.98109999999999997</v>
      </c>
      <c r="AA180" s="20">
        <v>1.0964</v>
      </c>
      <c r="AB180" s="20">
        <v>0.78310000000000002</v>
      </c>
      <c r="AC180" s="20">
        <v>0.77229999999999999</v>
      </c>
      <c r="AD180" s="20">
        <v>0.86219999999999997</v>
      </c>
      <c r="AE180" s="20">
        <v>0.82650000000000001</v>
      </c>
      <c r="AF180" s="20">
        <v>1.0306</v>
      </c>
      <c r="AG180" s="20">
        <v>0.92610000000000003</v>
      </c>
      <c r="AH180" s="20">
        <v>0.83560000000000001</v>
      </c>
      <c r="AI180" s="20">
        <v>1.4</v>
      </c>
      <c r="AJ180" s="20">
        <v>0.64700000000000002</v>
      </c>
      <c r="AK180" s="20">
        <v>1.1892</v>
      </c>
      <c r="AL180" s="23"/>
    </row>
    <row r="181" spans="1:38" x14ac:dyDescent="0.3">
      <c r="A181" s="19">
        <f t="shared" si="20"/>
        <v>0.89925714285714275</v>
      </c>
      <c r="B181" s="19">
        <f t="shared" si="21"/>
        <v>0.10326365593645603</v>
      </c>
      <c r="C181" s="20">
        <f t="shared" si="22"/>
        <v>0.94729999999999992</v>
      </c>
      <c r="D181" s="20">
        <f t="shared" si="23"/>
        <v>0.18349496684417005</v>
      </c>
      <c r="F181" s="2">
        <v>174</v>
      </c>
      <c r="G181" s="19">
        <v>0.98170000000000002</v>
      </c>
      <c r="H181" s="19">
        <v>1.0548</v>
      </c>
      <c r="I181" s="19">
        <v>0.99129999999999996</v>
      </c>
      <c r="J181" s="19">
        <v>0.77559999999999996</v>
      </c>
      <c r="K181" s="19">
        <v>0.83309999999999995</v>
      </c>
      <c r="L181" s="19">
        <v>0.78659999999999997</v>
      </c>
      <c r="M181" s="19">
        <v>0.89100000000000001</v>
      </c>
      <c r="N181" s="19">
        <v>0.84719999999999995</v>
      </c>
      <c r="O181" s="19">
        <v>0.79190000000000005</v>
      </c>
      <c r="P181" s="19">
        <v>0.87929999999999997</v>
      </c>
      <c r="Q181" s="19">
        <v>1.0744</v>
      </c>
      <c r="R181" s="19">
        <v>0.94450000000000001</v>
      </c>
      <c r="S181" s="19">
        <v>0.77539999999999998</v>
      </c>
      <c r="T181" s="19">
        <v>0.96279999999999999</v>
      </c>
      <c r="V181" s="36">
        <v>174</v>
      </c>
      <c r="W181" s="20">
        <v>0.94920000000000004</v>
      </c>
      <c r="X181" s="20">
        <v>0.88529999999999998</v>
      </c>
      <c r="Y181" s="20">
        <v>1.1251</v>
      </c>
      <c r="Z181" s="20">
        <v>0.93110000000000004</v>
      </c>
      <c r="AA181" s="20">
        <v>1.1952</v>
      </c>
      <c r="AB181" s="20">
        <v>0.86729999999999996</v>
      </c>
      <c r="AC181" s="20">
        <v>0.74570000000000003</v>
      </c>
      <c r="AD181" s="20">
        <v>0.88870000000000005</v>
      </c>
      <c r="AE181" s="20">
        <v>0.87480000000000002</v>
      </c>
      <c r="AF181" s="20">
        <v>1.0169999999999999</v>
      </c>
      <c r="AG181" s="20">
        <v>0.9042</v>
      </c>
      <c r="AH181" s="20">
        <v>0.84219999999999995</v>
      </c>
      <c r="AI181" s="20">
        <v>1.3516999999999999</v>
      </c>
      <c r="AJ181" s="20">
        <v>0.58940000000000003</v>
      </c>
      <c r="AK181" s="20">
        <v>1.0426</v>
      </c>
      <c r="AL181" s="23"/>
    </row>
    <row r="182" spans="1:38" x14ac:dyDescent="0.3">
      <c r="A182" s="19">
        <f t="shared" si="20"/>
        <v>0.89972142857142856</v>
      </c>
      <c r="B182" s="19">
        <f t="shared" si="21"/>
        <v>0.10184081227070002</v>
      </c>
      <c r="C182" s="20">
        <f t="shared" si="22"/>
        <v>0.96085333333333345</v>
      </c>
      <c r="D182" s="20">
        <f t="shared" si="23"/>
        <v>0.18739024546447894</v>
      </c>
      <c r="F182" s="2">
        <v>175</v>
      </c>
      <c r="G182" s="19">
        <v>1.0097</v>
      </c>
      <c r="H182" s="19">
        <v>1.0448</v>
      </c>
      <c r="I182" s="19">
        <v>1.0055000000000001</v>
      </c>
      <c r="J182" s="19">
        <v>0.78890000000000005</v>
      </c>
      <c r="K182" s="19">
        <v>0.88249999999999995</v>
      </c>
      <c r="L182" s="19">
        <v>0.7661</v>
      </c>
      <c r="M182" s="19">
        <v>0.88829999999999998</v>
      </c>
      <c r="N182" s="19">
        <v>0.85940000000000005</v>
      </c>
      <c r="O182" s="19">
        <v>0.81369999999999998</v>
      </c>
      <c r="P182" s="19">
        <v>0.83919999999999995</v>
      </c>
      <c r="Q182" s="19">
        <v>1.0417000000000001</v>
      </c>
      <c r="R182" s="19">
        <v>0.96560000000000001</v>
      </c>
      <c r="S182" s="19">
        <v>0.75360000000000005</v>
      </c>
      <c r="T182" s="19">
        <v>0.93710000000000004</v>
      </c>
      <c r="V182" s="36">
        <v>175</v>
      </c>
      <c r="W182" s="20">
        <v>0.91839999999999999</v>
      </c>
      <c r="X182" s="20">
        <v>0.87809999999999999</v>
      </c>
      <c r="Y182" s="20">
        <v>1.1766000000000001</v>
      </c>
      <c r="Z182" s="20">
        <v>1.0034000000000001</v>
      </c>
      <c r="AA182" s="20">
        <v>1.0725</v>
      </c>
      <c r="AB182" s="20">
        <v>0.88690000000000002</v>
      </c>
      <c r="AC182" s="20">
        <v>0.79449999999999998</v>
      </c>
      <c r="AD182" s="20">
        <v>0.95320000000000005</v>
      </c>
      <c r="AE182" s="20">
        <v>0.96589999999999998</v>
      </c>
      <c r="AF182" s="20">
        <v>1.0608</v>
      </c>
      <c r="AG182" s="20">
        <v>0.87170000000000003</v>
      </c>
      <c r="AH182" s="20">
        <v>0.85340000000000005</v>
      </c>
      <c r="AI182" s="20">
        <v>1.4503999999999999</v>
      </c>
      <c r="AJ182" s="20">
        <v>0.61880000000000002</v>
      </c>
      <c r="AK182" s="20">
        <v>0.90820000000000001</v>
      </c>
      <c r="AL182" s="23"/>
    </row>
    <row r="183" spans="1:38" x14ac:dyDescent="0.3">
      <c r="A183" s="19">
        <f t="shared" si="20"/>
        <v>0.91655714285714274</v>
      </c>
      <c r="B183" s="19">
        <f t="shared" si="21"/>
        <v>0.10082463613992237</v>
      </c>
      <c r="C183" s="20">
        <f t="shared" si="22"/>
        <v>0.96174666666666664</v>
      </c>
      <c r="D183" s="20">
        <f t="shared" si="23"/>
        <v>0.19461082728162371</v>
      </c>
      <c r="F183" s="2">
        <v>176</v>
      </c>
      <c r="G183" s="19">
        <v>1.0465</v>
      </c>
      <c r="H183" s="19">
        <v>1.0303</v>
      </c>
      <c r="I183" s="19">
        <v>0.97650000000000003</v>
      </c>
      <c r="J183" s="19">
        <v>0.86819999999999997</v>
      </c>
      <c r="K183" s="19">
        <v>0.94120000000000004</v>
      </c>
      <c r="L183" s="19">
        <v>0.78100000000000003</v>
      </c>
      <c r="M183" s="19">
        <v>0.89900000000000002</v>
      </c>
      <c r="N183" s="19">
        <v>0.87819999999999998</v>
      </c>
      <c r="O183" s="19">
        <v>0.82650000000000001</v>
      </c>
      <c r="P183" s="19">
        <v>0.76829999999999998</v>
      </c>
      <c r="Q183" s="19">
        <v>1.0726</v>
      </c>
      <c r="R183" s="19">
        <v>1.0237000000000001</v>
      </c>
      <c r="S183" s="19">
        <v>0.81930000000000003</v>
      </c>
      <c r="T183" s="19">
        <v>0.90049999999999997</v>
      </c>
      <c r="V183" s="36">
        <v>176</v>
      </c>
      <c r="W183" s="20">
        <v>0.93630000000000002</v>
      </c>
      <c r="X183" s="20">
        <v>0.86660000000000004</v>
      </c>
      <c r="Y183" s="20">
        <v>1.1305000000000001</v>
      </c>
      <c r="Z183" s="20">
        <v>1.0308999999999999</v>
      </c>
      <c r="AA183" s="20">
        <v>1.0196000000000001</v>
      </c>
      <c r="AB183" s="20">
        <v>0.83879999999999999</v>
      </c>
      <c r="AC183" s="20">
        <v>0.82699999999999996</v>
      </c>
      <c r="AD183" s="20">
        <v>0.98080000000000001</v>
      </c>
      <c r="AE183" s="20">
        <v>0.98089999999999999</v>
      </c>
      <c r="AF183" s="20">
        <v>1.1081000000000001</v>
      </c>
      <c r="AG183" s="20">
        <v>0.87060000000000004</v>
      </c>
      <c r="AH183" s="20">
        <v>0.89070000000000005</v>
      </c>
      <c r="AI183" s="20">
        <v>1.4951000000000001</v>
      </c>
      <c r="AJ183" s="20">
        <v>0.62839999999999996</v>
      </c>
      <c r="AK183" s="20">
        <v>0.82189999999999996</v>
      </c>
      <c r="AL183" s="23"/>
    </row>
    <row r="184" spans="1:38" x14ac:dyDescent="0.3">
      <c r="A184" s="19">
        <f t="shared" si="20"/>
        <v>0.93890000000000007</v>
      </c>
      <c r="B184" s="19">
        <f t="shared" si="21"/>
        <v>0.12495343748157348</v>
      </c>
      <c r="C184" s="20">
        <f t="shared" si="22"/>
        <v>0.95818666666666663</v>
      </c>
      <c r="D184" s="20">
        <f t="shared" si="23"/>
        <v>0.16062775007836624</v>
      </c>
      <c r="F184" s="2">
        <v>177</v>
      </c>
      <c r="G184" s="19">
        <v>1.0569</v>
      </c>
      <c r="H184" s="19">
        <v>1.0096000000000001</v>
      </c>
      <c r="I184" s="19">
        <v>1.02</v>
      </c>
      <c r="J184" s="19">
        <v>0.92200000000000004</v>
      </c>
      <c r="K184" s="19">
        <v>0.91439999999999999</v>
      </c>
      <c r="L184" s="19">
        <v>0.77110000000000001</v>
      </c>
      <c r="M184" s="19">
        <v>0.90439999999999998</v>
      </c>
      <c r="N184" s="19">
        <v>0.9042</v>
      </c>
      <c r="O184" s="19">
        <v>0.79549999999999998</v>
      </c>
      <c r="P184" s="19">
        <v>0.78239999999999998</v>
      </c>
      <c r="Q184" s="19">
        <v>1.1376999999999999</v>
      </c>
      <c r="R184" s="19">
        <v>1.1379999999999999</v>
      </c>
      <c r="S184" s="19">
        <v>0.79979999999999996</v>
      </c>
      <c r="T184" s="19">
        <v>0.98860000000000003</v>
      </c>
      <c r="V184" s="36">
        <v>177</v>
      </c>
      <c r="W184" s="20">
        <v>0.91879999999999995</v>
      </c>
      <c r="X184" s="20">
        <v>0.88070000000000004</v>
      </c>
      <c r="Y184" s="20">
        <v>1.0099</v>
      </c>
      <c r="Z184" s="20">
        <v>1.0538000000000001</v>
      </c>
      <c r="AA184" s="20">
        <v>1.1183000000000001</v>
      </c>
      <c r="AB184" s="20">
        <v>0.79110000000000003</v>
      </c>
      <c r="AC184" s="20">
        <v>0.80110000000000003</v>
      </c>
      <c r="AD184" s="20">
        <v>1.0087999999999999</v>
      </c>
      <c r="AE184" s="20">
        <v>0.98819999999999997</v>
      </c>
      <c r="AF184" s="20">
        <v>1.1123000000000001</v>
      </c>
      <c r="AG184" s="20">
        <v>0.91220000000000001</v>
      </c>
      <c r="AH184" s="20">
        <v>0.90449999999999997</v>
      </c>
      <c r="AI184" s="20">
        <v>1.3371</v>
      </c>
      <c r="AJ184" s="20">
        <v>0.68</v>
      </c>
      <c r="AK184" s="20">
        <v>0.85599999999999998</v>
      </c>
      <c r="AL184" s="23"/>
    </row>
    <row r="185" spans="1:38" x14ac:dyDescent="0.3">
      <c r="A185" s="19">
        <f t="shared" si="20"/>
        <v>0.92337142857142851</v>
      </c>
      <c r="B185" s="19">
        <f t="shared" si="21"/>
        <v>0.12484030062179777</v>
      </c>
      <c r="C185" s="20">
        <f t="shared" si="22"/>
        <v>0.97396000000000005</v>
      </c>
      <c r="D185" s="20">
        <f t="shared" si="23"/>
        <v>0.1482972632441823</v>
      </c>
      <c r="F185" s="2">
        <v>178</v>
      </c>
      <c r="G185" s="19">
        <v>0.95179999999999998</v>
      </c>
      <c r="H185" s="19">
        <v>0.9849</v>
      </c>
      <c r="I185" s="19">
        <v>1.0263</v>
      </c>
      <c r="J185" s="19">
        <v>0.9294</v>
      </c>
      <c r="K185" s="19">
        <v>0.9</v>
      </c>
      <c r="L185" s="19">
        <v>0.76970000000000005</v>
      </c>
      <c r="M185" s="19">
        <v>0.92569999999999997</v>
      </c>
      <c r="N185" s="19">
        <v>0.87780000000000002</v>
      </c>
      <c r="O185" s="19">
        <v>0.7671</v>
      </c>
      <c r="P185" s="19">
        <v>0.77849999999999997</v>
      </c>
      <c r="Q185" s="19">
        <v>1.0775999999999999</v>
      </c>
      <c r="R185" s="19">
        <v>1.1440999999999999</v>
      </c>
      <c r="S185" s="19">
        <v>0.75249999999999995</v>
      </c>
      <c r="T185" s="19">
        <v>1.0418000000000001</v>
      </c>
      <c r="V185" s="36">
        <v>178</v>
      </c>
      <c r="W185" s="20">
        <v>0.92620000000000002</v>
      </c>
      <c r="X185" s="20">
        <v>0.89629999999999999</v>
      </c>
      <c r="Y185" s="20">
        <v>1.0108999999999999</v>
      </c>
      <c r="Z185" s="20">
        <v>1.0734999999999999</v>
      </c>
      <c r="AA185" s="20">
        <v>1.1193</v>
      </c>
      <c r="AB185" s="20">
        <v>0.82779999999999998</v>
      </c>
      <c r="AC185" s="20">
        <v>0.79610000000000003</v>
      </c>
      <c r="AD185" s="20">
        <v>1.0137</v>
      </c>
      <c r="AE185" s="20">
        <v>0.97099999999999997</v>
      </c>
      <c r="AF185" s="20">
        <v>1.1059000000000001</v>
      </c>
      <c r="AG185" s="20">
        <v>0.94650000000000001</v>
      </c>
      <c r="AH185" s="20">
        <v>0.9163</v>
      </c>
      <c r="AI185" s="20">
        <v>1.3303</v>
      </c>
      <c r="AJ185" s="20">
        <v>0.72150000000000003</v>
      </c>
      <c r="AK185" s="20">
        <v>0.95409999999999995</v>
      </c>
      <c r="AL185" s="23"/>
    </row>
    <row r="186" spans="1:38" x14ac:dyDescent="0.3">
      <c r="A186" s="19">
        <f t="shared" si="20"/>
        <v>0.91417857142857151</v>
      </c>
      <c r="B186" s="19">
        <f t="shared" si="21"/>
        <v>0.11350840821835007</v>
      </c>
      <c r="C186" s="20">
        <f t="shared" si="22"/>
        <v>0.96894666666666651</v>
      </c>
      <c r="D186" s="20">
        <f t="shared" si="23"/>
        <v>0.16341798671184501</v>
      </c>
      <c r="F186" s="2">
        <v>179</v>
      </c>
      <c r="G186" s="19">
        <v>0.99690000000000001</v>
      </c>
      <c r="H186" s="19">
        <v>1.0624</v>
      </c>
      <c r="I186" s="19">
        <v>0.98580000000000001</v>
      </c>
      <c r="J186" s="19">
        <v>0.8427</v>
      </c>
      <c r="K186" s="19">
        <v>0.89290000000000003</v>
      </c>
      <c r="L186" s="19">
        <v>0.80600000000000005</v>
      </c>
      <c r="M186" s="19">
        <v>0.9224</v>
      </c>
      <c r="N186" s="19">
        <v>0.84130000000000005</v>
      </c>
      <c r="O186" s="19">
        <v>0.79369999999999996</v>
      </c>
      <c r="P186" s="19">
        <v>0.77090000000000003</v>
      </c>
      <c r="Q186" s="19">
        <v>0.98870000000000002</v>
      </c>
      <c r="R186" s="19">
        <v>1.1384000000000001</v>
      </c>
      <c r="S186" s="19">
        <v>0.78480000000000005</v>
      </c>
      <c r="T186" s="19">
        <v>0.97160000000000002</v>
      </c>
      <c r="V186" s="36">
        <v>179</v>
      </c>
      <c r="W186" s="20">
        <v>0.89970000000000006</v>
      </c>
      <c r="X186" s="20">
        <v>0.88349999999999995</v>
      </c>
      <c r="Y186" s="20">
        <v>1.0750999999999999</v>
      </c>
      <c r="Z186" s="20">
        <v>1.0072000000000001</v>
      </c>
      <c r="AA186" s="20">
        <v>1.0858000000000001</v>
      </c>
      <c r="AB186" s="20">
        <v>0.88400000000000001</v>
      </c>
      <c r="AC186" s="20">
        <v>0.77410000000000001</v>
      </c>
      <c r="AD186" s="20">
        <v>0.98980000000000001</v>
      </c>
      <c r="AE186" s="20">
        <v>0.92249999999999999</v>
      </c>
      <c r="AF186" s="20">
        <v>1.0649</v>
      </c>
      <c r="AG186" s="20">
        <v>0.95840000000000003</v>
      </c>
      <c r="AH186" s="20">
        <v>0.90539999999999998</v>
      </c>
      <c r="AI186" s="20">
        <v>1.4414</v>
      </c>
      <c r="AJ186" s="20">
        <v>0.76039999999999996</v>
      </c>
      <c r="AK186" s="20">
        <v>0.88200000000000001</v>
      </c>
      <c r="AL186" s="23"/>
    </row>
    <row r="187" spans="1:38" x14ac:dyDescent="0.3">
      <c r="A187" s="19">
        <f t="shared" si="20"/>
        <v>0.90657857142857157</v>
      </c>
      <c r="B187" s="19">
        <f t="shared" si="21"/>
        <v>0.11277450051777045</v>
      </c>
      <c r="C187" s="20">
        <f t="shared" si="22"/>
        <v>0.96029333333333333</v>
      </c>
      <c r="D187" s="20">
        <f t="shared" si="23"/>
        <v>0.16129319561711458</v>
      </c>
      <c r="F187" s="2">
        <v>180</v>
      </c>
      <c r="G187" s="19">
        <v>0.99929999999999997</v>
      </c>
      <c r="H187" s="19">
        <v>1.0713999999999999</v>
      </c>
      <c r="I187" s="19">
        <v>0.96679999999999999</v>
      </c>
      <c r="J187" s="19">
        <v>0.81179999999999997</v>
      </c>
      <c r="K187" s="19">
        <v>0.88770000000000004</v>
      </c>
      <c r="L187" s="19">
        <v>0.82550000000000001</v>
      </c>
      <c r="M187" s="19">
        <v>0.93630000000000002</v>
      </c>
      <c r="N187" s="19">
        <v>0.81879999999999997</v>
      </c>
      <c r="O187" s="19">
        <v>0.82620000000000005</v>
      </c>
      <c r="P187" s="19">
        <v>0.75380000000000003</v>
      </c>
      <c r="Q187" s="19">
        <v>0.94930000000000003</v>
      </c>
      <c r="R187" s="19">
        <v>1.1424000000000001</v>
      </c>
      <c r="S187" s="19">
        <v>0.78769999999999996</v>
      </c>
      <c r="T187" s="19">
        <v>0.91510000000000002</v>
      </c>
      <c r="V187" s="36">
        <v>180</v>
      </c>
      <c r="W187" s="20">
        <v>0.89890000000000003</v>
      </c>
      <c r="X187" s="20">
        <v>0.86809999999999998</v>
      </c>
      <c r="Y187" s="20">
        <v>1.1504000000000001</v>
      </c>
      <c r="Z187" s="20">
        <v>0.94299999999999995</v>
      </c>
      <c r="AA187" s="20">
        <v>1.139</v>
      </c>
      <c r="AB187" s="20">
        <v>0.86799999999999999</v>
      </c>
      <c r="AC187" s="20">
        <v>0.78580000000000005</v>
      </c>
      <c r="AD187" s="20">
        <v>0.95399999999999996</v>
      </c>
      <c r="AE187" s="20">
        <v>0.9284</v>
      </c>
      <c r="AF187" s="20">
        <v>1.0348999999999999</v>
      </c>
      <c r="AG187" s="20">
        <v>1.0004999999999999</v>
      </c>
      <c r="AH187" s="20">
        <v>0.91269999999999996</v>
      </c>
      <c r="AI187" s="20">
        <v>1.367</v>
      </c>
      <c r="AJ187" s="20">
        <v>0.75049999999999994</v>
      </c>
      <c r="AK187" s="20">
        <v>0.80320000000000003</v>
      </c>
      <c r="AL187" s="23"/>
    </row>
    <row r="188" spans="1:38" x14ac:dyDescent="0.3">
      <c r="A188" s="19">
        <f t="shared" si="20"/>
        <v>0.90885000000000005</v>
      </c>
      <c r="B188" s="19">
        <f t="shared" si="21"/>
        <v>9.9572043883194988E-2</v>
      </c>
      <c r="C188" s="20">
        <f t="shared" si="22"/>
        <v>0.94941333333333333</v>
      </c>
      <c r="D188" s="20">
        <f t="shared" si="23"/>
        <v>0.17303155313685517</v>
      </c>
      <c r="F188" s="2">
        <v>181</v>
      </c>
      <c r="G188" s="19">
        <v>0.97299999999999998</v>
      </c>
      <c r="H188" s="19">
        <v>0.97070000000000001</v>
      </c>
      <c r="I188" s="19">
        <v>0.96289999999999998</v>
      </c>
      <c r="J188" s="19">
        <v>0.83979999999999999</v>
      </c>
      <c r="K188" s="19">
        <v>0.86899999999999999</v>
      </c>
      <c r="L188" s="19">
        <v>0.84079999999999999</v>
      </c>
      <c r="M188" s="19">
        <v>0.93269999999999997</v>
      </c>
      <c r="N188" s="19">
        <v>0.82530000000000003</v>
      </c>
      <c r="O188" s="19">
        <v>0.88429999999999997</v>
      </c>
      <c r="P188" s="19">
        <v>0.75090000000000001</v>
      </c>
      <c r="Q188" s="19">
        <v>1.0084</v>
      </c>
      <c r="R188" s="19">
        <v>1.1263000000000001</v>
      </c>
      <c r="S188" s="19">
        <v>0.78710000000000002</v>
      </c>
      <c r="T188" s="19">
        <v>0.95269999999999999</v>
      </c>
      <c r="V188" s="36">
        <v>181</v>
      </c>
      <c r="W188" s="20">
        <v>0.95189999999999997</v>
      </c>
      <c r="X188" s="20">
        <v>0.8468</v>
      </c>
      <c r="Y188" s="20">
        <v>1.1978</v>
      </c>
      <c r="Z188" s="20">
        <v>0.91069999999999995</v>
      </c>
      <c r="AA188" s="20">
        <v>1.0975999999999999</v>
      </c>
      <c r="AB188" s="20">
        <v>0.79520000000000002</v>
      </c>
      <c r="AC188" s="20">
        <v>0.80269999999999997</v>
      </c>
      <c r="AD188" s="20">
        <v>0.93710000000000004</v>
      </c>
      <c r="AE188" s="20">
        <v>0.85309999999999997</v>
      </c>
      <c r="AF188" s="20">
        <v>1.0441</v>
      </c>
      <c r="AG188" s="20">
        <v>1.0343</v>
      </c>
      <c r="AH188" s="20">
        <v>0.90529999999999999</v>
      </c>
      <c r="AI188" s="20">
        <v>1.3576999999999999</v>
      </c>
      <c r="AJ188" s="20">
        <v>0.69379999999999997</v>
      </c>
      <c r="AK188" s="20">
        <v>0.81310000000000004</v>
      </c>
      <c r="AL188" s="23"/>
    </row>
    <row r="189" spans="1:38" x14ac:dyDescent="0.3">
      <c r="A189" s="19">
        <f t="shared" si="20"/>
        <v>0.9207928571428573</v>
      </c>
      <c r="B189" s="19">
        <f t="shared" si="21"/>
        <v>0.11061810579498309</v>
      </c>
      <c r="C189" s="20">
        <f t="shared" si="22"/>
        <v>0.97085333333333346</v>
      </c>
      <c r="D189" s="20">
        <f t="shared" si="23"/>
        <v>0.18445029089031934</v>
      </c>
      <c r="F189" s="2">
        <v>182</v>
      </c>
      <c r="G189" s="19">
        <v>1.0267999999999999</v>
      </c>
      <c r="H189" s="19">
        <v>0.97030000000000005</v>
      </c>
      <c r="I189" s="19">
        <v>0.97709999999999997</v>
      </c>
      <c r="J189" s="19">
        <v>0.89070000000000005</v>
      </c>
      <c r="K189" s="19">
        <v>0.87539999999999996</v>
      </c>
      <c r="L189" s="19">
        <v>0.83889999999999998</v>
      </c>
      <c r="M189" s="19">
        <v>0.8891</v>
      </c>
      <c r="N189" s="19">
        <v>0.83540000000000003</v>
      </c>
      <c r="O189" s="19">
        <v>0.8569</v>
      </c>
      <c r="P189" s="19">
        <v>0.74980000000000002</v>
      </c>
      <c r="Q189" s="19">
        <v>1.1299999999999999</v>
      </c>
      <c r="R189" s="19">
        <v>1.1004</v>
      </c>
      <c r="S189" s="19">
        <v>0.80189999999999995</v>
      </c>
      <c r="T189" s="19">
        <v>0.94840000000000002</v>
      </c>
      <c r="V189" s="36">
        <v>182</v>
      </c>
      <c r="W189" s="20">
        <v>0.97819999999999996</v>
      </c>
      <c r="X189" s="20">
        <v>0.87090000000000001</v>
      </c>
      <c r="Y189" s="20">
        <v>1.1888000000000001</v>
      </c>
      <c r="Z189" s="20">
        <v>0.98409999999999997</v>
      </c>
      <c r="AA189" s="20">
        <v>1.1073999999999999</v>
      </c>
      <c r="AB189" s="20">
        <v>0.79330000000000001</v>
      </c>
      <c r="AC189" s="20">
        <v>0.81279999999999997</v>
      </c>
      <c r="AD189" s="20">
        <v>0.89039999999999997</v>
      </c>
      <c r="AE189" s="20">
        <v>0.84750000000000003</v>
      </c>
      <c r="AF189" s="20">
        <v>1.0548</v>
      </c>
      <c r="AG189" s="20">
        <v>1.0980000000000001</v>
      </c>
      <c r="AH189" s="20">
        <v>0.95469999999999999</v>
      </c>
      <c r="AI189" s="20">
        <v>1.4367000000000001</v>
      </c>
      <c r="AJ189" s="20">
        <v>0.73619999999999997</v>
      </c>
      <c r="AK189" s="20">
        <v>0.80900000000000005</v>
      </c>
      <c r="AL189" s="23"/>
    </row>
    <row r="190" spans="1:38" x14ac:dyDescent="0.3">
      <c r="A190" s="19">
        <f t="shared" si="20"/>
        <v>0.92760714285714296</v>
      </c>
      <c r="B190" s="19">
        <f t="shared" si="21"/>
        <v>0.13071546000193018</v>
      </c>
      <c r="C190" s="20">
        <f t="shared" si="22"/>
        <v>0.97798000000000007</v>
      </c>
      <c r="D190" s="20">
        <f t="shared" si="23"/>
        <v>0.18564175638655728</v>
      </c>
      <c r="F190" s="2">
        <v>183</v>
      </c>
      <c r="G190" s="19">
        <v>1.0373000000000001</v>
      </c>
      <c r="H190" s="19">
        <v>1.0720000000000001</v>
      </c>
      <c r="I190" s="19">
        <v>0.9214</v>
      </c>
      <c r="J190" s="19">
        <v>0.86739999999999995</v>
      </c>
      <c r="K190" s="19">
        <v>0.93210000000000004</v>
      </c>
      <c r="L190" s="19">
        <v>0.83720000000000006</v>
      </c>
      <c r="M190" s="19">
        <v>0.85289999999999999</v>
      </c>
      <c r="N190" s="19">
        <v>0.8377</v>
      </c>
      <c r="O190" s="19">
        <v>0.87050000000000005</v>
      </c>
      <c r="P190" s="19">
        <v>0.73599999999999999</v>
      </c>
      <c r="Q190" s="19">
        <v>1.1886000000000001</v>
      </c>
      <c r="R190" s="19">
        <v>1.1131</v>
      </c>
      <c r="S190" s="19">
        <v>0.7823</v>
      </c>
      <c r="T190" s="19">
        <v>0.93799999999999994</v>
      </c>
      <c r="V190" s="36">
        <v>183</v>
      </c>
      <c r="W190" s="20">
        <v>0.95530000000000004</v>
      </c>
      <c r="X190" s="20">
        <v>0.85219999999999996</v>
      </c>
      <c r="Y190" s="20">
        <v>1.0447</v>
      </c>
      <c r="Z190" s="20">
        <v>1.0398000000000001</v>
      </c>
      <c r="AA190" s="20">
        <v>1.1101000000000001</v>
      </c>
      <c r="AB190" s="20">
        <v>0.83660000000000001</v>
      </c>
      <c r="AC190" s="20">
        <v>0.79559999999999997</v>
      </c>
      <c r="AD190" s="20">
        <v>0.87050000000000005</v>
      </c>
      <c r="AE190" s="20">
        <v>0.90720000000000001</v>
      </c>
      <c r="AF190" s="20">
        <v>1.1188</v>
      </c>
      <c r="AG190" s="20">
        <v>1.1315</v>
      </c>
      <c r="AH190" s="20">
        <v>1.0132000000000001</v>
      </c>
      <c r="AI190" s="20">
        <v>1.4625999999999999</v>
      </c>
      <c r="AJ190" s="20">
        <v>0.74270000000000003</v>
      </c>
      <c r="AK190" s="20">
        <v>0.78890000000000005</v>
      </c>
      <c r="AL190" s="23"/>
    </row>
    <row r="191" spans="1:38" x14ac:dyDescent="0.3">
      <c r="A191" s="19">
        <f t="shared" si="20"/>
        <v>0.94604999999999995</v>
      </c>
      <c r="B191" s="19">
        <f t="shared" si="21"/>
        <v>0.13455455141946068</v>
      </c>
      <c r="C191" s="20">
        <f t="shared" si="22"/>
        <v>0.9958733333333335</v>
      </c>
      <c r="D191" s="20">
        <f t="shared" si="23"/>
        <v>0.22962482278293658</v>
      </c>
      <c r="F191" s="2">
        <v>184</v>
      </c>
      <c r="G191" s="19">
        <v>1.0329999999999999</v>
      </c>
      <c r="H191" s="19">
        <v>1.1572</v>
      </c>
      <c r="I191" s="19">
        <v>0.93459999999999999</v>
      </c>
      <c r="J191" s="19">
        <v>0.87280000000000002</v>
      </c>
      <c r="K191" s="19">
        <v>0.91579999999999995</v>
      </c>
      <c r="L191" s="19">
        <v>0.88280000000000003</v>
      </c>
      <c r="M191" s="19">
        <v>0.93300000000000005</v>
      </c>
      <c r="N191" s="19">
        <v>0.85589999999999999</v>
      </c>
      <c r="O191" s="19">
        <v>0.8992</v>
      </c>
      <c r="P191" s="19">
        <v>0.74690000000000001</v>
      </c>
      <c r="Q191" s="19">
        <v>1.1494</v>
      </c>
      <c r="R191" s="19">
        <v>1.1418999999999999</v>
      </c>
      <c r="S191" s="19">
        <v>0.74170000000000003</v>
      </c>
      <c r="T191" s="19">
        <v>0.98050000000000004</v>
      </c>
      <c r="V191" s="36">
        <v>184</v>
      </c>
      <c r="W191" s="20">
        <v>1.0044</v>
      </c>
      <c r="X191" s="20">
        <v>0.81759999999999999</v>
      </c>
      <c r="Y191" s="20">
        <v>0.98319999999999996</v>
      </c>
      <c r="Z191" s="20">
        <v>1.0103</v>
      </c>
      <c r="AA191" s="20">
        <v>1.1574</v>
      </c>
      <c r="AB191" s="20">
        <v>0.81310000000000004</v>
      </c>
      <c r="AC191" s="20">
        <v>0.78239999999999998</v>
      </c>
      <c r="AD191" s="20">
        <v>0.94540000000000002</v>
      </c>
      <c r="AE191" s="20">
        <v>0.97050000000000003</v>
      </c>
      <c r="AF191" s="20">
        <v>1.1871</v>
      </c>
      <c r="AG191" s="20">
        <v>1.1185</v>
      </c>
      <c r="AH191" s="20">
        <v>0.97919999999999996</v>
      </c>
      <c r="AI191" s="20">
        <v>1.6515</v>
      </c>
      <c r="AJ191" s="20">
        <v>0.71679999999999999</v>
      </c>
      <c r="AK191" s="20">
        <v>0.80069999999999997</v>
      </c>
      <c r="AL191" s="23"/>
    </row>
    <row r="192" spans="1:38" x14ac:dyDescent="0.3">
      <c r="A192" s="19">
        <f t="shared" si="20"/>
        <v>0.93980714285714284</v>
      </c>
      <c r="B192" s="19">
        <f t="shared" si="21"/>
        <v>0.10534268960277879</v>
      </c>
      <c r="C192" s="20">
        <f t="shared" si="22"/>
        <v>0.99837333333333333</v>
      </c>
      <c r="D192" s="20">
        <f t="shared" si="23"/>
        <v>0.23619427072604746</v>
      </c>
      <c r="F192" s="2">
        <v>185</v>
      </c>
      <c r="G192" s="19">
        <v>1.0115000000000001</v>
      </c>
      <c r="H192" s="19">
        <v>1.0766</v>
      </c>
      <c r="I192" s="19">
        <v>1.0347</v>
      </c>
      <c r="J192" s="19">
        <v>0.90149999999999997</v>
      </c>
      <c r="K192" s="19">
        <v>0.85799999999999998</v>
      </c>
      <c r="L192" s="19">
        <v>0.91049999999999998</v>
      </c>
      <c r="M192" s="19">
        <v>0.96419999999999995</v>
      </c>
      <c r="N192" s="19">
        <v>0.84150000000000003</v>
      </c>
      <c r="O192" s="19">
        <v>0.87219999999999998</v>
      </c>
      <c r="P192" s="19">
        <v>0.80669999999999997</v>
      </c>
      <c r="Q192" s="19">
        <v>1.1004</v>
      </c>
      <c r="R192" s="19">
        <v>1.0699000000000001</v>
      </c>
      <c r="S192" s="19">
        <v>0.7752</v>
      </c>
      <c r="T192" s="19">
        <v>0.93440000000000001</v>
      </c>
      <c r="V192" s="36">
        <v>185</v>
      </c>
      <c r="W192" s="20">
        <v>1.0074000000000001</v>
      </c>
      <c r="X192" s="20">
        <v>0.82069999999999999</v>
      </c>
      <c r="Y192" s="20">
        <v>1.0609</v>
      </c>
      <c r="Z192" s="20">
        <v>0.99809999999999999</v>
      </c>
      <c r="AA192" s="20">
        <v>1.2035</v>
      </c>
      <c r="AB192" s="20">
        <v>0.79800000000000004</v>
      </c>
      <c r="AC192" s="20">
        <v>0.82530000000000003</v>
      </c>
      <c r="AD192" s="20">
        <v>1.0113000000000001</v>
      </c>
      <c r="AE192" s="20">
        <v>0.97929999999999995</v>
      </c>
      <c r="AF192" s="20">
        <v>1.0992</v>
      </c>
      <c r="AG192" s="20">
        <v>1.0349999999999999</v>
      </c>
      <c r="AH192" s="20">
        <v>0.88800000000000001</v>
      </c>
      <c r="AI192" s="20">
        <v>1.7061999999999999</v>
      </c>
      <c r="AJ192" s="20">
        <v>0.72150000000000003</v>
      </c>
      <c r="AK192" s="20">
        <v>0.82120000000000004</v>
      </c>
      <c r="AL192" s="23"/>
    </row>
    <row r="193" spans="1:38" x14ac:dyDescent="0.3">
      <c r="A193" s="19">
        <f t="shared" si="20"/>
        <v>0.91939999999999977</v>
      </c>
      <c r="B193" s="19">
        <f t="shared" si="21"/>
        <v>9.5095627983301428E-2</v>
      </c>
      <c r="C193" s="20">
        <f t="shared" si="22"/>
        <v>0.99887333333333317</v>
      </c>
      <c r="D193" s="20">
        <f t="shared" si="23"/>
        <v>0.23774992103548917</v>
      </c>
      <c r="F193" s="2">
        <v>186</v>
      </c>
      <c r="G193" s="19">
        <v>0.92710000000000004</v>
      </c>
      <c r="H193" s="19">
        <v>1.0710999999999999</v>
      </c>
      <c r="I193" s="19">
        <v>0.97050000000000003</v>
      </c>
      <c r="J193" s="19">
        <v>0.92659999999999998</v>
      </c>
      <c r="K193" s="19">
        <v>0.84030000000000005</v>
      </c>
      <c r="L193" s="19">
        <v>0.86060000000000003</v>
      </c>
      <c r="M193" s="19">
        <v>0.9365</v>
      </c>
      <c r="N193" s="19">
        <v>0.85450000000000004</v>
      </c>
      <c r="O193" s="19">
        <v>0.7994</v>
      </c>
      <c r="P193" s="19">
        <v>0.82979999999999998</v>
      </c>
      <c r="Q193" s="19">
        <v>1.0929</v>
      </c>
      <c r="R193" s="19">
        <v>1.0337000000000001</v>
      </c>
      <c r="S193" s="19">
        <v>0.80979999999999996</v>
      </c>
      <c r="T193" s="19">
        <v>0.91879999999999995</v>
      </c>
      <c r="V193" s="36">
        <v>186</v>
      </c>
      <c r="W193" s="20">
        <v>0.98360000000000003</v>
      </c>
      <c r="X193" s="20">
        <v>0.83020000000000005</v>
      </c>
      <c r="Y193" s="20">
        <v>1.0761000000000001</v>
      </c>
      <c r="Z193" s="20">
        <v>1.0023</v>
      </c>
      <c r="AA193" s="20">
        <v>1.1884999999999999</v>
      </c>
      <c r="AB193" s="20">
        <v>0.7833</v>
      </c>
      <c r="AC193" s="20">
        <v>0.84689999999999999</v>
      </c>
      <c r="AD193" s="20">
        <v>0.96930000000000005</v>
      </c>
      <c r="AE193" s="20">
        <v>1.0085</v>
      </c>
      <c r="AF193" s="20">
        <v>1.0437000000000001</v>
      </c>
      <c r="AG193" s="20">
        <v>1.0401</v>
      </c>
      <c r="AH193" s="20">
        <v>0.85460000000000003</v>
      </c>
      <c r="AI193" s="20">
        <v>1.7366999999999999</v>
      </c>
      <c r="AJ193" s="20">
        <v>0.74009999999999998</v>
      </c>
      <c r="AK193" s="20">
        <v>0.87919999999999998</v>
      </c>
      <c r="AL193" s="23"/>
    </row>
    <row r="194" spans="1:38" x14ac:dyDescent="0.3">
      <c r="A194" s="19">
        <f t="shared" si="20"/>
        <v>0.92784999999999995</v>
      </c>
      <c r="B194" s="19">
        <f t="shared" si="21"/>
        <v>0.11010372557100713</v>
      </c>
      <c r="C194" s="20">
        <f t="shared" si="22"/>
        <v>1.0034866666666669</v>
      </c>
      <c r="D194" s="20">
        <f t="shared" si="23"/>
        <v>0.23925836264431316</v>
      </c>
      <c r="F194" s="2">
        <v>187</v>
      </c>
      <c r="G194" s="19">
        <v>0.94720000000000004</v>
      </c>
      <c r="H194" s="19">
        <v>1.1271</v>
      </c>
      <c r="I194" s="19">
        <v>0.93110000000000004</v>
      </c>
      <c r="J194" s="19">
        <v>0.92500000000000004</v>
      </c>
      <c r="K194" s="19">
        <v>0.88739999999999997</v>
      </c>
      <c r="L194" s="19">
        <v>0.8024</v>
      </c>
      <c r="M194" s="19">
        <v>0.96050000000000002</v>
      </c>
      <c r="N194" s="19">
        <v>0.85299999999999998</v>
      </c>
      <c r="O194" s="19">
        <v>0.79749999999999999</v>
      </c>
      <c r="P194" s="19">
        <v>0.81530000000000002</v>
      </c>
      <c r="Q194" s="19">
        <v>1.1137999999999999</v>
      </c>
      <c r="R194" s="19">
        <v>1.0719000000000001</v>
      </c>
      <c r="S194" s="19">
        <v>0.83599999999999997</v>
      </c>
      <c r="T194" s="19">
        <v>0.92169999999999996</v>
      </c>
      <c r="V194" s="36">
        <v>187</v>
      </c>
      <c r="W194" s="20">
        <v>0.96079999999999999</v>
      </c>
      <c r="X194" s="20">
        <v>0.86409999999999998</v>
      </c>
      <c r="Y194" s="20">
        <v>1.0871999999999999</v>
      </c>
      <c r="Z194" s="20">
        <v>1.0277000000000001</v>
      </c>
      <c r="AA194" s="20">
        <v>1.1848000000000001</v>
      </c>
      <c r="AB194" s="20">
        <v>0.77749999999999997</v>
      </c>
      <c r="AC194" s="20">
        <v>0.81010000000000004</v>
      </c>
      <c r="AD194" s="20">
        <v>0.93279999999999996</v>
      </c>
      <c r="AE194" s="20">
        <v>1.0196000000000001</v>
      </c>
      <c r="AF194" s="20">
        <v>1.1628000000000001</v>
      </c>
      <c r="AG194" s="20">
        <v>1.0295000000000001</v>
      </c>
      <c r="AH194" s="20">
        <v>0.88790000000000002</v>
      </c>
      <c r="AI194" s="20">
        <v>1.7211000000000001</v>
      </c>
      <c r="AJ194" s="20">
        <v>0.75349999999999995</v>
      </c>
      <c r="AK194" s="20">
        <v>0.83289999999999997</v>
      </c>
      <c r="AL194" s="23"/>
    </row>
    <row r="195" spans="1:38" x14ac:dyDescent="0.3">
      <c r="A195" s="19">
        <f t="shared" si="20"/>
        <v>0.94052857142857127</v>
      </c>
      <c r="B195" s="19">
        <f t="shared" si="21"/>
        <v>0.13607813608688013</v>
      </c>
      <c r="C195" s="20">
        <f t="shared" si="22"/>
        <v>0.98010666666666657</v>
      </c>
      <c r="D195" s="20">
        <f t="shared" si="23"/>
        <v>0.21068677654168025</v>
      </c>
      <c r="F195" s="2">
        <v>188</v>
      </c>
      <c r="G195" s="19">
        <v>0.98740000000000006</v>
      </c>
      <c r="H195" s="19">
        <v>1.1678999999999999</v>
      </c>
      <c r="I195" s="19">
        <v>0.94840000000000002</v>
      </c>
      <c r="J195" s="19">
        <v>0.89549999999999996</v>
      </c>
      <c r="K195" s="19">
        <v>0.92390000000000005</v>
      </c>
      <c r="L195" s="19">
        <v>0.78120000000000001</v>
      </c>
      <c r="M195" s="19">
        <v>0.998</v>
      </c>
      <c r="N195" s="19">
        <v>0.82669999999999999</v>
      </c>
      <c r="O195" s="19">
        <v>0.82020000000000004</v>
      </c>
      <c r="P195" s="19">
        <v>0.75770000000000004</v>
      </c>
      <c r="Q195" s="19">
        <v>1.2015</v>
      </c>
      <c r="R195" s="19">
        <v>1.081</v>
      </c>
      <c r="S195" s="19">
        <v>0.85929999999999995</v>
      </c>
      <c r="T195" s="19">
        <v>0.91869999999999996</v>
      </c>
      <c r="V195" s="36">
        <v>188</v>
      </c>
      <c r="W195" s="20">
        <v>0.95040000000000002</v>
      </c>
      <c r="X195" s="20">
        <v>0.89359999999999995</v>
      </c>
      <c r="Y195" s="20">
        <v>1.0676000000000001</v>
      </c>
      <c r="Z195" s="20">
        <v>1.008</v>
      </c>
      <c r="AA195" s="20">
        <v>1.1508</v>
      </c>
      <c r="AB195" s="20">
        <v>0.77449999999999997</v>
      </c>
      <c r="AC195" s="20">
        <v>0.7863</v>
      </c>
      <c r="AD195" s="20">
        <v>0.92789999999999995</v>
      </c>
      <c r="AE195" s="20">
        <v>0.96899999999999997</v>
      </c>
      <c r="AF195" s="20">
        <v>1.2014</v>
      </c>
      <c r="AG195" s="20">
        <v>1.0095000000000001</v>
      </c>
      <c r="AH195" s="20">
        <v>0.90890000000000004</v>
      </c>
      <c r="AI195" s="20">
        <v>1.5553999999999999</v>
      </c>
      <c r="AJ195" s="20">
        <v>0.73740000000000006</v>
      </c>
      <c r="AK195" s="20">
        <v>0.76090000000000002</v>
      </c>
      <c r="AL195" s="23"/>
    </row>
    <row r="196" spans="1:38" x14ac:dyDescent="0.3">
      <c r="A196" s="19">
        <f t="shared" si="20"/>
        <v>0.95178571428571423</v>
      </c>
      <c r="B196" s="19">
        <f t="shared" si="21"/>
        <v>0.14607412163346764</v>
      </c>
      <c r="C196" s="20">
        <f t="shared" si="22"/>
        <v>0.9650333333333333</v>
      </c>
      <c r="D196" s="20">
        <f t="shared" si="23"/>
        <v>0.19248157487579584</v>
      </c>
      <c r="F196" s="2">
        <v>189</v>
      </c>
      <c r="G196" s="19">
        <v>0.98640000000000005</v>
      </c>
      <c r="H196" s="19">
        <v>1.1597</v>
      </c>
      <c r="I196" s="19">
        <v>0.97040000000000004</v>
      </c>
      <c r="J196" s="19">
        <v>0.92090000000000005</v>
      </c>
      <c r="K196" s="19">
        <v>0.94830000000000003</v>
      </c>
      <c r="L196" s="19">
        <v>0.79659999999999997</v>
      </c>
      <c r="M196" s="19">
        <v>1.0033000000000001</v>
      </c>
      <c r="N196" s="19">
        <v>0.83809999999999996</v>
      </c>
      <c r="O196" s="19">
        <v>0.83230000000000004</v>
      </c>
      <c r="P196" s="19">
        <v>0.68869999999999998</v>
      </c>
      <c r="Q196" s="19">
        <v>1.2153</v>
      </c>
      <c r="R196" s="19">
        <v>1.1294</v>
      </c>
      <c r="S196" s="19">
        <v>0.86680000000000001</v>
      </c>
      <c r="T196" s="19">
        <v>0.96879999999999999</v>
      </c>
      <c r="V196" s="36">
        <v>189</v>
      </c>
      <c r="W196" s="20">
        <v>0.93569999999999998</v>
      </c>
      <c r="X196" s="20">
        <v>0.94610000000000005</v>
      </c>
      <c r="Y196" s="20">
        <v>1.0381</v>
      </c>
      <c r="Z196" s="20">
        <v>0.99129999999999996</v>
      </c>
      <c r="AA196" s="20">
        <v>1.0814999999999999</v>
      </c>
      <c r="AB196" s="20">
        <v>0.79079999999999995</v>
      </c>
      <c r="AC196" s="20">
        <v>0.83079999999999998</v>
      </c>
      <c r="AD196" s="20">
        <v>0.96909999999999996</v>
      </c>
      <c r="AE196" s="20">
        <v>0.88219999999999998</v>
      </c>
      <c r="AF196" s="20">
        <v>1.1646000000000001</v>
      </c>
      <c r="AG196" s="20">
        <v>0.93269999999999997</v>
      </c>
      <c r="AH196" s="20">
        <v>0.84209999999999996</v>
      </c>
      <c r="AI196" s="20">
        <v>1.5244</v>
      </c>
      <c r="AJ196" s="20">
        <v>0.77700000000000002</v>
      </c>
      <c r="AK196" s="20">
        <v>0.76910000000000001</v>
      </c>
      <c r="AL196" s="23"/>
    </row>
    <row r="197" spans="1:38" x14ac:dyDescent="0.3">
      <c r="A197" s="19">
        <f t="shared" si="20"/>
        <v>0.92143571428571447</v>
      </c>
      <c r="B197" s="19">
        <f t="shared" si="21"/>
        <v>0.12903721351814465</v>
      </c>
      <c r="C197" s="20">
        <f t="shared" si="22"/>
        <v>0.98775333333333348</v>
      </c>
      <c r="D197" s="20">
        <f t="shared" si="23"/>
        <v>0.19543275740434699</v>
      </c>
      <c r="F197" s="2">
        <v>190</v>
      </c>
      <c r="G197" s="19">
        <v>0.96079999999999999</v>
      </c>
      <c r="H197" s="19">
        <v>1.0765</v>
      </c>
      <c r="I197" s="19">
        <v>0.96120000000000005</v>
      </c>
      <c r="J197" s="19">
        <v>0.89170000000000005</v>
      </c>
      <c r="K197" s="19">
        <v>0.84909999999999997</v>
      </c>
      <c r="L197" s="19">
        <v>0.83730000000000004</v>
      </c>
      <c r="M197" s="19">
        <v>1.03</v>
      </c>
      <c r="N197" s="19">
        <v>0.87909999999999999</v>
      </c>
      <c r="O197" s="19">
        <v>0.79039999999999999</v>
      </c>
      <c r="P197" s="19">
        <v>0.65790000000000004</v>
      </c>
      <c r="Q197" s="19">
        <v>1.0905</v>
      </c>
      <c r="R197" s="19">
        <v>1.1247</v>
      </c>
      <c r="S197" s="19">
        <v>0.8458</v>
      </c>
      <c r="T197" s="19">
        <v>0.90510000000000002</v>
      </c>
      <c r="V197" s="36">
        <v>190</v>
      </c>
      <c r="W197" s="20">
        <v>0.99199999999999999</v>
      </c>
      <c r="X197" s="20">
        <v>0.94310000000000005</v>
      </c>
      <c r="Y197" s="20">
        <v>1.1349</v>
      </c>
      <c r="Z197" s="20">
        <v>1.0363</v>
      </c>
      <c r="AA197" s="20">
        <v>1.0527</v>
      </c>
      <c r="AB197" s="20">
        <v>0.81810000000000005</v>
      </c>
      <c r="AC197" s="20">
        <v>0.8579</v>
      </c>
      <c r="AD197" s="20">
        <v>0.96860000000000002</v>
      </c>
      <c r="AE197" s="20">
        <v>0.81410000000000005</v>
      </c>
      <c r="AF197" s="20">
        <v>1.1927000000000001</v>
      </c>
      <c r="AG197" s="20">
        <v>0.97170000000000001</v>
      </c>
      <c r="AH197" s="20">
        <v>0.82040000000000002</v>
      </c>
      <c r="AI197" s="20">
        <v>1.5452999999999999</v>
      </c>
      <c r="AJ197" s="20">
        <v>0.83960000000000001</v>
      </c>
      <c r="AK197" s="20">
        <v>0.82889999999999997</v>
      </c>
      <c r="AL197" s="23"/>
    </row>
    <row r="198" spans="1:38" x14ac:dyDescent="0.3">
      <c r="A198" s="19">
        <f t="shared" si="20"/>
        <v>0.89738571428571423</v>
      </c>
      <c r="B198" s="19">
        <f t="shared" si="21"/>
        <v>0.1209515087649899</v>
      </c>
      <c r="C198" s="20">
        <f t="shared" si="22"/>
        <v>1.0157399999999999</v>
      </c>
      <c r="D198" s="20">
        <f t="shared" si="23"/>
        <v>0.20881260498351159</v>
      </c>
      <c r="F198" s="2">
        <v>191</v>
      </c>
      <c r="G198" s="19">
        <v>0.95150000000000001</v>
      </c>
      <c r="H198" s="19">
        <v>1.0676000000000001</v>
      </c>
      <c r="I198" s="19">
        <v>0.96779999999999999</v>
      </c>
      <c r="J198" s="19">
        <v>0.83320000000000005</v>
      </c>
      <c r="K198" s="19">
        <v>0.81559999999999999</v>
      </c>
      <c r="L198" s="19">
        <v>0.78510000000000002</v>
      </c>
      <c r="M198" s="19">
        <v>0.9607</v>
      </c>
      <c r="N198" s="19">
        <v>0.8458</v>
      </c>
      <c r="O198" s="19">
        <v>0.83220000000000005</v>
      </c>
      <c r="P198" s="19">
        <v>0.67420000000000002</v>
      </c>
      <c r="Q198" s="19">
        <v>1.0855999999999999</v>
      </c>
      <c r="R198" s="19">
        <v>1.0626</v>
      </c>
      <c r="S198" s="19">
        <v>0.84509999999999996</v>
      </c>
      <c r="T198" s="19">
        <v>0.83640000000000003</v>
      </c>
      <c r="V198" s="36">
        <v>191</v>
      </c>
      <c r="W198" s="20">
        <v>0.96430000000000005</v>
      </c>
      <c r="X198" s="20">
        <v>0.95320000000000005</v>
      </c>
      <c r="Y198" s="20">
        <v>1.1813</v>
      </c>
      <c r="Z198" s="20">
        <v>0.99750000000000005</v>
      </c>
      <c r="AA198" s="20">
        <v>1.0912999999999999</v>
      </c>
      <c r="AB198" s="20">
        <v>0.80900000000000005</v>
      </c>
      <c r="AC198" s="20">
        <v>0.89839999999999998</v>
      </c>
      <c r="AD198" s="20">
        <v>0.9909</v>
      </c>
      <c r="AE198" s="20">
        <v>0.83379999999999999</v>
      </c>
      <c r="AF198" s="20">
        <v>1.2567999999999999</v>
      </c>
      <c r="AG198" s="20">
        <v>1.0003</v>
      </c>
      <c r="AH198" s="20">
        <v>0.83099999999999996</v>
      </c>
      <c r="AI198" s="20">
        <v>1.6153999999999999</v>
      </c>
      <c r="AJ198" s="20">
        <v>0.86040000000000005</v>
      </c>
      <c r="AK198" s="20">
        <v>0.95250000000000001</v>
      </c>
      <c r="AL198" s="23"/>
    </row>
    <row r="199" spans="1:38" x14ac:dyDescent="0.3">
      <c r="A199" s="19">
        <f t="shared" si="20"/>
        <v>0.92333571428571415</v>
      </c>
      <c r="B199" s="19">
        <f t="shared" si="21"/>
        <v>0.12150154546116262</v>
      </c>
      <c r="C199" s="20">
        <f t="shared" si="22"/>
        <v>1.0022533333333334</v>
      </c>
      <c r="D199" s="20">
        <f t="shared" si="23"/>
        <v>0.1844674646755064</v>
      </c>
      <c r="F199" s="2">
        <v>192</v>
      </c>
      <c r="G199" s="19">
        <v>0.99180000000000001</v>
      </c>
      <c r="H199" s="19">
        <v>1.1113</v>
      </c>
      <c r="I199" s="19">
        <v>0.98870000000000002</v>
      </c>
      <c r="J199" s="19">
        <v>0.82430000000000003</v>
      </c>
      <c r="K199" s="19">
        <v>0.90459999999999996</v>
      </c>
      <c r="L199" s="19">
        <v>0.79700000000000004</v>
      </c>
      <c r="M199" s="19">
        <v>0.94099999999999995</v>
      </c>
      <c r="N199" s="19">
        <v>0.80079999999999996</v>
      </c>
      <c r="O199" s="19">
        <v>0.88200000000000001</v>
      </c>
      <c r="P199" s="19">
        <v>0.71519999999999995</v>
      </c>
      <c r="Q199" s="19">
        <v>1.0535000000000001</v>
      </c>
      <c r="R199" s="19">
        <v>1.1291</v>
      </c>
      <c r="S199" s="19">
        <v>0.88629999999999998</v>
      </c>
      <c r="T199" s="19">
        <v>0.90110000000000001</v>
      </c>
      <c r="V199" s="36">
        <v>192</v>
      </c>
      <c r="W199" s="20">
        <v>0.92600000000000005</v>
      </c>
      <c r="X199" s="20">
        <v>1.0059</v>
      </c>
      <c r="Y199" s="20">
        <v>1.1344000000000001</v>
      </c>
      <c r="Z199" s="20">
        <v>0.98</v>
      </c>
      <c r="AA199" s="20">
        <v>1.155</v>
      </c>
      <c r="AB199" s="20">
        <v>0.80189999999999995</v>
      </c>
      <c r="AC199" s="20">
        <v>0.91710000000000003</v>
      </c>
      <c r="AD199" s="20">
        <v>0.92020000000000002</v>
      </c>
      <c r="AE199" s="20">
        <v>0.85019999999999996</v>
      </c>
      <c r="AF199" s="20">
        <v>1.2450000000000001</v>
      </c>
      <c r="AG199" s="20">
        <v>0.94130000000000003</v>
      </c>
      <c r="AH199" s="20">
        <v>0.85570000000000002</v>
      </c>
      <c r="AI199" s="20">
        <v>1.4986999999999999</v>
      </c>
      <c r="AJ199" s="20">
        <v>0.87849999999999995</v>
      </c>
      <c r="AK199" s="20">
        <v>0.92390000000000005</v>
      </c>
      <c r="AL199" s="23"/>
    </row>
    <row r="200" spans="1:38" x14ac:dyDescent="0.3">
      <c r="A200" s="19">
        <f t="shared" si="20"/>
        <v>0.9366714285714286</v>
      </c>
      <c r="B200" s="19">
        <f t="shared" si="21"/>
        <v>0.14245791512730194</v>
      </c>
      <c r="C200" s="20">
        <f t="shared" si="22"/>
        <v>0.99279333333333342</v>
      </c>
      <c r="D200" s="20">
        <f t="shared" si="23"/>
        <v>0.15253808642278083</v>
      </c>
      <c r="F200" s="2">
        <v>193</v>
      </c>
      <c r="G200" s="19">
        <v>1.038</v>
      </c>
      <c r="H200" s="19">
        <v>1.2255</v>
      </c>
      <c r="I200" s="19">
        <v>1.0309999999999999</v>
      </c>
      <c r="J200" s="19">
        <v>0.85119999999999996</v>
      </c>
      <c r="K200" s="19">
        <v>0.92589999999999995</v>
      </c>
      <c r="L200" s="19">
        <v>0.80449999999999999</v>
      </c>
      <c r="M200" s="19">
        <v>0.95660000000000001</v>
      </c>
      <c r="N200" s="19">
        <v>0.78220000000000001</v>
      </c>
      <c r="O200" s="19">
        <v>0.8256</v>
      </c>
      <c r="P200" s="19">
        <v>0.72570000000000001</v>
      </c>
      <c r="Q200" s="19">
        <v>1.0316000000000001</v>
      </c>
      <c r="R200" s="19">
        <v>1.1234999999999999</v>
      </c>
      <c r="S200" s="19">
        <v>0.8327</v>
      </c>
      <c r="T200" s="19">
        <v>0.95940000000000003</v>
      </c>
      <c r="V200" s="36">
        <v>193</v>
      </c>
      <c r="W200" s="20">
        <v>0.96750000000000003</v>
      </c>
      <c r="X200" s="20">
        <v>1.0371999999999999</v>
      </c>
      <c r="Y200" s="20">
        <v>1.1126</v>
      </c>
      <c r="Z200" s="20">
        <v>0.97189999999999999</v>
      </c>
      <c r="AA200" s="20">
        <v>1.1292</v>
      </c>
      <c r="AB200" s="20">
        <v>0.84040000000000004</v>
      </c>
      <c r="AC200" s="20">
        <v>0.89059999999999995</v>
      </c>
      <c r="AD200" s="20">
        <v>0.91910000000000003</v>
      </c>
      <c r="AE200" s="20">
        <v>0.8306</v>
      </c>
      <c r="AF200" s="20">
        <v>1.1988000000000001</v>
      </c>
      <c r="AG200" s="20">
        <v>0.95389999999999997</v>
      </c>
      <c r="AH200" s="20">
        <v>0.90149999999999997</v>
      </c>
      <c r="AI200" s="20">
        <v>1.3758999999999999</v>
      </c>
      <c r="AJ200" s="20">
        <v>0.86650000000000005</v>
      </c>
      <c r="AK200" s="20">
        <v>0.8962</v>
      </c>
      <c r="AL200" s="23"/>
    </row>
    <row r="201" spans="1:38" x14ac:dyDescent="0.3">
      <c r="A201" s="19">
        <f t="shared" si="20"/>
        <v>0.92551428571428573</v>
      </c>
      <c r="B201" s="19">
        <f t="shared" si="21"/>
        <v>0.15519950860916909</v>
      </c>
      <c r="C201" s="20">
        <f t="shared" si="22"/>
        <v>0.98554666666666668</v>
      </c>
      <c r="D201" s="20">
        <f t="shared" si="23"/>
        <v>0.15242006742020819</v>
      </c>
      <c r="F201" s="2">
        <v>194</v>
      </c>
      <c r="G201" s="19">
        <v>1.0579000000000001</v>
      </c>
      <c r="H201" s="19">
        <v>1.1944999999999999</v>
      </c>
      <c r="I201" s="19">
        <v>0.99650000000000005</v>
      </c>
      <c r="J201" s="19">
        <v>0.84040000000000004</v>
      </c>
      <c r="K201" s="19">
        <v>0.86580000000000001</v>
      </c>
      <c r="L201" s="19">
        <v>0.82669999999999999</v>
      </c>
      <c r="M201" s="19">
        <v>0.95550000000000002</v>
      </c>
      <c r="N201" s="19">
        <v>0.77539999999999998</v>
      </c>
      <c r="O201" s="19">
        <v>0.80220000000000002</v>
      </c>
      <c r="P201" s="19">
        <v>0.72009999999999996</v>
      </c>
      <c r="Q201" s="19">
        <v>1.1093</v>
      </c>
      <c r="R201" s="19">
        <v>1.1236999999999999</v>
      </c>
      <c r="S201" s="19">
        <v>0.7208</v>
      </c>
      <c r="T201" s="19">
        <v>0.96840000000000004</v>
      </c>
      <c r="V201" s="36">
        <v>194</v>
      </c>
      <c r="W201" s="20">
        <v>0.93710000000000004</v>
      </c>
      <c r="X201" s="20">
        <v>0.98440000000000005</v>
      </c>
      <c r="Y201" s="20">
        <v>1.0743</v>
      </c>
      <c r="Z201" s="20">
        <v>0.97809999999999997</v>
      </c>
      <c r="AA201" s="20">
        <v>1.0496000000000001</v>
      </c>
      <c r="AB201" s="20">
        <v>0.83960000000000001</v>
      </c>
      <c r="AC201" s="20">
        <v>0.83630000000000004</v>
      </c>
      <c r="AD201" s="20">
        <v>1.002</v>
      </c>
      <c r="AE201" s="20">
        <v>0.78490000000000004</v>
      </c>
      <c r="AF201" s="20">
        <v>1.2355</v>
      </c>
      <c r="AG201" s="20">
        <v>0.93989999999999996</v>
      </c>
      <c r="AH201" s="20">
        <v>0.92310000000000003</v>
      </c>
      <c r="AI201" s="20">
        <v>1.3695999999999999</v>
      </c>
      <c r="AJ201" s="20">
        <v>0.93279999999999996</v>
      </c>
      <c r="AK201" s="20">
        <v>0.89600000000000002</v>
      </c>
      <c r="AL201" s="23"/>
    </row>
    <row r="202" spans="1:38" x14ac:dyDescent="0.3">
      <c r="A202" s="19">
        <f t="shared" si="20"/>
        <v>0.93377142857142859</v>
      </c>
      <c r="B202" s="19">
        <f t="shared" si="21"/>
        <v>0.14802480264402321</v>
      </c>
      <c r="C202" s="20">
        <f t="shared" si="22"/>
        <v>0.98982000000000003</v>
      </c>
      <c r="D202" s="20">
        <f t="shared" si="23"/>
        <v>0.20770093953979638</v>
      </c>
      <c r="F202" s="2">
        <v>195</v>
      </c>
      <c r="G202" s="19">
        <v>1.0089999999999999</v>
      </c>
      <c r="H202" s="19">
        <v>1.1857</v>
      </c>
      <c r="I202" s="19">
        <v>0.97970000000000002</v>
      </c>
      <c r="J202" s="19">
        <v>0.93020000000000003</v>
      </c>
      <c r="K202" s="19">
        <v>0.85750000000000004</v>
      </c>
      <c r="L202" s="19">
        <v>0.87529999999999997</v>
      </c>
      <c r="M202" s="19">
        <v>0.93100000000000005</v>
      </c>
      <c r="N202" s="19">
        <v>0.83199999999999996</v>
      </c>
      <c r="O202" s="19">
        <v>0.87490000000000001</v>
      </c>
      <c r="P202" s="19">
        <v>0.72899999999999998</v>
      </c>
      <c r="Q202" s="19">
        <v>1.0926</v>
      </c>
      <c r="R202" s="19">
        <v>1.1868000000000001</v>
      </c>
      <c r="S202" s="19">
        <v>0.69310000000000005</v>
      </c>
      <c r="T202" s="19">
        <v>0.89600000000000002</v>
      </c>
      <c r="V202" s="36">
        <v>195</v>
      </c>
      <c r="W202" s="20">
        <v>0.87680000000000002</v>
      </c>
      <c r="X202" s="20">
        <v>0.90610000000000002</v>
      </c>
      <c r="Y202" s="20">
        <v>1.0879000000000001</v>
      </c>
      <c r="Z202" s="20">
        <v>1.0023</v>
      </c>
      <c r="AA202" s="20">
        <v>1.0580000000000001</v>
      </c>
      <c r="AB202" s="20">
        <v>0.86699999999999999</v>
      </c>
      <c r="AC202" s="20">
        <v>0.79579999999999995</v>
      </c>
      <c r="AD202" s="20">
        <v>1.0185</v>
      </c>
      <c r="AE202" s="20">
        <v>0.80149999999999999</v>
      </c>
      <c r="AF202" s="20">
        <v>1.2287999999999999</v>
      </c>
      <c r="AG202" s="20">
        <v>0.90720000000000001</v>
      </c>
      <c r="AH202" s="20">
        <v>0.92959999999999998</v>
      </c>
      <c r="AI202" s="20">
        <v>1.6126</v>
      </c>
      <c r="AJ202" s="20">
        <v>0.86960000000000004</v>
      </c>
      <c r="AK202" s="20">
        <v>0.88560000000000005</v>
      </c>
      <c r="AL202" s="23"/>
    </row>
    <row r="203" spans="1:38" x14ac:dyDescent="0.3">
      <c r="A203" s="19">
        <f t="shared" si="20"/>
        <v>0.93980000000000008</v>
      </c>
      <c r="B203" s="19">
        <f t="shared" si="21"/>
        <v>0.14094512843929441</v>
      </c>
      <c r="C203" s="20">
        <f t="shared" si="22"/>
        <v>1.0001800000000001</v>
      </c>
      <c r="D203" s="20">
        <f t="shared" si="23"/>
        <v>0.25511196757502308</v>
      </c>
      <c r="F203" s="2">
        <v>196</v>
      </c>
      <c r="G203" s="19">
        <v>1.0384</v>
      </c>
      <c r="H203" s="19">
        <v>1.1733</v>
      </c>
      <c r="I203" s="19">
        <v>0.99819999999999998</v>
      </c>
      <c r="J203" s="19">
        <v>0.89329999999999998</v>
      </c>
      <c r="K203" s="19">
        <v>0.88060000000000005</v>
      </c>
      <c r="L203" s="19">
        <v>0.88529999999999998</v>
      </c>
      <c r="M203" s="19">
        <v>0.93289999999999995</v>
      </c>
      <c r="N203" s="19">
        <v>0.85709999999999997</v>
      </c>
      <c r="O203" s="19">
        <v>0.85640000000000005</v>
      </c>
      <c r="P203" s="19">
        <v>0.72470000000000001</v>
      </c>
      <c r="Q203" s="19">
        <v>1.0808</v>
      </c>
      <c r="R203" s="19">
        <v>1.1989000000000001</v>
      </c>
      <c r="S203" s="19">
        <v>0.76629999999999998</v>
      </c>
      <c r="T203" s="19">
        <v>0.871</v>
      </c>
      <c r="V203" s="36">
        <v>196</v>
      </c>
      <c r="W203" s="20">
        <v>0.87980000000000003</v>
      </c>
      <c r="X203" s="20">
        <v>0.85650000000000004</v>
      </c>
      <c r="Y203" s="20">
        <v>1.0940000000000001</v>
      </c>
      <c r="Z203" s="20">
        <v>1.0438000000000001</v>
      </c>
      <c r="AA203" s="20">
        <v>1.0824</v>
      </c>
      <c r="AB203" s="20">
        <v>0.85519999999999996</v>
      </c>
      <c r="AC203" s="20">
        <v>0.8034</v>
      </c>
      <c r="AD203" s="20">
        <v>0.995</v>
      </c>
      <c r="AE203" s="20">
        <v>0.85740000000000005</v>
      </c>
      <c r="AF203" s="20">
        <v>1.1543000000000001</v>
      </c>
      <c r="AG203" s="20">
        <v>0.89259999999999995</v>
      </c>
      <c r="AH203" s="20">
        <v>0.97909999999999997</v>
      </c>
      <c r="AI203" s="20">
        <v>1.8308</v>
      </c>
      <c r="AJ203" s="20">
        <v>0.81840000000000002</v>
      </c>
      <c r="AK203" s="20">
        <v>0.86</v>
      </c>
      <c r="AL203" s="23"/>
    </row>
    <row r="204" spans="1:38" x14ac:dyDescent="0.3">
      <c r="A204" s="19">
        <f t="shared" si="20"/>
        <v>0.9162499999999999</v>
      </c>
      <c r="B204" s="19">
        <f t="shared" si="21"/>
        <v>0.13101982087279238</v>
      </c>
      <c r="C204" s="20">
        <f t="shared" si="22"/>
        <v>0.99800666666666671</v>
      </c>
      <c r="D204" s="20">
        <f t="shared" si="23"/>
        <v>0.25605082215023123</v>
      </c>
      <c r="F204" s="2">
        <v>197</v>
      </c>
      <c r="G204" s="19">
        <v>1.0105</v>
      </c>
      <c r="H204" s="19">
        <v>1.1039000000000001</v>
      </c>
      <c r="I204" s="19">
        <v>0.99199999999999999</v>
      </c>
      <c r="J204" s="19">
        <v>0.79039999999999999</v>
      </c>
      <c r="K204" s="19">
        <v>0.92820000000000003</v>
      </c>
      <c r="L204" s="19">
        <v>0.83740000000000003</v>
      </c>
      <c r="M204" s="19">
        <v>0.91100000000000003</v>
      </c>
      <c r="N204" s="19">
        <v>0.82979999999999998</v>
      </c>
      <c r="O204" s="19">
        <v>0.76329999999999998</v>
      </c>
      <c r="P204" s="19">
        <v>0.77049999999999996</v>
      </c>
      <c r="Q204" s="19">
        <v>1.1005</v>
      </c>
      <c r="R204" s="19">
        <v>1.1266</v>
      </c>
      <c r="S204" s="19">
        <v>0.77470000000000006</v>
      </c>
      <c r="T204" s="19">
        <v>0.88870000000000005</v>
      </c>
      <c r="V204" s="36">
        <v>197</v>
      </c>
      <c r="W204" s="20">
        <v>0.83309999999999995</v>
      </c>
      <c r="X204" s="20">
        <v>0.82440000000000002</v>
      </c>
      <c r="Y204" s="20">
        <v>1.0123</v>
      </c>
      <c r="Z204" s="20">
        <v>1.1645000000000001</v>
      </c>
      <c r="AA204" s="20">
        <v>1.0099</v>
      </c>
      <c r="AB204" s="20">
        <v>0.84850000000000003</v>
      </c>
      <c r="AC204" s="20">
        <v>0.84050000000000002</v>
      </c>
      <c r="AD204" s="20">
        <v>0.9627</v>
      </c>
      <c r="AE204" s="20">
        <v>0.86409999999999998</v>
      </c>
      <c r="AF204" s="20">
        <v>1.0953999999999999</v>
      </c>
      <c r="AG204" s="20">
        <v>0.8901</v>
      </c>
      <c r="AH204" s="20">
        <v>1.0582</v>
      </c>
      <c r="AI204" s="20">
        <v>1.835</v>
      </c>
      <c r="AJ204" s="20">
        <v>0.91959999999999997</v>
      </c>
      <c r="AK204" s="20">
        <v>0.81179999999999997</v>
      </c>
      <c r="AL204" s="23"/>
    </row>
    <row r="205" spans="1:38" x14ac:dyDescent="0.3">
      <c r="A205" s="19"/>
      <c r="B205" s="19"/>
      <c r="C205" s="20"/>
      <c r="D205" s="20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3"/>
    </row>
    <row r="206" spans="1:38" x14ac:dyDescent="0.3">
      <c r="A206" s="19"/>
      <c r="B206" s="19"/>
      <c r="C206" s="20"/>
      <c r="D206" s="20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3"/>
    </row>
    <row r="207" spans="1:38" x14ac:dyDescent="0.3">
      <c r="A207" s="19"/>
      <c r="B207" s="19"/>
      <c r="C207" s="20"/>
      <c r="D207" s="20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3"/>
    </row>
    <row r="208" spans="1:38" x14ac:dyDescent="0.3">
      <c r="A208" s="19"/>
      <c r="B208" s="19"/>
      <c r="C208" s="20"/>
      <c r="D208" s="20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3"/>
    </row>
    <row r="209" spans="1:38" x14ac:dyDescent="0.3">
      <c r="A209" s="19"/>
      <c r="B209" s="19"/>
      <c r="C209" s="20"/>
      <c r="D209" s="20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3"/>
    </row>
    <row r="210" spans="1:38" x14ac:dyDescent="0.3">
      <c r="A210" s="19"/>
      <c r="B210" s="19"/>
      <c r="C210" s="20"/>
      <c r="D210" s="20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3"/>
    </row>
    <row r="211" spans="1:38" x14ac:dyDescent="0.3">
      <c r="A211" s="19"/>
      <c r="B211" s="19"/>
      <c r="C211" s="20"/>
      <c r="D211" s="20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3"/>
    </row>
    <row r="212" spans="1:38" x14ac:dyDescent="0.3">
      <c r="A212" s="19"/>
      <c r="B212" s="19"/>
      <c r="C212" s="20"/>
      <c r="D212" s="20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3"/>
    </row>
    <row r="213" spans="1:38" x14ac:dyDescent="0.3">
      <c r="A213" s="19"/>
      <c r="B213" s="19"/>
      <c r="C213" s="20"/>
      <c r="D213" s="20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3"/>
    </row>
    <row r="214" spans="1:38" x14ac:dyDescent="0.3">
      <c r="A214" s="19"/>
      <c r="B214" s="19"/>
      <c r="C214" s="20"/>
      <c r="D214" s="20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3"/>
    </row>
    <row r="215" spans="1:38" x14ac:dyDescent="0.3">
      <c r="A215" s="19"/>
      <c r="B215" s="19"/>
      <c r="C215" s="20"/>
      <c r="D215" s="20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3"/>
    </row>
    <row r="216" spans="1:38" x14ac:dyDescent="0.3">
      <c r="A216" s="19"/>
      <c r="B216" s="19"/>
      <c r="C216" s="20"/>
      <c r="D216" s="20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3"/>
    </row>
    <row r="217" spans="1:38" x14ac:dyDescent="0.3">
      <c r="A217" s="19"/>
      <c r="B217" s="19"/>
      <c r="C217" s="20"/>
      <c r="D217" s="20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3"/>
    </row>
    <row r="218" spans="1:38" x14ac:dyDescent="0.3">
      <c r="A218" s="19"/>
      <c r="B218" s="19"/>
      <c r="C218" s="20"/>
      <c r="D218" s="20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3"/>
    </row>
    <row r="219" spans="1:38" s="6" customFormat="1" x14ac:dyDescent="0.3">
      <c r="A219" s="32"/>
      <c r="B219" s="32"/>
      <c r="C219" s="33"/>
      <c r="D219" s="33"/>
      <c r="F219" s="29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5"/>
      <c r="V219" s="30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</row>
    <row r="220" spans="1:38" x14ac:dyDescent="0.3"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</row>
    <row r="221" spans="1:38" x14ac:dyDescent="0.3"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</row>
    <row r="222" spans="1:38" x14ac:dyDescent="0.3"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</row>
    <row r="223" spans="1:38" x14ac:dyDescent="0.3"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</row>
    <row r="224" spans="1:38" x14ac:dyDescent="0.3"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</row>
    <row r="225" spans="7:37" x14ac:dyDescent="0.3"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</row>
    <row r="226" spans="7:37" x14ac:dyDescent="0.3"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</row>
    <row r="227" spans="7:37" x14ac:dyDescent="0.3"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</row>
    <row r="228" spans="7:37" x14ac:dyDescent="0.3"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</row>
    <row r="229" spans="7:37" x14ac:dyDescent="0.3"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</row>
    <row r="230" spans="7:37" x14ac:dyDescent="0.3"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</row>
    <row r="231" spans="7:37" x14ac:dyDescent="0.3"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3A-PLC-PH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Juan Lu</cp:lastModifiedBy>
  <dcterms:created xsi:type="dcterms:W3CDTF">2022-04-29T07:46:34Z</dcterms:created>
  <dcterms:modified xsi:type="dcterms:W3CDTF">2022-05-27T08:38:36Z</dcterms:modified>
</cp:coreProperties>
</file>