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0F44FF57-F6D8-46FF-BDAC-A61F6A90961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3-fig sup 1 P4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" i="1" l="1"/>
  <c r="D184" i="1"/>
  <c r="C184" i="1"/>
  <c r="B184" i="1"/>
  <c r="A184" i="1"/>
  <c r="D183" i="1"/>
  <c r="C183" i="1"/>
  <c r="B183" i="1"/>
  <c r="A183" i="1"/>
  <c r="D182" i="1"/>
  <c r="C182" i="1"/>
  <c r="B182" i="1"/>
  <c r="A182" i="1"/>
  <c r="D181" i="1"/>
  <c r="C181" i="1"/>
  <c r="B181" i="1"/>
  <c r="A181" i="1"/>
  <c r="D180" i="1"/>
  <c r="C180" i="1"/>
  <c r="B180" i="1"/>
  <c r="A180" i="1"/>
  <c r="D179" i="1"/>
  <c r="C179" i="1"/>
  <c r="B179" i="1"/>
  <c r="A179" i="1"/>
  <c r="D178" i="1"/>
  <c r="C178" i="1"/>
  <c r="B178" i="1"/>
  <c r="A178" i="1"/>
  <c r="D177" i="1"/>
  <c r="C177" i="1"/>
  <c r="B177" i="1"/>
  <c r="A177" i="1"/>
  <c r="D176" i="1"/>
  <c r="C176" i="1"/>
  <c r="B176" i="1"/>
  <c r="A176" i="1"/>
  <c r="D175" i="1"/>
  <c r="C175" i="1"/>
  <c r="B175" i="1"/>
  <c r="A175" i="1"/>
  <c r="D174" i="1"/>
  <c r="C174" i="1"/>
  <c r="B174" i="1"/>
  <c r="A174" i="1"/>
  <c r="D173" i="1"/>
  <c r="C173" i="1"/>
  <c r="B173" i="1"/>
  <c r="A173" i="1"/>
  <c r="D172" i="1"/>
  <c r="C172" i="1"/>
  <c r="B172" i="1"/>
  <c r="A172" i="1"/>
  <c r="D171" i="1"/>
  <c r="C171" i="1"/>
  <c r="B171" i="1"/>
  <c r="A171" i="1"/>
  <c r="D170" i="1"/>
  <c r="C170" i="1"/>
  <c r="B170" i="1"/>
  <c r="A170" i="1"/>
  <c r="D169" i="1"/>
  <c r="C169" i="1"/>
  <c r="B169" i="1"/>
  <c r="A169" i="1"/>
  <c r="D168" i="1"/>
  <c r="C168" i="1"/>
  <c r="B168" i="1"/>
  <c r="A168" i="1"/>
  <c r="D167" i="1"/>
  <c r="C167" i="1"/>
  <c r="B167" i="1"/>
  <c r="A167" i="1"/>
  <c r="D166" i="1"/>
  <c r="C166" i="1"/>
  <c r="B166" i="1"/>
  <c r="A166" i="1"/>
  <c r="D165" i="1"/>
  <c r="C165" i="1"/>
  <c r="B165" i="1"/>
  <c r="A165" i="1"/>
  <c r="D164" i="1"/>
  <c r="C164" i="1"/>
  <c r="B164" i="1"/>
  <c r="A164" i="1"/>
  <c r="D163" i="1"/>
  <c r="C163" i="1"/>
  <c r="B163" i="1"/>
  <c r="A163" i="1"/>
  <c r="D162" i="1"/>
  <c r="C162" i="1"/>
  <c r="B162" i="1"/>
  <c r="A162" i="1"/>
  <c r="D161" i="1"/>
  <c r="C161" i="1"/>
  <c r="B161" i="1"/>
  <c r="A161" i="1"/>
  <c r="D160" i="1"/>
  <c r="C160" i="1"/>
  <c r="B160" i="1"/>
  <c r="A160" i="1"/>
  <c r="D159" i="1"/>
  <c r="C159" i="1"/>
  <c r="B159" i="1"/>
  <c r="A159" i="1"/>
  <c r="D158" i="1"/>
  <c r="C158" i="1"/>
  <c r="B158" i="1"/>
  <c r="A158" i="1"/>
  <c r="D157" i="1"/>
  <c r="C157" i="1"/>
  <c r="B157" i="1"/>
  <c r="A157" i="1"/>
  <c r="D156" i="1"/>
  <c r="C156" i="1"/>
  <c r="B156" i="1"/>
  <c r="A156" i="1"/>
  <c r="D155" i="1"/>
  <c r="C155" i="1"/>
  <c r="B155" i="1"/>
  <c r="A155" i="1"/>
  <c r="D154" i="1"/>
  <c r="C154" i="1"/>
  <c r="B154" i="1"/>
  <c r="A154" i="1"/>
  <c r="D153" i="1"/>
  <c r="C153" i="1"/>
  <c r="B153" i="1"/>
  <c r="A153" i="1"/>
  <c r="D152" i="1"/>
  <c r="C152" i="1"/>
  <c r="B152" i="1"/>
  <c r="A152" i="1"/>
  <c r="D151" i="1"/>
  <c r="C151" i="1"/>
  <c r="B151" i="1"/>
  <c r="A151" i="1"/>
  <c r="D150" i="1"/>
  <c r="C150" i="1"/>
  <c r="B150" i="1"/>
  <c r="A150" i="1"/>
  <c r="D149" i="1"/>
  <c r="C149" i="1"/>
  <c r="B149" i="1"/>
  <c r="A149" i="1"/>
  <c r="D148" i="1"/>
  <c r="C148" i="1"/>
  <c r="B148" i="1"/>
  <c r="A148" i="1"/>
  <c r="D147" i="1"/>
  <c r="C147" i="1"/>
  <c r="B147" i="1"/>
  <c r="A147" i="1"/>
  <c r="D146" i="1"/>
  <c r="C146" i="1"/>
  <c r="B146" i="1"/>
  <c r="A146" i="1"/>
  <c r="D145" i="1"/>
  <c r="C145" i="1"/>
  <c r="B145" i="1"/>
  <c r="A145" i="1"/>
  <c r="D144" i="1"/>
  <c r="C144" i="1"/>
  <c r="B144" i="1"/>
  <c r="A144" i="1"/>
  <c r="D143" i="1"/>
  <c r="C143" i="1"/>
  <c r="B143" i="1"/>
  <c r="A143" i="1"/>
  <c r="D142" i="1"/>
  <c r="C142" i="1"/>
  <c r="B142" i="1"/>
  <c r="A142" i="1"/>
  <c r="D141" i="1"/>
  <c r="C141" i="1"/>
  <c r="B141" i="1"/>
  <c r="A141" i="1"/>
  <c r="D140" i="1"/>
  <c r="C140" i="1"/>
  <c r="B140" i="1"/>
  <c r="A140" i="1"/>
  <c r="D139" i="1"/>
  <c r="C139" i="1"/>
  <c r="B139" i="1"/>
  <c r="A139" i="1"/>
  <c r="D138" i="1"/>
  <c r="C138" i="1"/>
  <c r="B138" i="1"/>
  <c r="A138" i="1"/>
  <c r="D137" i="1"/>
  <c r="C137" i="1"/>
  <c r="B137" i="1"/>
  <c r="A137" i="1"/>
  <c r="D136" i="1"/>
  <c r="C136" i="1"/>
  <c r="B136" i="1"/>
  <c r="A136" i="1"/>
  <c r="D135" i="1"/>
  <c r="C135" i="1"/>
  <c r="B135" i="1"/>
  <c r="A135" i="1"/>
  <c r="D134" i="1"/>
  <c r="C134" i="1"/>
  <c r="B134" i="1"/>
  <c r="A134" i="1"/>
  <c r="D133" i="1"/>
  <c r="C133" i="1"/>
  <c r="B133" i="1"/>
  <c r="A133" i="1"/>
  <c r="D132" i="1"/>
  <c r="C132" i="1"/>
  <c r="B132" i="1"/>
  <c r="A132" i="1"/>
  <c r="D131" i="1"/>
  <c r="C131" i="1"/>
  <c r="B131" i="1"/>
  <c r="A131" i="1"/>
  <c r="D130" i="1"/>
  <c r="C130" i="1"/>
  <c r="B130" i="1"/>
  <c r="A130" i="1"/>
  <c r="D129" i="1"/>
  <c r="C129" i="1"/>
  <c r="B129" i="1"/>
  <c r="A129" i="1"/>
  <c r="D128" i="1"/>
  <c r="C128" i="1"/>
  <c r="B128" i="1"/>
  <c r="A128" i="1"/>
  <c r="D127" i="1"/>
  <c r="C127" i="1"/>
  <c r="B127" i="1"/>
  <c r="A127" i="1"/>
  <c r="D126" i="1"/>
  <c r="C126" i="1"/>
  <c r="B126" i="1"/>
  <c r="A126" i="1"/>
  <c r="D125" i="1"/>
  <c r="C125" i="1"/>
  <c r="B125" i="1"/>
  <c r="A125" i="1"/>
  <c r="D124" i="1"/>
  <c r="C124" i="1"/>
  <c r="B124" i="1"/>
  <c r="A124" i="1"/>
  <c r="D123" i="1"/>
  <c r="C123" i="1"/>
  <c r="B123" i="1"/>
  <c r="A123" i="1"/>
  <c r="D122" i="1"/>
  <c r="C122" i="1"/>
  <c r="B122" i="1"/>
  <c r="A122" i="1"/>
  <c r="D121" i="1"/>
  <c r="C121" i="1"/>
  <c r="B121" i="1"/>
  <c r="A121" i="1"/>
  <c r="D120" i="1"/>
  <c r="C120" i="1"/>
  <c r="B120" i="1"/>
  <c r="A120" i="1"/>
  <c r="D119" i="1"/>
  <c r="C119" i="1"/>
  <c r="B119" i="1"/>
  <c r="A119" i="1"/>
  <c r="D118" i="1"/>
  <c r="C118" i="1"/>
  <c r="B118" i="1"/>
  <c r="A118" i="1"/>
  <c r="D117" i="1"/>
  <c r="C117" i="1"/>
  <c r="B117" i="1"/>
  <c r="A117" i="1"/>
  <c r="D116" i="1"/>
  <c r="C116" i="1"/>
  <c r="B116" i="1"/>
  <c r="A116" i="1"/>
  <c r="D115" i="1"/>
  <c r="C115" i="1"/>
  <c r="B115" i="1"/>
  <c r="A115" i="1"/>
  <c r="D114" i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D110" i="1"/>
  <c r="C110" i="1"/>
  <c r="B110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F5" i="1"/>
</calcChain>
</file>

<file path=xl/sharedStrings.xml><?xml version="1.0" encoding="utf-8"?>
<sst xmlns="http://schemas.openxmlformats.org/spreadsheetml/2006/main" count="29" uniqueCount="7">
  <si>
    <t>AVG</t>
  </si>
  <si>
    <t>STDEV</t>
  </si>
  <si>
    <t>C2_PM/Cy</t>
  </si>
  <si>
    <t>min</t>
  </si>
  <si>
    <t>RNAi</t>
  </si>
  <si>
    <t>Figure 3 Souce Data 5</t>
    <phoneticPr fontId="1" type="noConversion"/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</si>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</sst>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sz val="11"/>
      <color theme="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 textRotation="60"/>
    </xf>
    <xf numFmtId="0" fontId="6" fillId="0" borderId="0" xfId="0" applyFont="1" applyAlignment="1">
      <alignment horizontal="center" textRotation="60"/>
    </xf>
    <xf numFmtId="0" fontId="4" fillId="0" borderId="0" xfId="0" applyFont="1" applyAlignment="1">
      <alignment horizontal="center" textRotation="60"/>
    </xf>
    <xf numFmtId="0" fontId="4" fillId="2" borderId="0" xfId="0" applyFont="1" applyFill="1" applyAlignment="1">
      <alignment horizontal="center" textRotation="60"/>
    </xf>
    <xf numFmtId="0" fontId="7" fillId="0" borderId="0" xfId="0" applyFont="1" applyAlignment="1">
      <alignment textRotation="60"/>
    </xf>
    <xf numFmtId="0" fontId="4" fillId="0" borderId="0" xfId="0" applyFont="1" applyAlignment="1">
      <alignment textRotation="60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7" fillId="0" borderId="0" xfId="0" applyFont="1"/>
    <xf numFmtId="176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0"/>
  <sheetViews>
    <sheetView tabSelected="1" zoomScale="40" zoomScaleNormal="40" workbookViewId="0">
      <selection activeCell="F5" sqref="F5"/>
    </sheetView>
  </sheetViews>
  <sheetFormatPr defaultRowHeight="14" x14ac:dyDescent="0.3"/>
  <cols>
    <col min="1" max="2" width="8.6640625" style="1"/>
    <col min="3" max="5" width="8.6640625" style="2"/>
    <col min="6" max="6" width="8.6640625" style="3"/>
    <col min="7" max="16" width="7.4140625" style="3" customWidth="1"/>
    <col min="17" max="17" width="7.4140625" style="5" customWidth="1"/>
    <col min="18" max="18" width="8.6640625" style="3"/>
    <col min="19" max="28" width="7.4140625" style="3" customWidth="1"/>
    <col min="29" max="16384" width="8.6640625" style="6"/>
  </cols>
  <sheetData>
    <row r="1" spans="1:34" x14ac:dyDescent="0.3">
      <c r="A1" s="23" t="s">
        <v>5</v>
      </c>
    </row>
    <row r="3" spans="1:34" x14ac:dyDescent="0.3">
      <c r="G3" s="4">
        <v>1</v>
      </c>
      <c r="H3" s="4">
        <v>2</v>
      </c>
      <c r="I3" s="4">
        <v>3</v>
      </c>
      <c r="J3" s="4">
        <v>4</v>
      </c>
      <c r="K3" s="4">
        <v>5</v>
      </c>
      <c r="L3" s="4">
        <v>6</v>
      </c>
      <c r="M3" s="4">
        <v>7</v>
      </c>
      <c r="N3" s="4">
        <v>8</v>
      </c>
      <c r="O3" s="4">
        <v>9</v>
      </c>
      <c r="P3" s="4">
        <v>10</v>
      </c>
      <c r="S3" s="4">
        <v>1</v>
      </c>
      <c r="T3" s="4">
        <v>2</v>
      </c>
      <c r="U3" s="4">
        <v>3</v>
      </c>
      <c r="V3" s="4">
        <v>4</v>
      </c>
      <c r="W3" s="4">
        <v>5</v>
      </c>
      <c r="X3" s="4">
        <v>6</v>
      </c>
      <c r="Y3" s="4">
        <v>7</v>
      </c>
      <c r="Z3" s="4">
        <v>8</v>
      </c>
      <c r="AA3" s="4">
        <v>9</v>
      </c>
      <c r="AB3" s="4">
        <v>10</v>
      </c>
    </row>
    <row r="4" spans="1:34" x14ac:dyDescent="0.3">
      <c r="G4" s="24"/>
      <c r="S4" s="24"/>
    </row>
    <row r="5" spans="1:34" x14ac:dyDescent="0.3">
      <c r="A5" s="7" t="s">
        <v>6</v>
      </c>
      <c r="C5" s="8" t="s">
        <v>4</v>
      </c>
      <c r="F5" s="4" t="str">
        <f>A5</f>
        <v>WT</v>
      </c>
      <c r="R5" s="9" t="str">
        <f>C5</f>
        <v>RNAi</v>
      </c>
    </row>
    <row r="6" spans="1:34" x14ac:dyDescent="0.3">
      <c r="A6" s="4" t="s">
        <v>0</v>
      </c>
      <c r="B6" s="4" t="s">
        <v>1</v>
      </c>
      <c r="C6" s="9" t="s">
        <v>0</v>
      </c>
      <c r="D6" s="9" t="s">
        <v>1</v>
      </c>
      <c r="E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4" ht="66.75" customHeight="1" x14ac:dyDescent="0.3">
      <c r="A7" s="12" t="str">
        <f>G7</f>
        <v>C2_PM/Cy</v>
      </c>
      <c r="B7" s="12" t="str">
        <f>G7</f>
        <v>C2_PM/Cy</v>
      </c>
      <c r="C7" s="13" t="str">
        <f>S7</f>
        <v>C2_PM/Cy</v>
      </c>
      <c r="D7" s="13" t="str">
        <f>S7</f>
        <v>C2_PM/Cy</v>
      </c>
      <c r="E7" s="13"/>
      <c r="F7" s="14" t="s">
        <v>3</v>
      </c>
      <c r="G7" s="12" t="s">
        <v>2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2" t="s">
        <v>2</v>
      </c>
      <c r="N7" s="12" t="s">
        <v>2</v>
      </c>
      <c r="O7" s="12" t="s">
        <v>2</v>
      </c>
      <c r="P7" s="12" t="s">
        <v>2</v>
      </c>
      <c r="Q7" s="15"/>
      <c r="R7" s="14" t="s">
        <v>3</v>
      </c>
      <c r="S7" s="13" t="s">
        <v>2</v>
      </c>
      <c r="T7" s="13" t="s">
        <v>2</v>
      </c>
      <c r="U7" s="13" t="s">
        <v>2</v>
      </c>
      <c r="V7" s="13" t="s">
        <v>2</v>
      </c>
      <c r="W7" s="13" t="s">
        <v>2</v>
      </c>
      <c r="X7" s="13" t="s">
        <v>2</v>
      </c>
      <c r="Y7" s="13" t="s">
        <v>2</v>
      </c>
      <c r="Z7" s="13" t="s">
        <v>2</v>
      </c>
      <c r="AA7" s="13" t="s">
        <v>2</v>
      </c>
      <c r="AB7" s="13" t="s">
        <v>2</v>
      </c>
      <c r="AC7" s="16"/>
      <c r="AD7" s="16"/>
      <c r="AE7" s="16"/>
      <c r="AF7" s="16"/>
      <c r="AG7" s="16"/>
      <c r="AH7" s="17"/>
    </row>
    <row r="8" spans="1:34" x14ac:dyDescent="0.3">
      <c r="A8" s="18">
        <f t="shared" ref="A8:A39" si="0">AVERAGE(G8:P8)</f>
        <v>2.4094899999999999</v>
      </c>
      <c r="B8" s="18">
        <f t="shared" ref="B8:B39" si="1">STDEV(G8:P8)</f>
        <v>0.12156829310675078</v>
      </c>
      <c r="C8" s="19">
        <f t="shared" ref="C8:C39" si="2">AVERAGE(S8:AB8)</f>
        <v>2.3098999999999998</v>
      </c>
      <c r="D8" s="19">
        <f t="shared" ref="D8:D39" si="3">STDEV(S8:AB8)</f>
        <v>0.14977310246577061</v>
      </c>
      <c r="E8" s="19"/>
      <c r="F8" s="3">
        <v>1</v>
      </c>
      <c r="G8" s="18">
        <v>2.5059999999999998</v>
      </c>
      <c r="H8" s="18">
        <v>2.3456000000000001</v>
      </c>
      <c r="I8" s="18">
        <v>2.5853999999999999</v>
      </c>
      <c r="J8" s="18">
        <v>2.4266999999999999</v>
      </c>
      <c r="K8" s="18">
        <v>2.4581</v>
      </c>
      <c r="L8" s="18">
        <v>2.1419000000000001</v>
      </c>
      <c r="M8" s="18">
        <v>2.3195999999999999</v>
      </c>
      <c r="N8" s="18">
        <v>2.4436</v>
      </c>
      <c r="O8" s="18">
        <v>2.3895</v>
      </c>
      <c r="P8" s="18">
        <v>2.4784999999999999</v>
      </c>
      <c r="R8" s="3">
        <v>1</v>
      </c>
      <c r="S8" s="19">
        <v>2.4394</v>
      </c>
      <c r="T8" s="19">
        <v>2.1762000000000001</v>
      </c>
      <c r="U8" s="19">
        <v>2.2004000000000001</v>
      </c>
      <c r="V8" s="19">
        <v>2.0186000000000002</v>
      </c>
      <c r="W8" s="19">
        <v>2.2869999999999999</v>
      </c>
      <c r="X8" s="19">
        <v>2.2366000000000001</v>
      </c>
      <c r="Y8" s="19">
        <v>2.4039000000000001</v>
      </c>
      <c r="Z8" s="19">
        <v>2.4618000000000002</v>
      </c>
      <c r="AA8" s="19">
        <v>2.4376000000000002</v>
      </c>
      <c r="AB8" s="19">
        <v>2.4375</v>
      </c>
      <c r="AC8" s="21"/>
      <c r="AD8" s="21"/>
      <c r="AE8" s="21"/>
      <c r="AF8" s="21"/>
      <c r="AG8" s="21"/>
    </row>
    <row r="9" spans="1:34" x14ac:dyDescent="0.3">
      <c r="A9" s="18">
        <f t="shared" si="0"/>
        <v>2.3715299999999995</v>
      </c>
      <c r="B9" s="18">
        <f t="shared" si="1"/>
        <v>0.1995614862085813</v>
      </c>
      <c r="C9" s="19">
        <f t="shared" si="2"/>
        <v>2.31081</v>
      </c>
      <c r="D9" s="19">
        <f t="shared" si="3"/>
        <v>9.6199034991694909E-2</v>
      </c>
      <c r="E9" s="19"/>
      <c r="F9" s="3">
        <v>2</v>
      </c>
      <c r="G9" s="18">
        <v>2.4790000000000001</v>
      </c>
      <c r="H9" s="18">
        <v>2.3382000000000001</v>
      </c>
      <c r="I9" s="18">
        <v>2.7263000000000002</v>
      </c>
      <c r="J9" s="18">
        <v>2.1299000000000001</v>
      </c>
      <c r="K9" s="18">
        <v>2.4028999999999998</v>
      </c>
      <c r="L9" s="18">
        <v>2.4878</v>
      </c>
      <c r="M9" s="18">
        <v>2.0996999999999999</v>
      </c>
      <c r="N9" s="18">
        <v>2.3163999999999998</v>
      </c>
      <c r="O9" s="18">
        <v>2.1804000000000001</v>
      </c>
      <c r="P9" s="18">
        <v>2.5547</v>
      </c>
      <c r="R9" s="3">
        <v>2</v>
      </c>
      <c r="S9" s="19">
        <v>2.4860000000000002</v>
      </c>
      <c r="T9" s="19">
        <v>2.3347000000000002</v>
      </c>
      <c r="U9" s="19">
        <v>2.2570000000000001</v>
      </c>
      <c r="V9" s="19">
        <v>2.1756000000000002</v>
      </c>
      <c r="W9" s="19">
        <v>2.2054999999999998</v>
      </c>
      <c r="X9" s="19">
        <v>2.266</v>
      </c>
      <c r="Y9" s="19">
        <v>2.2938000000000001</v>
      </c>
      <c r="Z9" s="19">
        <v>2.3349000000000002</v>
      </c>
      <c r="AA9" s="19">
        <v>2.3138999999999998</v>
      </c>
      <c r="AB9" s="19">
        <v>2.4407000000000001</v>
      </c>
      <c r="AC9" s="21"/>
      <c r="AD9" s="21"/>
      <c r="AE9" s="21"/>
      <c r="AF9" s="21"/>
      <c r="AG9" s="21"/>
    </row>
    <row r="10" spans="1:34" x14ac:dyDescent="0.3">
      <c r="A10" s="18">
        <f t="shared" si="0"/>
        <v>2.39819</v>
      </c>
      <c r="B10" s="18">
        <f t="shared" si="1"/>
        <v>0.14413967338815656</v>
      </c>
      <c r="C10" s="19">
        <f t="shared" si="2"/>
        <v>2.3130199999999999</v>
      </c>
      <c r="D10" s="19">
        <f t="shared" si="3"/>
        <v>0.15415257088712828</v>
      </c>
      <c r="E10" s="19"/>
      <c r="F10" s="3">
        <v>3</v>
      </c>
      <c r="G10" s="18">
        <v>2.4603999999999999</v>
      </c>
      <c r="H10" s="18">
        <v>2.3037999999999998</v>
      </c>
      <c r="I10" s="18">
        <v>2.5975000000000001</v>
      </c>
      <c r="J10" s="18">
        <v>2.1996000000000002</v>
      </c>
      <c r="K10" s="18">
        <v>2.5306999999999999</v>
      </c>
      <c r="L10" s="18">
        <v>2.4258000000000002</v>
      </c>
      <c r="M10" s="18">
        <v>2.3433999999999999</v>
      </c>
      <c r="N10" s="18">
        <v>2.5691000000000002</v>
      </c>
      <c r="O10" s="18">
        <v>2.1905000000000001</v>
      </c>
      <c r="P10" s="18">
        <v>2.3611</v>
      </c>
      <c r="R10" s="3">
        <v>3</v>
      </c>
      <c r="S10" s="19">
        <v>2.3972000000000002</v>
      </c>
      <c r="T10" s="19">
        <v>2.1431</v>
      </c>
      <c r="U10" s="19">
        <v>2.3395999999999999</v>
      </c>
      <c r="V10" s="19">
        <v>2.1438999999999999</v>
      </c>
      <c r="W10" s="19">
        <v>2.3839999999999999</v>
      </c>
      <c r="X10" s="19">
        <v>2.1941999999999999</v>
      </c>
      <c r="Y10" s="19">
        <v>2.1212</v>
      </c>
      <c r="Z10" s="19">
        <v>2.3567999999999998</v>
      </c>
      <c r="AA10" s="19">
        <v>2.5053999999999998</v>
      </c>
      <c r="AB10" s="19">
        <v>2.5448</v>
      </c>
      <c r="AC10" s="21"/>
      <c r="AD10" s="21"/>
      <c r="AE10" s="21"/>
      <c r="AF10" s="21"/>
      <c r="AG10" s="21"/>
    </row>
    <row r="11" spans="1:34" x14ac:dyDescent="0.3">
      <c r="A11" s="18">
        <f t="shared" si="0"/>
        <v>2.3439900000000002</v>
      </c>
      <c r="B11" s="18">
        <f t="shared" si="1"/>
        <v>0.19981765826762043</v>
      </c>
      <c r="C11" s="19">
        <f t="shared" si="2"/>
        <v>2.3601599999999996</v>
      </c>
      <c r="D11" s="19">
        <f t="shared" si="3"/>
        <v>0.16696182664176731</v>
      </c>
      <c r="E11" s="19"/>
      <c r="F11" s="3">
        <v>4</v>
      </c>
      <c r="G11" s="18">
        <v>2.3812000000000002</v>
      </c>
      <c r="H11" s="18">
        <v>2.0537999999999998</v>
      </c>
      <c r="I11" s="18">
        <v>2.6368999999999998</v>
      </c>
      <c r="J11" s="18">
        <v>2.165</v>
      </c>
      <c r="K11" s="18">
        <v>2.5287000000000002</v>
      </c>
      <c r="L11" s="18">
        <v>2.3304</v>
      </c>
      <c r="M11" s="18">
        <v>2.214</v>
      </c>
      <c r="N11" s="18">
        <v>2.6309999999999998</v>
      </c>
      <c r="O11" s="18">
        <v>2.2967</v>
      </c>
      <c r="P11" s="18">
        <v>2.2021999999999999</v>
      </c>
      <c r="R11" s="3">
        <v>4</v>
      </c>
      <c r="S11" s="19">
        <v>2.2835000000000001</v>
      </c>
      <c r="T11" s="19">
        <v>2.4222999999999999</v>
      </c>
      <c r="U11" s="19">
        <v>2.4594999999999998</v>
      </c>
      <c r="V11" s="19">
        <v>2.2984</v>
      </c>
      <c r="W11" s="19">
        <v>2.2357999999999998</v>
      </c>
      <c r="X11" s="19">
        <v>2.532</v>
      </c>
      <c r="Y11" s="19">
        <v>2.2195999999999998</v>
      </c>
      <c r="Z11" s="19">
        <v>2.1718999999999999</v>
      </c>
      <c r="AA11" s="19">
        <v>2.706</v>
      </c>
      <c r="AB11" s="19">
        <v>2.2726000000000002</v>
      </c>
      <c r="AC11" s="21"/>
      <c r="AD11" s="21"/>
      <c r="AE11" s="21"/>
      <c r="AF11" s="21"/>
      <c r="AG11" s="21"/>
    </row>
    <row r="12" spans="1:34" x14ac:dyDescent="0.3">
      <c r="A12" s="18">
        <f t="shared" si="0"/>
        <v>2.2873600000000001</v>
      </c>
      <c r="B12" s="18">
        <f t="shared" si="1"/>
        <v>0.17774825018673027</v>
      </c>
      <c r="C12" s="19">
        <f t="shared" si="2"/>
        <v>2.3690500000000001</v>
      </c>
      <c r="D12" s="19">
        <f t="shared" si="3"/>
        <v>0.149989134791676</v>
      </c>
      <c r="E12" s="19"/>
      <c r="F12" s="3">
        <v>5</v>
      </c>
      <c r="G12" s="18">
        <v>2.5041000000000002</v>
      </c>
      <c r="H12" s="18">
        <v>2.1042000000000001</v>
      </c>
      <c r="I12" s="18">
        <v>2.5573000000000001</v>
      </c>
      <c r="J12" s="18">
        <v>2.0293000000000001</v>
      </c>
      <c r="K12" s="18">
        <v>2.3801000000000001</v>
      </c>
      <c r="L12" s="18">
        <v>2.2818999999999998</v>
      </c>
      <c r="M12" s="18">
        <v>2.0606</v>
      </c>
      <c r="N12" s="18">
        <v>2.3483999999999998</v>
      </c>
      <c r="O12" s="18">
        <v>2.3085</v>
      </c>
      <c r="P12" s="18">
        <v>2.2991999999999999</v>
      </c>
      <c r="R12" s="3">
        <v>5</v>
      </c>
      <c r="S12" s="19">
        <v>2.4925999999999999</v>
      </c>
      <c r="T12" s="19">
        <v>2.4950999999999999</v>
      </c>
      <c r="U12" s="19">
        <v>2.4194</v>
      </c>
      <c r="V12" s="19">
        <v>2.1636000000000002</v>
      </c>
      <c r="W12" s="19">
        <v>2.4041999999999999</v>
      </c>
      <c r="X12" s="19">
        <v>2.4821</v>
      </c>
      <c r="Y12" s="19">
        <v>2.3773</v>
      </c>
      <c r="Z12" s="19">
        <v>2.0503999999999998</v>
      </c>
      <c r="AA12" s="19">
        <v>2.4687000000000001</v>
      </c>
      <c r="AB12" s="19">
        <v>2.3371</v>
      </c>
      <c r="AC12" s="21"/>
      <c r="AD12" s="21"/>
      <c r="AE12" s="21"/>
      <c r="AF12" s="21"/>
      <c r="AG12" s="21"/>
    </row>
    <row r="13" spans="1:34" x14ac:dyDescent="0.3">
      <c r="A13" s="18">
        <f t="shared" si="0"/>
        <v>2.3580299999999998</v>
      </c>
      <c r="B13" s="18">
        <f t="shared" si="1"/>
        <v>0.12891656259422651</v>
      </c>
      <c r="C13" s="19">
        <f t="shared" si="2"/>
        <v>2.26383</v>
      </c>
      <c r="D13" s="19">
        <f t="shared" si="3"/>
        <v>9.0320971478881268E-2</v>
      </c>
      <c r="E13" s="19"/>
      <c r="F13" s="3">
        <v>6</v>
      </c>
      <c r="G13" s="18">
        <v>2.3681999999999999</v>
      </c>
      <c r="H13" s="18">
        <v>2.2528999999999999</v>
      </c>
      <c r="I13" s="18">
        <v>2.5445000000000002</v>
      </c>
      <c r="J13" s="18">
        <v>2.3437000000000001</v>
      </c>
      <c r="K13" s="18">
        <v>2.4590000000000001</v>
      </c>
      <c r="L13" s="18">
        <v>2.2330000000000001</v>
      </c>
      <c r="M13" s="18">
        <v>2.3952</v>
      </c>
      <c r="N13" s="18">
        <v>2.5261999999999998</v>
      </c>
      <c r="O13" s="18">
        <v>2.1435</v>
      </c>
      <c r="P13" s="18">
        <v>2.3140999999999998</v>
      </c>
      <c r="R13" s="3">
        <v>6</v>
      </c>
      <c r="S13" s="19">
        <v>2.2833000000000001</v>
      </c>
      <c r="T13" s="19">
        <v>2.3403</v>
      </c>
      <c r="U13" s="19">
        <v>2.4529999999999998</v>
      </c>
      <c r="V13" s="19">
        <v>2.1431</v>
      </c>
      <c r="W13" s="19">
        <v>2.2456999999999998</v>
      </c>
      <c r="X13" s="19">
        <v>2.2536</v>
      </c>
      <c r="Y13" s="19">
        <v>2.2385000000000002</v>
      </c>
      <c r="Z13" s="19">
        <v>2.1720999999999999</v>
      </c>
      <c r="AA13" s="19">
        <v>2.3142</v>
      </c>
      <c r="AB13" s="19">
        <v>2.1945000000000001</v>
      </c>
      <c r="AC13" s="21"/>
      <c r="AD13" s="21"/>
      <c r="AE13" s="21"/>
      <c r="AF13" s="21"/>
      <c r="AG13" s="21"/>
    </row>
    <row r="14" spans="1:34" x14ac:dyDescent="0.3">
      <c r="A14" s="18">
        <f t="shared" si="0"/>
        <v>2.34789</v>
      </c>
      <c r="B14" s="18">
        <f t="shared" si="1"/>
        <v>0.16061556206600219</v>
      </c>
      <c r="C14" s="19">
        <f t="shared" si="2"/>
        <v>2.29549</v>
      </c>
      <c r="D14" s="19">
        <f t="shared" si="3"/>
        <v>0.12018983549183987</v>
      </c>
      <c r="E14" s="19"/>
      <c r="F14" s="3">
        <v>7</v>
      </c>
      <c r="G14" s="18">
        <v>2.4363999999999999</v>
      </c>
      <c r="H14" s="18">
        <v>2.2282999999999999</v>
      </c>
      <c r="I14" s="18">
        <v>2.6278000000000001</v>
      </c>
      <c r="J14" s="18">
        <v>2.4186999999999999</v>
      </c>
      <c r="K14" s="18">
        <v>2.3786999999999998</v>
      </c>
      <c r="L14" s="18">
        <v>2.1465999999999998</v>
      </c>
      <c r="M14" s="18">
        <v>2.3254000000000001</v>
      </c>
      <c r="N14" s="18">
        <v>2.3233999999999999</v>
      </c>
      <c r="O14" s="18">
        <v>2.0981999999999998</v>
      </c>
      <c r="P14" s="18">
        <v>2.4954000000000001</v>
      </c>
      <c r="R14" s="3">
        <v>7</v>
      </c>
      <c r="S14" s="19">
        <v>2.2789999999999999</v>
      </c>
      <c r="T14" s="19">
        <v>2.2768000000000002</v>
      </c>
      <c r="U14" s="19">
        <v>2.4129999999999998</v>
      </c>
      <c r="V14" s="19">
        <v>2.2663000000000002</v>
      </c>
      <c r="W14" s="19">
        <v>2.1789000000000001</v>
      </c>
      <c r="X14" s="19">
        <v>2.3025000000000002</v>
      </c>
      <c r="Y14" s="19">
        <v>2.3769</v>
      </c>
      <c r="Z14" s="19">
        <v>2.0365000000000002</v>
      </c>
      <c r="AA14" s="19">
        <v>2.4125999999999999</v>
      </c>
      <c r="AB14" s="19">
        <v>2.4123999999999999</v>
      </c>
      <c r="AC14" s="21"/>
      <c r="AD14" s="21"/>
      <c r="AE14" s="21"/>
      <c r="AF14" s="21"/>
      <c r="AG14" s="21"/>
    </row>
    <row r="15" spans="1:34" x14ac:dyDescent="0.3">
      <c r="A15" s="18">
        <f t="shared" si="0"/>
        <v>2.29623</v>
      </c>
      <c r="B15" s="18">
        <f t="shared" si="1"/>
        <v>0.14222931444990125</v>
      </c>
      <c r="C15" s="19">
        <f t="shared" si="2"/>
        <v>2.1805700000000003</v>
      </c>
      <c r="D15" s="19">
        <f t="shared" si="3"/>
        <v>7.9382744416599163E-2</v>
      </c>
      <c r="E15" s="19"/>
      <c r="F15" s="3">
        <v>8</v>
      </c>
      <c r="G15" s="18">
        <v>2.2496999999999998</v>
      </c>
      <c r="H15" s="18">
        <v>2.1553</v>
      </c>
      <c r="I15" s="18">
        <v>2.5655000000000001</v>
      </c>
      <c r="J15" s="18">
        <v>2.2639</v>
      </c>
      <c r="K15" s="18">
        <v>2.4521999999999999</v>
      </c>
      <c r="L15" s="18">
        <v>2.2471999999999999</v>
      </c>
      <c r="M15" s="18">
        <v>2.3650000000000002</v>
      </c>
      <c r="N15" s="18">
        <v>2.3803999999999998</v>
      </c>
      <c r="O15" s="18">
        <v>2.1482000000000001</v>
      </c>
      <c r="P15" s="18">
        <v>2.1349</v>
      </c>
      <c r="R15" s="3">
        <v>8</v>
      </c>
      <c r="S15" s="19">
        <v>2.2368000000000001</v>
      </c>
      <c r="T15" s="19">
        <v>2.2715999999999998</v>
      </c>
      <c r="U15" s="19">
        <v>2.1928000000000001</v>
      </c>
      <c r="V15" s="19">
        <v>2.0773999999999999</v>
      </c>
      <c r="W15" s="19">
        <v>2.2080000000000002</v>
      </c>
      <c r="X15" s="19">
        <v>2.2296999999999998</v>
      </c>
      <c r="Y15" s="19">
        <v>2.1987000000000001</v>
      </c>
      <c r="Z15" s="19">
        <v>2.0243000000000002</v>
      </c>
      <c r="AA15" s="19">
        <v>2.2404000000000002</v>
      </c>
      <c r="AB15" s="19">
        <v>2.1259999999999999</v>
      </c>
      <c r="AC15" s="21"/>
      <c r="AD15" s="21"/>
      <c r="AE15" s="21"/>
      <c r="AF15" s="21"/>
      <c r="AG15" s="21"/>
    </row>
    <row r="16" spans="1:34" x14ac:dyDescent="0.3">
      <c r="A16" s="18">
        <f t="shared" si="0"/>
        <v>2.2246200000000003</v>
      </c>
      <c r="B16" s="18">
        <f t="shared" si="1"/>
        <v>8.1130016366050078E-2</v>
      </c>
      <c r="C16" s="19">
        <f t="shared" si="2"/>
        <v>2.2376300000000002</v>
      </c>
      <c r="D16" s="19">
        <f t="shared" si="3"/>
        <v>0.10720009380178315</v>
      </c>
      <c r="E16" s="19"/>
      <c r="F16" s="3">
        <v>9</v>
      </c>
      <c r="G16" s="18">
        <v>2.1835</v>
      </c>
      <c r="H16" s="18">
        <v>2.1374</v>
      </c>
      <c r="I16" s="18">
        <v>2.3534000000000002</v>
      </c>
      <c r="J16" s="18">
        <v>2.1360000000000001</v>
      </c>
      <c r="K16" s="18">
        <v>2.27</v>
      </c>
      <c r="L16" s="18">
        <v>2.3123999999999998</v>
      </c>
      <c r="M16" s="18">
        <v>2.1981000000000002</v>
      </c>
      <c r="N16" s="18">
        <v>2.1978</v>
      </c>
      <c r="O16" s="18">
        <v>2.3132999999999999</v>
      </c>
      <c r="P16" s="18">
        <v>2.1442999999999999</v>
      </c>
      <c r="R16" s="3">
        <v>9</v>
      </c>
      <c r="S16" s="19">
        <v>2.4066000000000001</v>
      </c>
      <c r="T16" s="19">
        <v>2.2018</v>
      </c>
      <c r="U16" s="19">
        <v>2.2252000000000001</v>
      </c>
      <c r="V16" s="19">
        <v>2.2585000000000002</v>
      </c>
      <c r="W16" s="19">
        <v>2.0836000000000001</v>
      </c>
      <c r="X16" s="19">
        <v>2.2012999999999998</v>
      </c>
      <c r="Y16" s="19">
        <v>2.3473999999999999</v>
      </c>
      <c r="Z16" s="19">
        <v>2.0661</v>
      </c>
      <c r="AA16" s="19">
        <v>2.3066</v>
      </c>
      <c r="AB16" s="19">
        <v>2.2791999999999999</v>
      </c>
      <c r="AC16" s="21"/>
      <c r="AD16" s="21"/>
      <c r="AE16" s="21"/>
      <c r="AF16" s="21"/>
      <c r="AG16" s="21"/>
    </row>
    <row r="17" spans="1:33" x14ac:dyDescent="0.3">
      <c r="A17" s="18">
        <f t="shared" si="0"/>
        <v>2.2363999999999997</v>
      </c>
      <c r="B17" s="18">
        <f t="shared" si="1"/>
        <v>9.5952870375686714E-2</v>
      </c>
      <c r="C17" s="19">
        <f t="shared" si="2"/>
        <v>2.2279</v>
      </c>
      <c r="D17" s="19">
        <f t="shared" si="3"/>
        <v>0.10478714933934724</v>
      </c>
      <c r="E17" s="19"/>
      <c r="F17" s="3">
        <v>10</v>
      </c>
      <c r="G17" s="18">
        <v>2.2574000000000001</v>
      </c>
      <c r="H17" s="18">
        <v>2.0272999999999999</v>
      </c>
      <c r="I17" s="18">
        <v>2.3774999999999999</v>
      </c>
      <c r="J17" s="18">
        <v>2.2795999999999998</v>
      </c>
      <c r="K17" s="18">
        <v>2.2309999999999999</v>
      </c>
      <c r="L17" s="18">
        <v>2.1509999999999998</v>
      </c>
      <c r="M17" s="18">
        <v>2.2953000000000001</v>
      </c>
      <c r="N17" s="18">
        <v>2.2227000000000001</v>
      </c>
      <c r="O17" s="18">
        <v>2.3096999999999999</v>
      </c>
      <c r="P17" s="18">
        <v>2.2124999999999999</v>
      </c>
      <c r="R17" s="3">
        <v>10</v>
      </c>
      <c r="S17" s="19">
        <v>2.3028</v>
      </c>
      <c r="T17" s="19">
        <v>2.2286999999999999</v>
      </c>
      <c r="U17" s="19">
        <v>2.2121</v>
      </c>
      <c r="V17" s="19">
        <v>2.1924999999999999</v>
      </c>
      <c r="W17" s="19">
        <v>2.1280000000000001</v>
      </c>
      <c r="X17" s="19">
        <v>2.2501000000000002</v>
      </c>
      <c r="Y17" s="19">
        <v>2.081</v>
      </c>
      <c r="Z17" s="19">
        <v>2.1677</v>
      </c>
      <c r="AA17" s="19">
        <v>2.4632999999999998</v>
      </c>
      <c r="AB17" s="19">
        <v>2.2528000000000001</v>
      </c>
      <c r="AC17" s="21"/>
      <c r="AD17" s="21"/>
      <c r="AE17" s="21"/>
      <c r="AF17" s="21"/>
      <c r="AG17" s="21"/>
    </row>
    <row r="18" spans="1:33" x14ac:dyDescent="0.3">
      <c r="A18" s="18">
        <f t="shared" si="0"/>
        <v>2.2059899999999999</v>
      </c>
      <c r="B18" s="18">
        <f t="shared" si="1"/>
        <v>0.14433880243679756</v>
      </c>
      <c r="C18" s="19">
        <f t="shared" si="2"/>
        <v>2.1811099999999999</v>
      </c>
      <c r="D18" s="19">
        <f t="shared" si="3"/>
        <v>9.1281158455011294E-2</v>
      </c>
      <c r="E18" s="19"/>
      <c r="F18" s="3">
        <v>11</v>
      </c>
      <c r="G18" s="18">
        <v>2.1808000000000001</v>
      </c>
      <c r="H18" s="18">
        <v>2.0116999999999998</v>
      </c>
      <c r="I18" s="18">
        <v>2.4514</v>
      </c>
      <c r="J18" s="18">
        <v>2.0756000000000001</v>
      </c>
      <c r="K18" s="18">
        <v>2.2086999999999999</v>
      </c>
      <c r="L18" s="18">
        <v>2.1414</v>
      </c>
      <c r="M18" s="18">
        <v>2.4394999999999998</v>
      </c>
      <c r="N18" s="18">
        <v>2.1368999999999998</v>
      </c>
      <c r="O18" s="18">
        <v>2.2717999999999998</v>
      </c>
      <c r="P18" s="18">
        <v>2.1421000000000001</v>
      </c>
      <c r="R18" s="3">
        <v>11</v>
      </c>
      <c r="S18" s="19">
        <v>2.2835999999999999</v>
      </c>
      <c r="T18" s="19">
        <v>2.2023000000000001</v>
      </c>
      <c r="U18" s="19">
        <v>2.0693999999999999</v>
      </c>
      <c r="V18" s="19">
        <v>2.2858000000000001</v>
      </c>
      <c r="W18" s="19">
        <v>2.0609000000000002</v>
      </c>
      <c r="X18" s="19">
        <v>2.1770999999999998</v>
      </c>
      <c r="Y18" s="19">
        <v>2.1564000000000001</v>
      </c>
      <c r="Z18" s="19">
        <v>2.1042000000000001</v>
      </c>
      <c r="AA18" s="19">
        <v>2.3182999999999998</v>
      </c>
      <c r="AB18" s="19">
        <v>2.1530999999999998</v>
      </c>
      <c r="AC18" s="21"/>
      <c r="AD18" s="21"/>
      <c r="AE18" s="21"/>
      <c r="AF18" s="21"/>
      <c r="AG18" s="21"/>
    </row>
    <row r="19" spans="1:33" x14ac:dyDescent="0.3">
      <c r="A19" s="18">
        <f t="shared" si="0"/>
        <v>2.1676099999999998</v>
      </c>
      <c r="B19" s="18">
        <f t="shared" si="1"/>
        <v>0.11953628412420322</v>
      </c>
      <c r="C19" s="19">
        <f t="shared" si="2"/>
        <v>2.1578000000000004</v>
      </c>
      <c r="D19" s="19">
        <f t="shared" si="3"/>
        <v>8.6315197580341188E-2</v>
      </c>
      <c r="E19" s="19"/>
      <c r="F19" s="3">
        <v>12</v>
      </c>
      <c r="G19" s="18">
        <v>2.3473000000000002</v>
      </c>
      <c r="H19" s="18">
        <v>1.9882</v>
      </c>
      <c r="I19" s="18">
        <v>2.2435</v>
      </c>
      <c r="J19" s="18">
        <v>2.0514999999999999</v>
      </c>
      <c r="K19" s="18">
        <v>2.0802999999999998</v>
      </c>
      <c r="L19" s="18">
        <v>2.0455000000000001</v>
      </c>
      <c r="M19" s="18">
        <v>2.1867999999999999</v>
      </c>
      <c r="N19" s="18">
        <v>2.2785000000000002</v>
      </c>
      <c r="O19" s="18">
        <v>2.2631000000000001</v>
      </c>
      <c r="P19" s="18">
        <v>2.1913999999999998</v>
      </c>
      <c r="R19" s="3">
        <v>12</v>
      </c>
      <c r="S19" s="19">
        <v>2.1101000000000001</v>
      </c>
      <c r="T19" s="19">
        <v>2.2545999999999999</v>
      </c>
      <c r="U19" s="19">
        <v>2.1227</v>
      </c>
      <c r="V19" s="19">
        <v>2.0874000000000001</v>
      </c>
      <c r="W19" s="19">
        <v>2.1636000000000002</v>
      </c>
      <c r="X19" s="19">
        <v>2.1049000000000002</v>
      </c>
      <c r="Y19" s="19">
        <v>2.3433000000000002</v>
      </c>
      <c r="Z19" s="19">
        <v>2.0863</v>
      </c>
      <c r="AA19" s="19">
        <v>2.2109000000000001</v>
      </c>
      <c r="AB19" s="19">
        <v>2.0941999999999998</v>
      </c>
      <c r="AC19" s="21"/>
      <c r="AD19" s="21"/>
      <c r="AE19" s="21"/>
      <c r="AF19" s="21"/>
      <c r="AG19" s="21"/>
    </row>
    <row r="20" spans="1:33" x14ac:dyDescent="0.3">
      <c r="A20" s="18">
        <f t="shared" si="0"/>
        <v>2.1730299999999998</v>
      </c>
      <c r="B20" s="18">
        <f t="shared" si="1"/>
        <v>0.11229917433158433</v>
      </c>
      <c r="C20" s="19">
        <f t="shared" si="2"/>
        <v>2.1236500000000005</v>
      </c>
      <c r="D20" s="19">
        <f t="shared" si="3"/>
        <v>7.8744767021900086E-2</v>
      </c>
      <c r="E20" s="19"/>
      <c r="F20" s="3">
        <v>13</v>
      </c>
      <c r="G20" s="18">
        <v>2.1800000000000002</v>
      </c>
      <c r="H20" s="18">
        <v>2.1629</v>
      </c>
      <c r="I20" s="18">
        <v>2.3551000000000002</v>
      </c>
      <c r="J20" s="18">
        <v>2.2587000000000002</v>
      </c>
      <c r="K20" s="18">
        <v>2.1055000000000001</v>
      </c>
      <c r="L20" s="18">
        <v>2.1286999999999998</v>
      </c>
      <c r="M20" s="18">
        <v>1.9361999999999999</v>
      </c>
      <c r="N20" s="18">
        <v>2.1791</v>
      </c>
      <c r="O20" s="18">
        <v>2.1522000000000001</v>
      </c>
      <c r="P20" s="18">
        <v>2.2719</v>
      </c>
      <c r="R20" s="3">
        <v>13</v>
      </c>
      <c r="S20" s="19">
        <v>2.1930000000000001</v>
      </c>
      <c r="T20" s="19">
        <v>2.0644</v>
      </c>
      <c r="U20" s="19">
        <v>2.2000999999999999</v>
      </c>
      <c r="V20" s="19">
        <v>2.1520999999999999</v>
      </c>
      <c r="W20" s="19">
        <v>2.2328999999999999</v>
      </c>
      <c r="X20" s="19">
        <v>2.0804</v>
      </c>
      <c r="Y20" s="19">
        <v>1.9731000000000001</v>
      </c>
      <c r="Z20" s="19">
        <v>2.0931000000000002</v>
      </c>
      <c r="AA20" s="19">
        <v>2.0823</v>
      </c>
      <c r="AB20" s="19">
        <v>2.1650999999999998</v>
      </c>
      <c r="AC20" s="21"/>
      <c r="AD20" s="21"/>
      <c r="AE20" s="21"/>
      <c r="AF20" s="21"/>
      <c r="AG20" s="21"/>
    </row>
    <row r="21" spans="1:33" x14ac:dyDescent="0.3">
      <c r="A21" s="18">
        <f t="shared" si="0"/>
        <v>2.1748300000000005</v>
      </c>
      <c r="B21" s="18">
        <f t="shared" si="1"/>
        <v>0.11834441309631445</v>
      </c>
      <c r="C21" s="19">
        <f t="shared" si="2"/>
        <v>2.1724600000000001</v>
      </c>
      <c r="D21" s="19">
        <f t="shared" si="3"/>
        <v>0.1300061981428407</v>
      </c>
      <c r="E21" s="19"/>
      <c r="F21" s="3">
        <v>14</v>
      </c>
      <c r="G21" s="18">
        <v>2.2240000000000002</v>
      </c>
      <c r="H21" s="18">
        <v>2.1044</v>
      </c>
      <c r="I21" s="18">
        <v>2.4578000000000002</v>
      </c>
      <c r="J21" s="18">
        <v>2.0282</v>
      </c>
      <c r="K21" s="18">
        <v>2.1255999999999999</v>
      </c>
      <c r="L21" s="18">
        <v>2.0748000000000002</v>
      </c>
      <c r="M21" s="18">
        <v>2.2406000000000001</v>
      </c>
      <c r="N21" s="18">
        <v>2.1627999999999998</v>
      </c>
      <c r="O21" s="18">
        <v>2.1669</v>
      </c>
      <c r="P21" s="18">
        <v>2.1631999999999998</v>
      </c>
      <c r="R21" s="3">
        <v>14</v>
      </c>
      <c r="S21" s="19">
        <v>2.3828</v>
      </c>
      <c r="T21" s="19">
        <v>2.2040999999999999</v>
      </c>
      <c r="U21" s="19">
        <v>2.2705000000000002</v>
      </c>
      <c r="V21" s="19">
        <v>2.0369000000000002</v>
      </c>
      <c r="W21" s="19">
        <v>2.2970999999999999</v>
      </c>
      <c r="X21" s="19">
        <v>2.0451000000000001</v>
      </c>
      <c r="Y21" s="19">
        <v>2.0371999999999999</v>
      </c>
      <c r="Z21" s="19">
        <v>2.0152999999999999</v>
      </c>
      <c r="AA21" s="19">
        <v>2.2145999999999999</v>
      </c>
      <c r="AB21" s="19">
        <v>2.2210000000000001</v>
      </c>
      <c r="AC21" s="21"/>
      <c r="AD21" s="21"/>
      <c r="AE21" s="21"/>
      <c r="AF21" s="21"/>
      <c r="AG21" s="21"/>
    </row>
    <row r="22" spans="1:33" x14ac:dyDescent="0.3">
      <c r="A22" s="18">
        <f t="shared" si="0"/>
        <v>2.1752899999999999</v>
      </c>
      <c r="B22" s="18">
        <f t="shared" si="1"/>
        <v>0.14524510663013754</v>
      </c>
      <c r="C22" s="19">
        <f t="shared" si="2"/>
        <v>2.1630699999999998</v>
      </c>
      <c r="D22" s="19">
        <f t="shared" si="3"/>
        <v>0.15541854636932995</v>
      </c>
      <c r="E22" s="19"/>
      <c r="F22" s="3">
        <v>15</v>
      </c>
      <c r="G22" s="18">
        <v>2.2448000000000001</v>
      </c>
      <c r="H22" s="18">
        <v>2.0442</v>
      </c>
      <c r="I22" s="18">
        <v>2.5110000000000001</v>
      </c>
      <c r="J22" s="18">
        <v>2.1941000000000002</v>
      </c>
      <c r="K22" s="18">
        <v>2.1301999999999999</v>
      </c>
      <c r="L22" s="18">
        <v>1.9984</v>
      </c>
      <c r="M22" s="18">
        <v>2.2572999999999999</v>
      </c>
      <c r="N22" s="18">
        <v>2.0865</v>
      </c>
      <c r="O22" s="18">
        <v>2.1922000000000001</v>
      </c>
      <c r="P22" s="18">
        <v>2.0941999999999998</v>
      </c>
      <c r="R22" s="3">
        <v>15</v>
      </c>
      <c r="S22" s="19">
        <v>2.3828</v>
      </c>
      <c r="T22" s="19">
        <v>2.4091</v>
      </c>
      <c r="U22" s="19">
        <v>2.2221000000000002</v>
      </c>
      <c r="V22" s="19">
        <v>2.0581</v>
      </c>
      <c r="W22" s="19">
        <v>2.0871</v>
      </c>
      <c r="X22" s="19">
        <v>2.0255000000000001</v>
      </c>
      <c r="Y22" s="19">
        <v>2.2443</v>
      </c>
      <c r="Z22" s="19">
        <v>1.9359</v>
      </c>
      <c r="AA22" s="19">
        <v>2.0644999999999998</v>
      </c>
      <c r="AB22" s="19">
        <v>2.2012999999999998</v>
      </c>
      <c r="AC22" s="21"/>
      <c r="AD22" s="21"/>
      <c r="AE22" s="21"/>
      <c r="AF22" s="21"/>
      <c r="AG22" s="21"/>
    </row>
    <row r="23" spans="1:33" x14ac:dyDescent="0.3">
      <c r="A23" s="18">
        <f t="shared" si="0"/>
        <v>2.1594599999999997</v>
      </c>
      <c r="B23" s="18">
        <f t="shared" si="1"/>
        <v>0.14509638329208768</v>
      </c>
      <c r="C23" s="19">
        <f t="shared" si="2"/>
        <v>2.1145000000000005</v>
      </c>
      <c r="D23" s="19">
        <f t="shared" si="3"/>
        <v>8.2712514168050727E-2</v>
      </c>
      <c r="E23" s="19"/>
      <c r="F23" s="3">
        <v>16</v>
      </c>
      <c r="G23" s="18">
        <v>2.3050999999999999</v>
      </c>
      <c r="H23" s="18">
        <v>1.9346000000000001</v>
      </c>
      <c r="I23" s="18">
        <v>2.3464999999999998</v>
      </c>
      <c r="J23" s="18">
        <v>2.2078000000000002</v>
      </c>
      <c r="K23" s="18">
        <v>2.2351999999999999</v>
      </c>
      <c r="L23" s="18">
        <v>2.3311999999999999</v>
      </c>
      <c r="M23" s="18">
        <v>2.0186000000000002</v>
      </c>
      <c r="N23" s="18">
        <v>2.1023000000000001</v>
      </c>
      <c r="O23" s="18">
        <v>2.0779000000000001</v>
      </c>
      <c r="P23" s="18">
        <v>2.0354000000000001</v>
      </c>
      <c r="R23" s="3">
        <v>16</v>
      </c>
      <c r="S23" s="19">
        <v>2.0825</v>
      </c>
      <c r="T23" s="19">
        <v>2.1692999999999998</v>
      </c>
      <c r="U23" s="19">
        <v>2.1475</v>
      </c>
      <c r="V23" s="19">
        <v>2.1505000000000001</v>
      </c>
      <c r="W23" s="19">
        <v>2.1905999999999999</v>
      </c>
      <c r="X23" s="19">
        <v>2.0251999999999999</v>
      </c>
      <c r="Y23" s="19">
        <v>2.1530999999999998</v>
      </c>
      <c r="Z23" s="19">
        <v>1.9774</v>
      </c>
      <c r="AA23" s="19">
        <v>2.0222000000000002</v>
      </c>
      <c r="AB23" s="19">
        <v>2.2267000000000001</v>
      </c>
      <c r="AC23" s="21"/>
      <c r="AD23" s="21"/>
      <c r="AE23" s="21"/>
      <c r="AF23" s="21"/>
      <c r="AG23" s="21"/>
    </row>
    <row r="24" spans="1:33" x14ac:dyDescent="0.3">
      <c r="A24" s="18">
        <f t="shared" si="0"/>
        <v>2.1582699999999995</v>
      </c>
      <c r="B24" s="18">
        <f t="shared" si="1"/>
        <v>9.6687216781169663E-2</v>
      </c>
      <c r="C24" s="19">
        <f t="shared" si="2"/>
        <v>2.1656</v>
      </c>
      <c r="D24" s="19">
        <f t="shared" si="3"/>
        <v>8.3626670386904661E-2</v>
      </c>
      <c r="E24" s="19"/>
      <c r="F24" s="3">
        <v>17</v>
      </c>
      <c r="G24" s="18">
        <v>2.2446000000000002</v>
      </c>
      <c r="H24" s="18">
        <v>2.1756000000000002</v>
      </c>
      <c r="I24" s="18">
        <v>2.2917000000000001</v>
      </c>
      <c r="J24" s="18">
        <v>2.0979999999999999</v>
      </c>
      <c r="K24" s="18">
        <v>2.2296999999999998</v>
      </c>
      <c r="L24" s="18">
        <v>2.0501999999999998</v>
      </c>
      <c r="M24" s="18">
        <v>1.9842</v>
      </c>
      <c r="N24" s="18">
        <v>2.2370999999999999</v>
      </c>
      <c r="O24" s="18">
        <v>2.1179000000000001</v>
      </c>
      <c r="P24" s="18">
        <v>2.1537000000000002</v>
      </c>
      <c r="R24" s="3">
        <v>17</v>
      </c>
      <c r="S24" s="19">
        <v>2.2195999999999998</v>
      </c>
      <c r="T24" s="19">
        <v>2.274</v>
      </c>
      <c r="U24" s="19">
        <v>2.1745000000000001</v>
      </c>
      <c r="V24" s="19">
        <v>2.1861000000000002</v>
      </c>
      <c r="W24" s="19">
        <v>2.2134999999999998</v>
      </c>
      <c r="X24" s="19">
        <v>2.2195999999999998</v>
      </c>
      <c r="Y24" s="19">
        <v>2.2000999999999999</v>
      </c>
      <c r="Z24" s="19">
        <v>1.9961</v>
      </c>
      <c r="AA24" s="19">
        <v>2.0912999999999999</v>
      </c>
      <c r="AB24" s="19">
        <v>2.0811999999999999</v>
      </c>
      <c r="AC24" s="21"/>
      <c r="AD24" s="21"/>
      <c r="AE24" s="21"/>
      <c r="AF24" s="21"/>
      <c r="AG24" s="21"/>
    </row>
    <row r="25" spans="1:33" x14ac:dyDescent="0.3">
      <c r="A25" s="18">
        <f t="shared" si="0"/>
        <v>2.1434000000000002</v>
      </c>
      <c r="B25" s="18">
        <f t="shared" si="1"/>
        <v>9.4206522538988161E-2</v>
      </c>
      <c r="C25" s="19">
        <f t="shared" si="2"/>
        <v>2.0798300000000003</v>
      </c>
      <c r="D25" s="19">
        <f t="shared" si="3"/>
        <v>6.6140440646316259E-2</v>
      </c>
      <c r="E25" s="19"/>
      <c r="F25" s="3">
        <v>18</v>
      </c>
      <c r="G25" s="18">
        <v>2.2473000000000001</v>
      </c>
      <c r="H25" s="18">
        <v>2.2759</v>
      </c>
      <c r="I25" s="18">
        <v>2.2707000000000002</v>
      </c>
      <c r="J25" s="18">
        <v>2.0811999999999999</v>
      </c>
      <c r="K25" s="18">
        <v>2.1951999999999998</v>
      </c>
      <c r="L25" s="18">
        <v>2.0594000000000001</v>
      </c>
      <c r="M25" s="18">
        <v>2.0545</v>
      </c>
      <c r="N25" s="18">
        <v>2.1150000000000002</v>
      </c>
      <c r="O25" s="18">
        <v>2.0943000000000001</v>
      </c>
      <c r="P25" s="18">
        <v>2.0405000000000002</v>
      </c>
      <c r="R25" s="3">
        <v>18</v>
      </c>
      <c r="S25" s="19">
        <v>2.0977999999999999</v>
      </c>
      <c r="T25" s="19">
        <v>2.1511999999999998</v>
      </c>
      <c r="U25" s="19">
        <v>2.1661999999999999</v>
      </c>
      <c r="V25" s="19">
        <v>1.998</v>
      </c>
      <c r="W25" s="19">
        <v>2.0710000000000002</v>
      </c>
      <c r="X25" s="19">
        <v>2.0249999999999999</v>
      </c>
      <c r="Y25" s="19">
        <v>2.1431</v>
      </c>
      <c r="Z25" s="19">
        <v>1.968</v>
      </c>
      <c r="AA25" s="19">
        <v>2.0847000000000002</v>
      </c>
      <c r="AB25" s="19">
        <v>2.0933000000000002</v>
      </c>
      <c r="AC25" s="21"/>
      <c r="AD25" s="21"/>
      <c r="AE25" s="21"/>
      <c r="AF25" s="21"/>
      <c r="AG25" s="21"/>
    </row>
    <row r="26" spans="1:33" x14ac:dyDescent="0.3">
      <c r="A26" s="18">
        <f t="shared" si="0"/>
        <v>2.1687300000000005</v>
      </c>
      <c r="B26" s="18">
        <f t="shared" si="1"/>
        <v>9.4483050214193329E-2</v>
      </c>
      <c r="C26" s="19">
        <f t="shared" si="2"/>
        <v>2.1334900000000001</v>
      </c>
      <c r="D26" s="19">
        <f t="shared" si="3"/>
        <v>6.9769182149268277E-2</v>
      </c>
      <c r="E26" s="19"/>
      <c r="F26" s="3">
        <v>19</v>
      </c>
      <c r="G26" s="18">
        <v>2.2191000000000001</v>
      </c>
      <c r="H26" s="18">
        <v>2.1591</v>
      </c>
      <c r="I26" s="18">
        <v>2.2368000000000001</v>
      </c>
      <c r="J26" s="18">
        <v>2.0899000000000001</v>
      </c>
      <c r="K26" s="18">
        <v>2.1223000000000001</v>
      </c>
      <c r="L26" s="18">
        <v>2.1149</v>
      </c>
      <c r="M26" s="18">
        <v>2.1023999999999998</v>
      </c>
      <c r="N26" s="18">
        <v>2.0853000000000002</v>
      </c>
      <c r="O26" s="18">
        <v>2.1642000000000001</v>
      </c>
      <c r="P26" s="18">
        <v>2.3933</v>
      </c>
      <c r="R26" s="3">
        <v>19</v>
      </c>
      <c r="S26" s="19">
        <v>2.2176999999999998</v>
      </c>
      <c r="T26" s="19">
        <v>2.2439</v>
      </c>
      <c r="U26" s="19">
        <v>2.1175999999999999</v>
      </c>
      <c r="V26" s="19">
        <v>2.0830000000000002</v>
      </c>
      <c r="W26" s="19">
        <v>2.0272999999999999</v>
      </c>
      <c r="X26" s="19">
        <v>2.1040999999999999</v>
      </c>
      <c r="Y26" s="19">
        <v>2.1528999999999998</v>
      </c>
      <c r="Z26" s="19">
        <v>2.0514000000000001</v>
      </c>
      <c r="AA26" s="19">
        <v>2.1654</v>
      </c>
      <c r="AB26" s="19">
        <v>2.1716000000000002</v>
      </c>
      <c r="AC26" s="21"/>
      <c r="AD26" s="21"/>
      <c r="AE26" s="21"/>
      <c r="AF26" s="21"/>
      <c r="AG26" s="21"/>
    </row>
    <row r="27" spans="1:33" x14ac:dyDescent="0.3">
      <c r="A27" s="18">
        <f t="shared" si="0"/>
        <v>2.1484399999999999</v>
      </c>
      <c r="B27" s="18">
        <f t="shared" si="1"/>
        <v>9.8262632210260298E-2</v>
      </c>
      <c r="C27" s="19">
        <f t="shared" si="2"/>
        <v>2.1201300000000005</v>
      </c>
      <c r="D27" s="19">
        <f t="shared" si="3"/>
        <v>7.6132677317664058E-2</v>
      </c>
      <c r="E27" s="19"/>
      <c r="F27" s="3">
        <v>20</v>
      </c>
      <c r="G27" s="18">
        <v>2.2991000000000001</v>
      </c>
      <c r="H27" s="18">
        <v>2.1983999999999999</v>
      </c>
      <c r="I27" s="18">
        <v>2.2999999999999998</v>
      </c>
      <c r="J27" s="18">
        <v>2.0567000000000002</v>
      </c>
      <c r="K27" s="18">
        <v>2.2063999999999999</v>
      </c>
      <c r="L27" s="18">
        <v>2.1187</v>
      </c>
      <c r="M27" s="18">
        <v>2.0293999999999999</v>
      </c>
      <c r="N27" s="18">
        <v>2.0870000000000002</v>
      </c>
      <c r="O27" s="18">
        <v>2.1280999999999999</v>
      </c>
      <c r="P27" s="18">
        <v>2.0606</v>
      </c>
      <c r="R27" s="3">
        <v>20</v>
      </c>
      <c r="S27" s="19">
        <v>2.1629</v>
      </c>
      <c r="T27" s="19">
        <v>2.1303999999999998</v>
      </c>
      <c r="U27" s="19">
        <v>2.0998999999999999</v>
      </c>
      <c r="V27" s="19">
        <v>2.0114000000000001</v>
      </c>
      <c r="W27" s="19">
        <v>2.1343000000000001</v>
      </c>
      <c r="X27" s="19">
        <v>2.2505000000000002</v>
      </c>
      <c r="Y27" s="19">
        <v>2.1631</v>
      </c>
      <c r="Z27" s="19">
        <v>2.0895000000000001</v>
      </c>
      <c r="AA27" s="19">
        <v>2.1655000000000002</v>
      </c>
      <c r="AB27" s="19">
        <v>1.9938</v>
      </c>
      <c r="AC27" s="21"/>
      <c r="AD27" s="21"/>
      <c r="AE27" s="21"/>
      <c r="AF27" s="21"/>
      <c r="AG27" s="21"/>
    </row>
    <row r="28" spans="1:33" x14ac:dyDescent="0.3">
      <c r="A28" s="18">
        <f t="shared" si="0"/>
        <v>2.1298599999999999</v>
      </c>
      <c r="B28" s="18">
        <f t="shared" si="1"/>
        <v>7.4295090311839881E-2</v>
      </c>
      <c r="C28" s="19">
        <f t="shared" si="2"/>
        <v>2.0984400000000001</v>
      </c>
      <c r="D28" s="19">
        <f t="shared" si="3"/>
        <v>6.8265432931560038E-2</v>
      </c>
      <c r="E28" s="19"/>
      <c r="F28" s="3">
        <v>21</v>
      </c>
      <c r="G28" s="18">
        <v>2.1976</v>
      </c>
      <c r="H28" s="18">
        <v>2.1638999999999999</v>
      </c>
      <c r="I28" s="18">
        <v>2.2517</v>
      </c>
      <c r="J28" s="18">
        <v>2.0364</v>
      </c>
      <c r="K28" s="18">
        <v>2.0004</v>
      </c>
      <c r="L28" s="18">
        <v>2.1629999999999998</v>
      </c>
      <c r="M28" s="18">
        <v>2.0855000000000001</v>
      </c>
      <c r="N28" s="18">
        <v>2.1514000000000002</v>
      </c>
      <c r="O28" s="18">
        <v>2.1242999999999999</v>
      </c>
      <c r="P28" s="18">
        <v>2.1244000000000001</v>
      </c>
      <c r="R28" s="3">
        <v>21</v>
      </c>
      <c r="S28" s="19">
        <v>2.1429999999999998</v>
      </c>
      <c r="T28" s="19">
        <v>2.1036999999999999</v>
      </c>
      <c r="U28" s="19">
        <v>2.1006999999999998</v>
      </c>
      <c r="V28" s="19">
        <v>2.0706000000000002</v>
      </c>
      <c r="W28" s="19">
        <v>2.1537999999999999</v>
      </c>
      <c r="X28" s="19">
        <v>2.1267999999999998</v>
      </c>
      <c r="Y28" s="19">
        <v>2.0682999999999998</v>
      </c>
      <c r="Z28" s="19">
        <v>2.1884999999999999</v>
      </c>
      <c r="AA28" s="19">
        <v>2.0924999999999998</v>
      </c>
      <c r="AB28" s="19">
        <v>1.9365000000000001</v>
      </c>
      <c r="AC28" s="21"/>
      <c r="AD28" s="21"/>
      <c r="AE28" s="21"/>
      <c r="AF28" s="21"/>
      <c r="AG28" s="21"/>
    </row>
    <row r="29" spans="1:33" x14ac:dyDescent="0.3">
      <c r="A29" s="18">
        <f t="shared" si="0"/>
        <v>2.0938400000000001</v>
      </c>
      <c r="B29" s="18">
        <f t="shared" si="1"/>
        <v>6.4343422352249741E-2</v>
      </c>
      <c r="C29" s="19">
        <f t="shared" si="2"/>
        <v>2.0966200000000002</v>
      </c>
      <c r="D29" s="19">
        <f t="shared" si="3"/>
        <v>5.8361893960585907E-2</v>
      </c>
      <c r="E29" s="19"/>
      <c r="F29" s="3">
        <v>22</v>
      </c>
      <c r="G29" s="18">
        <v>2.1215000000000002</v>
      </c>
      <c r="H29" s="18">
        <v>2.0695000000000001</v>
      </c>
      <c r="I29" s="18">
        <v>2.1488999999999998</v>
      </c>
      <c r="J29" s="18">
        <v>2.0522</v>
      </c>
      <c r="K29" s="18">
        <v>1.9612000000000001</v>
      </c>
      <c r="L29" s="18">
        <v>2.1637</v>
      </c>
      <c r="M29" s="18">
        <v>2.0276000000000001</v>
      </c>
      <c r="N29" s="18">
        <v>2.1326999999999998</v>
      </c>
      <c r="O29" s="18">
        <v>2.1364999999999998</v>
      </c>
      <c r="P29" s="18">
        <v>2.1246</v>
      </c>
      <c r="R29" s="3">
        <v>22</v>
      </c>
      <c r="S29" s="19">
        <v>2.2088000000000001</v>
      </c>
      <c r="T29" s="19">
        <v>2.0893999999999999</v>
      </c>
      <c r="U29" s="19">
        <v>2.0636999999999999</v>
      </c>
      <c r="V29" s="19">
        <v>2.0514999999999999</v>
      </c>
      <c r="W29" s="19">
        <v>2.1065</v>
      </c>
      <c r="X29" s="19">
        <v>2.1084999999999998</v>
      </c>
      <c r="Y29" s="19">
        <v>2.1408999999999998</v>
      </c>
      <c r="Z29" s="19">
        <v>2.0306999999999999</v>
      </c>
      <c r="AA29" s="19">
        <v>2.1463000000000001</v>
      </c>
      <c r="AB29" s="19">
        <v>2.0198999999999998</v>
      </c>
      <c r="AC29" s="21"/>
      <c r="AD29" s="21"/>
      <c r="AE29" s="21"/>
      <c r="AF29" s="21"/>
      <c r="AG29" s="21"/>
    </row>
    <row r="30" spans="1:33" x14ac:dyDescent="0.3">
      <c r="A30" s="18">
        <f t="shared" si="0"/>
        <v>2.1094700000000004</v>
      </c>
      <c r="B30" s="18">
        <f t="shared" si="1"/>
        <v>9.6984088614805508E-2</v>
      </c>
      <c r="C30" s="19">
        <f t="shared" si="2"/>
        <v>2.1094599999999999</v>
      </c>
      <c r="D30" s="19">
        <f t="shared" si="3"/>
        <v>8.0109289238029138E-2</v>
      </c>
      <c r="E30" s="19"/>
      <c r="F30" s="3">
        <v>23</v>
      </c>
      <c r="G30" s="18">
        <v>2.1844000000000001</v>
      </c>
      <c r="H30" s="18">
        <v>2.0426000000000002</v>
      </c>
      <c r="I30" s="18">
        <v>2.1884999999999999</v>
      </c>
      <c r="J30" s="18">
        <v>2.2894000000000001</v>
      </c>
      <c r="K30" s="18">
        <v>2.1215000000000002</v>
      </c>
      <c r="L30" s="18">
        <v>2.1358999999999999</v>
      </c>
      <c r="M30" s="18">
        <v>2.117</v>
      </c>
      <c r="N30" s="18">
        <v>1.9663999999999999</v>
      </c>
      <c r="O30" s="18">
        <v>2.0162</v>
      </c>
      <c r="P30" s="18">
        <v>2.0327999999999999</v>
      </c>
      <c r="R30" s="3">
        <v>23</v>
      </c>
      <c r="S30" s="19">
        <v>2.1718000000000002</v>
      </c>
      <c r="T30" s="19">
        <v>2.1798999999999999</v>
      </c>
      <c r="U30" s="19">
        <v>2.1105</v>
      </c>
      <c r="V30" s="19">
        <v>2.0083000000000002</v>
      </c>
      <c r="W30" s="19">
        <v>2.0990000000000002</v>
      </c>
      <c r="X30" s="19">
        <v>2.0788000000000002</v>
      </c>
      <c r="Y30" s="19">
        <v>2.2204000000000002</v>
      </c>
      <c r="Z30" s="19">
        <v>2.0041000000000002</v>
      </c>
      <c r="AA30" s="19">
        <v>2.0266000000000002</v>
      </c>
      <c r="AB30" s="19">
        <v>2.1951999999999998</v>
      </c>
      <c r="AC30" s="21"/>
      <c r="AD30" s="21"/>
      <c r="AE30" s="21"/>
      <c r="AF30" s="21"/>
      <c r="AG30" s="21"/>
    </row>
    <row r="31" spans="1:33" x14ac:dyDescent="0.3">
      <c r="A31" s="18">
        <f t="shared" si="0"/>
        <v>2.1214799999999996</v>
      </c>
      <c r="B31" s="18">
        <f t="shared" si="1"/>
        <v>0.10118884216047627</v>
      </c>
      <c r="C31" s="19">
        <f t="shared" si="2"/>
        <v>2.0662000000000003</v>
      </c>
      <c r="D31" s="19">
        <f t="shared" si="3"/>
        <v>7.8014927346559029E-2</v>
      </c>
      <c r="E31" s="19"/>
      <c r="F31" s="3">
        <v>24</v>
      </c>
      <c r="G31" s="18">
        <v>2.2685</v>
      </c>
      <c r="H31" s="18">
        <v>2.1029</v>
      </c>
      <c r="I31" s="18">
        <v>2.2513999999999998</v>
      </c>
      <c r="J31" s="18">
        <v>2.2547999999999999</v>
      </c>
      <c r="K31" s="18">
        <v>2.0722</v>
      </c>
      <c r="L31" s="18">
        <v>2.0621999999999998</v>
      </c>
      <c r="M31" s="18">
        <v>2.1259999999999999</v>
      </c>
      <c r="N31" s="18">
        <v>2.0619999999999998</v>
      </c>
      <c r="O31" s="18">
        <v>2.0095999999999998</v>
      </c>
      <c r="P31" s="18">
        <v>2.0051999999999999</v>
      </c>
      <c r="R31" s="3">
        <v>24</v>
      </c>
      <c r="S31" s="19">
        <v>2.0480999999999998</v>
      </c>
      <c r="T31" s="19">
        <v>2.2109999999999999</v>
      </c>
      <c r="U31" s="19">
        <v>2.1194000000000002</v>
      </c>
      <c r="V31" s="19">
        <v>1.9678</v>
      </c>
      <c r="W31" s="19">
        <v>2.1328999999999998</v>
      </c>
      <c r="X31" s="19">
        <v>2.0204</v>
      </c>
      <c r="Y31" s="19">
        <v>2.0143</v>
      </c>
      <c r="Z31" s="19">
        <v>2.0796000000000001</v>
      </c>
      <c r="AA31" s="19">
        <v>2.1032000000000002</v>
      </c>
      <c r="AB31" s="19">
        <v>1.9653</v>
      </c>
      <c r="AC31" s="21"/>
      <c r="AD31" s="21"/>
      <c r="AE31" s="21"/>
      <c r="AF31" s="21"/>
      <c r="AG31" s="21"/>
    </row>
    <row r="32" spans="1:33" x14ac:dyDescent="0.3">
      <c r="A32" s="18">
        <f t="shared" si="0"/>
        <v>2.1087099999999999</v>
      </c>
      <c r="B32" s="18">
        <f t="shared" si="1"/>
        <v>8.8415765939489965E-2</v>
      </c>
      <c r="C32" s="19">
        <f t="shared" si="2"/>
        <v>2.0842099999999997</v>
      </c>
      <c r="D32" s="19">
        <f t="shared" si="3"/>
        <v>5.9970630775034846E-2</v>
      </c>
      <c r="E32" s="19"/>
      <c r="F32" s="3">
        <v>25</v>
      </c>
      <c r="G32" s="18">
        <v>2.1381999999999999</v>
      </c>
      <c r="H32" s="18">
        <v>2.1214</v>
      </c>
      <c r="I32" s="18">
        <v>2.1528</v>
      </c>
      <c r="J32" s="18">
        <v>2.0217999999999998</v>
      </c>
      <c r="K32" s="18">
        <v>2.1402000000000001</v>
      </c>
      <c r="L32" s="18">
        <v>2.2984</v>
      </c>
      <c r="M32" s="18">
        <v>1.9792000000000001</v>
      </c>
      <c r="N32" s="18">
        <v>2.0421999999999998</v>
      </c>
      <c r="O32" s="18">
        <v>2.1225000000000001</v>
      </c>
      <c r="P32" s="18">
        <v>2.0703999999999998</v>
      </c>
      <c r="R32" s="3">
        <v>25</v>
      </c>
      <c r="S32" s="19">
        <v>2.0411999999999999</v>
      </c>
      <c r="T32" s="19">
        <v>2.1213000000000002</v>
      </c>
      <c r="U32" s="19">
        <v>2.0903999999999998</v>
      </c>
      <c r="V32" s="19">
        <v>2.0244</v>
      </c>
      <c r="W32" s="19">
        <v>1.9575</v>
      </c>
      <c r="X32" s="19">
        <v>2.1312000000000002</v>
      </c>
      <c r="Y32" s="19">
        <v>2.1549999999999998</v>
      </c>
      <c r="Z32" s="19">
        <v>2.0867</v>
      </c>
      <c r="AA32" s="19">
        <v>2.1231</v>
      </c>
      <c r="AB32" s="19">
        <v>2.1113</v>
      </c>
      <c r="AC32" s="21"/>
      <c r="AD32" s="21"/>
      <c r="AE32" s="21"/>
      <c r="AF32" s="21"/>
      <c r="AG32" s="21"/>
    </row>
    <row r="33" spans="1:33" x14ac:dyDescent="0.3">
      <c r="A33" s="18">
        <f t="shared" si="0"/>
        <v>2.0934100000000004</v>
      </c>
      <c r="B33" s="18">
        <f t="shared" si="1"/>
        <v>7.9575114060727412E-2</v>
      </c>
      <c r="C33" s="19">
        <f t="shared" si="2"/>
        <v>2.0799099999999999</v>
      </c>
      <c r="D33" s="19">
        <f t="shared" si="3"/>
        <v>4.099800672661482E-2</v>
      </c>
      <c r="E33" s="19"/>
      <c r="F33" s="3">
        <v>26</v>
      </c>
      <c r="G33" s="18">
        <v>2.149</v>
      </c>
      <c r="H33" s="18">
        <v>2.0710999999999999</v>
      </c>
      <c r="I33" s="18">
        <v>2.2541000000000002</v>
      </c>
      <c r="J33" s="18">
        <v>2.0101</v>
      </c>
      <c r="K33" s="18">
        <v>2.0951</v>
      </c>
      <c r="L33" s="18">
        <v>2.0371000000000001</v>
      </c>
      <c r="M33" s="18">
        <v>2.1025999999999998</v>
      </c>
      <c r="N33" s="18">
        <v>1.9932000000000001</v>
      </c>
      <c r="O33" s="18">
        <v>2.1688999999999998</v>
      </c>
      <c r="P33" s="18">
        <v>2.0529000000000002</v>
      </c>
      <c r="R33" s="3">
        <v>26</v>
      </c>
      <c r="S33" s="19">
        <v>2.0577999999999999</v>
      </c>
      <c r="T33" s="19">
        <v>2.0518999999999998</v>
      </c>
      <c r="U33" s="19">
        <v>2.1307999999999998</v>
      </c>
      <c r="V33" s="19">
        <v>2.1581999999999999</v>
      </c>
      <c r="W33" s="19">
        <v>2.0217999999999998</v>
      </c>
      <c r="X33" s="19">
        <v>2.0926999999999998</v>
      </c>
      <c r="Y33" s="19">
        <v>2.0735999999999999</v>
      </c>
      <c r="Z33" s="19">
        <v>2.0884999999999998</v>
      </c>
      <c r="AA33" s="19">
        <v>2.0823</v>
      </c>
      <c r="AB33" s="19">
        <v>2.0415000000000001</v>
      </c>
      <c r="AC33" s="21"/>
      <c r="AD33" s="21"/>
      <c r="AE33" s="21"/>
      <c r="AF33" s="21"/>
      <c r="AG33" s="21"/>
    </row>
    <row r="34" spans="1:33" x14ac:dyDescent="0.3">
      <c r="A34" s="18">
        <f t="shared" si="0"/>
        <v>2.1269199999999997</v>
      </c>
      <c r="B34" s="18">
        <f t="shared" si="1"/>
        <v>0.10095197758230284</v>
      </c>
      <c r="C34" s="19">
        <f t="shared" si="2"/>
        <v>2.0998899999999998</v>
      </c>
      <c r="D34" s="19">
        <f t="shared" si="3"/>
        <v>5.0249520727399299E-2</v>
      </c>
      <c r="E34" s="19"/>
      <c r="F34" s="3">
        <v>27</v>
      </c>
      <c r="G34" s="18">
        <v>2.3656999999999999</v>
      </c>
      <c r="H34" s="18">
        <v>2.0741000000000001</v>
      </c>
      <c r="I34" s="18">
        <v>2.1867999999999999</v>
      </c>
      <c r="J34" s="18">
        <v>2.2017000000000002</v>
      </c>
      <c r="K34" s="18">
        <v>2.1311</v>
      </c>
      <c r="L34" s="18">
        <v>2.0813000000000001</v>
      </c>
      <c r="M34" s="18">
        <v>2.0653999999999999</v>
      </c>
      <c r="N34" s="18">
        <v>2.0295999999999998</v>
      </c>
      <c r="O34" s="18">
        <v>2.0583</v>
      </c>
      <c r="P34" s="18">
        <v>2.0752000000000002</v>
      </c>
      <c r="R34" s="3">
        <v>27</v>
      </c>
      <c r="S34" s="19">
        <v>2.1044</v>
      </c>
      <c r="T34" s="19">
        <v>2.0785</v>
      </c>
      <c r="U34" s="19">
        <v>2.1086999999999998</v>
      </c>
      <c r="V34" s="19">
        <v>2.0720000000000001</v>
      </c>
      <c r="W34" s="19">
        <v>2.0164</v>
      </c>
      <c r="X34" s="19">
        <v>2.2027999999999999</v>
      </c>
      <c r="Y34" s="19">
        <v>2.1273</v>
      </c>
      <c r="Z34" s="19">
        <v>2.1259000000000001</v>
      </c>
      <c r="AA34" s="19">
        <v>2.1107999999999998</v>
      </c>
      <c r="AB34" s="19">
        <v>2.0520999999999998</v>
      </c>
      <c r="AC34" s="21"/>
      <c r="AD34" s="21"/>
      <c r="AE34" s="21"/>
      <c r="AF34" s="21"/>
      <c r="AG34" s="21"/>
    </row>
    <row r="35" spans="1:33" x14ac:dyDescent="0.3">
      <c r="A35" s="18">
        <f t="shared" si="0"/>
        <v>2.0737599999999996</v>
      </c>
      <c r="B35" s="18">
        <f t="shared" si="1"/>
        <v>0.10150087246477785</v>
      </c>
      <c r="C35" s="19">
        <f t="shared" si="2"/>
        <v>2.0675400000000002</v>
      </c>
      <c r="D35" s="19">
        <f t="shared" si="3"/>
        <v>6.9599987228606761E-2</v>
      </c>
      <c r="E35" s="19"/>
      <c r="F35" s="3">
        <v>28</v>
      </c>
      <c r="G35" s="18">
        <v>2.0773999999999999</v>
      </c>
      <c r="H35" s="18">
        <v>1.9574</v>
      </c>
      <c r="I35" s="18">
        <v>2.2378999999999998</v>
      </c>
      <c r="J35" s="18">
        <v>1.9755</v>
      </c>
      <c r="K35" s="18">
        <v>2.1313</v>
      </c>
      <c r="L35" s="18">
        <v>2.1669999999999998</v>
      </c>
      <c r="M35" s="18">
        <v>2.0154999999999998</v>
      </c>
      <c r="N35" s="18">
        <v>2.1875</v>
      </c>
      <c r="O35" s="18">
        <v>1.9663999999999999</v>
      </c>
      <c r="P35" s="18">
        <v>2.0217000000000001</v>
      </c>
      <c r="R35" s="3">
        <v>28</v>
      </c>
      <c r="S35" s="19">
        <v>2.0554999999999999</v>
      </c>
      <c r="T35" s="19">
        <v>2.0695000000000001</v>
      </c>
      <c r="U35" s="19">
        <v>2.1747999999999998</v>
      </c>
      <c r="V35" s="19">
        <v>2.1232000000000002</v>
      </c>
      <c r="W35" s="19">
        <v>2.1374</v>
      </c>
      <c r="X35" s="19">
        <v>2.1097000000000001</v>
      </c>
      <c r="Y35" s="19">
        <v>1.9973000000000001</v>
      </c>
      <c r="Z35" s="19">
        <v>2.0381</v>
      </c>
      <c r="AA35" s="19">
        <v>1.9479</v>
      </c>
      <c r="AB35" s="19">
        <v>2.0219999999999998</v>
      </c>
      <c r="AC35" s="21"/>
      <c r="AD35" s="21"/>
      <c r="AE35" s="21"/>
      <c r="AF35" s="21"/>
      <c r="AG35" s="21"/>
    </row>
    <row r="36" spans="1:33" x14ac:dyDescent="0.3">
      <c r="A36" s="18">
        <f t="shared" si="0"/>
        <v>2.0684</v>
      </c>
      <c r="B36" s="18">
        <f t="shared" si="1"/>
        <v>0.1136175553727895</v>
      </c>
      <c r="C36" s="19">
        <f t="shared" si="2"/>
        <v>2.1126800000000001</v>
      </c>
      <c r="D36" s="19">
        <f t="shared" si="3"/>
        <v>7.1294924238842011E-2</v>
      </c>
      <c r="E36" s="19"/>
      <c r="F36" s="3">
        <v>29</v>
      </c>
      <c r="G36" s="18">
        <v>2.0680000000000001</v>
      </c>
      <c r="H36" s="18">
        <v>2.0044</v>
      </c>
      <c r="I36" s="18">
        <v>2.2829999999999999</v>
      </c>
      <c r="J36" s="18">
        <v>2.2391000000000001</v>
      </c>
      <c r="K36" s="18">
        <v>1.9372</v>
      </c>
      <c r="L36" s="18">
        <v>1.9632000000000001</v>
      </c>
      <c r="M36" s="18">
        <v>2.0568</v>
      </c>
      <c r="N36" s="18">
        <v>2.0590000000000002</v>
      </c>
      <c r="O36" s="18">
        <v>1.9802</v>
      </c>
      <c r="P36" s="18">
        <v>2.0931000000000002</v>
      </c>
      <c r="R36" s="3">
        <v>29</v>
      </c>
      <c r="S36" s="19">
        <v>2.1924999999999999</v>
      </c>
      <c r="T36" s="19">
        <v>2.2223999999999999</v>
      </c>
      <c r="U36" s="19">
        <v>2.1547000000000001</v>
      </c>
      <c r="V36" s="19">
        <v>2.0554999999999999</v>
      </c>
      <c r="W36" s="19">
        <v>2.0893000000000002</v>
      </c>
      <c r="X36" s="19">
        <v>2.1225999999999998</v>
      </c>
      <c r="Y36" s="19">
        <v>2.1103999999999998</v>
      </c>
      <c r="Z36" s="19">
        <v>1.9665999999999999</v>
      </c>
      <c r="AA36" s="19">
        <v>2.1172</v>
      </c>
      <c r="AB36" s="19">
        <v>2.0956000000000001</v>
      </c>
      <c r="AC36" s="21"/>
      <c r="AD36" s="21"/>
      <c r="AE36" s="21"/>
      <c r="AF36" s="21"/>
      <c r="AG36" s="21"/>
    </row>
    <row r="37" spans="1:33" x14ac:dyDescent="0.3">
      <c r="A37" s="18">
        <f t="shared" si="0"/>
        <v>2.1049199999999995</v>
      </c>
      <c r="B37" s="18">
        <f t="shared" si="1"/>
        <v>0.10298236958064447</v>
      </c>
      <c r="C37" s="19">
        <f t="shared" si="2"/>
        <v>2.09558</v>
      </c>
      <c r="D37" s="19">
        <f t="shared" si="3"/>
        <v>6.4697016932776741E-2</v>
      </c>
      <c r="E37" s="19"/>
      <c r="F37" s="3">
        <v>30</v>
      </c>
      <c r="G37" s="18">
        <v>2.2065999999999999</v>
      </c>
      <c r="H37" s="18">
        <v>2.0651999999999999</v>
      </c>
      <c r="I37" s="18">
        <v>2.2961</v>
      </c>
      <c r="J37" s="18">
        <v>2.0779999999999998</v>
      </c>
      <c r="K37" s="18">
        <v>2.0103</v>
      </c>
      <c r="L37" s="18">
        <v>2.2229000000000001</v>
      </c>
      <c r="M37" s="18">
        <v>1.9681999999999999</v>
      </c>
      <c r="N37" s="18">
        <v>2.0659000000000001</v>
      </c>
      <c r="O37" s="18">
        <v>2.0531000000000001</v>
      </c>
      <c r="P37" s="18">
        <v>2.0829</v>
      </c>
      <c r="R37" s="3">
        <v>30</v>
      </c>
      <c r="S37" s="19">
        <v>2.1173999999999999</v>
      </c>
      <c r="T37" s="19">
        <v>2.1892999999999998</v>
      </c>
      <c r="U37" s="19">
        <v>2.1897000000000002</v>
      </c>
      <c r="V37" s="19">
        <v>1.9953000000000001</v>
      </c>
      <c r="W37" s="19">
        <v>2.1356000000000002</v>
      </c>
      <c r="X37" s="19">
        <v>2.0966</v>
      </c>
      <c r="Y37" s="19">
        <v>2.0226999999999999</v>
      </c>
      <c r="Z37" s="19">
        <v>2.0884</v>
      </c>
      <c r="AA37" s="19">
        <v>2.0550999999999999</v>
      </c>
      <c r="AB37" s="19">
        <v>2.0657000000000001</v>
      </c>
      <c r="AC37" s="21"/>
      <c r="AD37" s="21"/>
      <c r="AE37" s="21"/>
      <c r="AF37" s="21"/>
      <c r="AG37" s="21"/>
    </row>
    <row r="38" spans="1:33" x14ac:dyDescent="0.3">
      <c r="A38" s="18">
        <f t="shared" si="0"/>
        <v>2.1359599999999999</v>
      </c>
      <c r="B38" s="18">
        <f t="shared" si="1"/>
        <v>0.10489413922829266</v>
      </c>
      <c r="C38" s="19">
        <f t="shared" si="2"/>
        <v>2.0469599999999999</v>
      </c>
      <c r="D38" s="19">
        <f t="shared" si="3"/>
        <v>6.5912015427976242E-2</v>
      </c>
      <c r="E38" s="19"/>
      <c r="F38" s="3">
        <v>31</v>
      </c>
      <c r="G38" s="18">
        <v>2.1236999999999999</v>
      </c>
      <c r="H38" s="18">
        <v>2.1537999999999999</v>
      </c>
      <c r="I38" s="18">
        <v>2.3315000000000001</v>
      </c>
      <c r="J38" s="18">
        <v>2.1804999999999999</v>
      </c>
      <c r="K38" s="18">
        <v>2.0680999999999998</v>
      </c>
      <c r="L38" s="18">
        <v>2.2256999999999998</v>
      </c>
      <c r="M38" s="18">
        <v>1.9265000000000001</v>
      </c>
      <c r="N38" s="18">
        <v>2.1271</v>
      </c>
      <c r="O38" s="18">
        <v>2.0952999999999999</v>
      </c>
      <c r="P38" s="18">
        <v>2.1274000000000002</v>
      </c>
      <c r="R38" s="3">
        <v>31</v>
      </c>
      <c r="S38" s="19">
        <v>2.1695000000000002</v>
      </c>
      <c r="T38" s="19">
        <v>2.1341999999999999</v>
      </c>
      <c r="U38" s="19">
        <v>1.9807999999999999</v>
      </c>
      <c r="V38" s="19">
        <v>1.9793000000000001</v>
      </c>
      <c r="W38" s="19">
        <v>2.0003000000000002</v>
      </c>
      <c r="X38" s="19">
        <v>2.089</v>
      </c>
      <c r="Y38" s="19">
        <v>2.0455999999999999</v>
      </c>
      <c r="Z38" s="19">
        <v>2.0592000000000001</v>
      </c>
      <c r="AA38" s="19">
        <v>2.0104000000000002</v>
      </c>
      <c r="AB38" s="19">
        <v>2.0013000000000001</v>
      </c>
      <c r="AC38" s="21"/>
      <c r="AD38" s="21"/>
      <c r="AE38" s="21"/>
      <c r="AF38" s="21"/>
      <c r="AG38" s="21"/>
    </row>
    <row r="39" spans="1:33" x14ac:dyDescent="0.3">
      <c r="A39" s="18">
        <f t="shared" si="0"/>
        <v>2.1155300000000001</v>
      </c>
      <c r="B39" s="18">
        <f t="shared" si="1"/>
        <v>0.11279728178363951</v>
      </c>
      <c r="C39" s="19">
        <f t="shared" si="2"/>
        <v>2.0475299999999996</v>
      </c>
      <c r="D39" s="19">
        <f t="shared" si="3"/>
        <v>6.4097478716231754E-2</v>
      </c>
      <c r="E39" s="19"/>
      <c r="F39" s="3">
        <v>32</v>
      </c>
      <c r="G39" s="18">
        <v>2.2416999999999998</v>
      </c>
      <c r="H39" s="18">
        <v>2.1368</v>
      </c>
      <c r="I39" s="18">
        <v>2.3035999999999999</v>
      </c>
      <c r="J39" s="18">
        <v>2.1785999999999999</v>
      </c>
      <c r="K39" s="18">
        <v>2.1812</v>
      </c>
      <c r="L39" s="18">
        <v>2.0305</v>
      </c>
      <c r="M39" s="18">
        <v>1.9481999999999999</v>
      </c>
      <c r="N39" s="18">
        <v>2.0310999999999999</v>
      </c>
      <c r="O39" s="18">
        <v>2.0070999999999999</v>
      </c>
      <c r="P39" s="18">
        <v>2.0964999999999998</v>
      </c>
      <c r="R39" s="3">
        <v>32</v>
      </c>
      <c r="S39" s="19">
        <v>2.0531000000000001</v>
      </c>
      <c r="T39" s="19">
        <v>2.0297999999999998</v>
      </c>
      <c r="U39" s="19">
        <v>2.1244000000000001</v>
      </c>
      <c r="V39" s="19">
        <v>2.0070999999999999</v>
      </c>
      <c r="W39" s="19">
        <v>2.0505</v>
      </c>
      <c r="X39" s="19">
        <v>2.1837</v>
      </c>
      <c r="Y39" s="19">
        <v>2.0533000000000001</v>
      </c>
      <c r="Z39" s="19">
        <v>2.0148999999999999</v>
      </c>
      <c r="AA39" s="19">
        <v>1.9717</v>
      </c>
      <c r="AB39" s="19">
        <v>1.9867999999999999</v>
      </c>
      <c r="AC39" s="21"/>
      <c r="AD39" s="21"/>
      <c r="AE39" s="21"/>
      <c r="AF39" s="21"/>
      <c r="AG39" s="21"/>
    </row>
    <row r="40" spans="1:33" x14ac:dyDescent="0.3">
      <c r="A40" s="18">
        <f t="shared" ref="A40:A71" si="4">AVERAGE(G40:P40)</f>
        <v>2.09754</v>
      </c>
      <c r="B40" s="18">
        <f t="shared" ref="B40:B71" si="5">STDEV(G40:P40)</f>
        <v>7.0582153866572003E-2</v>
      </c>
      <c r="C40" s="19">
        <f t="shared" ref="C40:C71" si="6">AVERAGE(S40:AB40)</f>
        <v>2.0562300000000002</v>
      </c>
      <c r="D40" s="19">
        <f t="shared" ref="D40:D71" si="7">STDEV(S40:AB40)</f>
        <v>7.2695774751127498E-2</v>
      </c>
      <c r="E40" s="19"/>
      <c r="F40" s="3">
        <v>33</v>
      </c>
      <c r="G40" s="18">
        <v>2.1562000000000001</v>
      </c>
      <c r="H40" s="18">
        <v>2.0712000000000002</v>
      </c>
      <c r="I40" s="18">
        <v>2.1465999999999998</v>
      </c>
      <c r="J40" s="18">
        <v>2.0219</v>
      </c>
      <c r="K40" s="18">
        <v>2.0264000000000002</v>
      </c>
      <c r="L40" s="18">
        <v>2.0421999999999998</v>
      </c>
      <c r="M40" s="18">
        <v>2.0253999999999999</v>
      </c>
      <c r="N40" s="18">
        <v>2.2149000000000001</v>
      </c>
      <c r="O40" s="18">
        <v>2.0991</v>
      </c>
      <c r="P40" s="18">
        <v>2.1715</v>
      </c>
      <c r="R40" s="3">
        <v>33</v>
      </c>
      <c r="S40" s="19">
        <v>1.9782</v>
      </c>
      <c r="T40" s="19">
        <v>2.1272000000000002</v>
      </c>
      <c r="U40" s="19">
        <v>2.0019999999999998</v>
      </c>
      <c r="V40" s="19">
        <v>1.9997</v>
      </c>
      <c r="W40" s="19">
        <v>1.9829000000000001</v>
      </c>
      <c r="X40" s="19">
        <v>2.0436999999999999</v>
      </c>
      <c r="Y40" s="19">
        <v>2.0512999999999999</v>
      </c>
      <c r="Z40" s="19">
        <v>2.1046</v>
      </c>
      <c r="AA40" s="19">
        <v>2.2054999999999998</v>
      </c>
      <c r="AB40" s="19">
        <v>2.0672000000000001</v>
      </c>
      <c r="AC40" s="21"/>
      <c r="AD40" s="21"/>
      <c r="AE40" s="21"/>
      <c r="AF40" s="21"/>
      <c r="AG40" s="21"/>
    </row>
    <row r="41" spans="1:33" x14ac:dyDescent="0.3">
      <c r="A41" s="18">
        <f t="shared" si="4"/>
        <v>2.0274000000000005</v>
      </c>
      <c r="B41" s="18">
        <f t="shared" si="5"/>
        <v>9.3717222418175469E-2</v>
      </c>
      <c r="C41" s="19">
        <f t="shared" si="6"/>
        <v>2.0409099999999998</v>
      </c>
      <c r="D41" s="19">
        <f t="shared" si="7"/>
        <v>7.0550745330341211E-2</v>
      </c>
      <c r="E41" s="19"/>
      <c r="F41" s="3">
        <v>34</v>
      </c>
      <c r="G41" s="18">
        <v>2.1072000000000002</v>
      </c>
      <c r="H41" s="18">
        <v>1.9664999999999999</v>
      </c>
      <c r="I41" s="18">
        <v>2.2155999999999998</v>
      </c>
      <c r="J41" s="18">
        <v>2.0440999999999998</v>
      </c>
      <c r="K41" s="18">
        <v>1.9151</v>
      </c>
      <c r="L41" s="18">
        <v>2.1036999999999999</v>
      </c>
      <c r="M41" s="18">
        <v>1.9328000000000001</v>
      </c>
      <c r="N41" s="18">
        <v>1.9619</v>
      </c>
      <c r="O41" s="18">
        <v>2.0381999999999998</v>
      </c>
      <c r="P41" s="18">
        <v>1.9888999999999999</v>
      </c>
      <c r="R41" s="3">
        <v>34</v>
      </c>
      <c r="S41" s="19">
        <v>2.0958999999999999</v>
      </c>
      <c r="T41" s="19">
        <v>2.1084000000000001</v>
      </c>
      <c r="U41" s="19">
        <v>2.0813999999999999</v>
      </c>
      <c r="V41" s="19">
        <v>1.9084000000000001</v>
      </c>
      <c r="W41" s="19">
        <v>2.0621999999999998</v>
      </c>
      <c r="X41" s="19">
        <v>2.1137999999999999</v>
      </c>
      <c r="Y41" s="19">
        <v>2.0674000000000001</v>
      </c>
      <c r="Z41" s="19">
        <v>1.9866999999999999</v>
      </c>
      <c r="AA41" s="19">
        <v>1.9481999999999999</v>
      </c>
      <c r="AB41" s="19">
        <v>2.0367000000000002</v>
      </c>
      <c r="AC41" s="21"/>
      <c r="AD41" s="21"/>
      <c r="AE41" s="21"/>
      <c r="AF41" s="21"/>
      <c r="AG41" s="21"/>
    </row>
    <row r="42" spans="1:33" x14ac:dyDescent="0.3">
      <c r="A42" s="18">
        <f t="shared" si="4"/>
        <v>2.0818500000000002</v>
      </c>
      <c r="B42" s="18">
        <f t="shared" si="5"/>
        <v>8.4685289946562381E-2</v>
      </c>
      <c r="C42" s="19">
        <f t="shared" si="6"/>
        <v>2.0394399999999999</v>
      </c>
      <c r="D42" s="19">
        <f t="shared" si="7"/>
        <v>9.0329473472271354E-2</v>
      </c>
      <c r="E42" s="19"/>
      <c r="F42" s="3">
        <v>35</v>
      </c>
      <c r="G42" s="18">
        <v>2.1800999999999999</v>
      </c>
      <c r="H42" s="18">
        <v>2.0629</v>
      </c>
      <c r="I42" s="18">
        <v>2.1886000000000001</v>
      </c>
      <c r="J42" s="18">
        <v>2.1221000000000001</v>
      </c>
      <c r="K42" s="18">
        <v>1.9119999999999999</v>
      </c>
      <c r="L42" s="18">
        <v>2.0108999999999999</v>
      </c>
      <c r="M42" s="18">
        <v>2.157</v>
      </c>
      <c r="N42" s="18">
        <v>2.0491999999999999</v>
      </c>
      <c r="O42" s="18">
        <v>2.0516000000000001</v>
      </c>
      <c r="P42" s="18">
        <v>2.0840999999999998</v>
      </c>
      <c r="R42" s="3">
        <v>35</v>
      </c>
      <c r="S42" s="19">
        <v>2.1172</v>
      </c>
      <c r="T42" s="19">
        <v>1.9724999999999999</v>
      </c>
      <c r="U42" s="19">
        <v>2.1351</v>
      </c>
      <c r="V42" s="19">
        <v>2.0472000000000001</v>
      </c>
      <c r="W42" s="19">
        <v>2.0985999999999998</v>
      </c>
      <c r="X42" s="19">
        <v>2.1597</v>
      </c>
      <c r="Y42" s="19">
        <v>2.0223</v>
      </c>
      <c r="Z42" s="19">
        <v>2.0230999999999999</v>
      </c>
      <c r="AA42" s="19">
        <v>1.9351</v>
      </c>
      <c r="AB42" s="19">
        <v>1.8835999999999999</v>
      </c>
      <c r="AC42" s="21"/>
      <c r="AD42" s="21"/>
      <c r="AE42" s="21"/>
      <c r="AF42" s="21"/>
      <c r="AG42" s="21"/>
    </row>
    <row r="43" spans="1:33" x14ac:dyDescent="0.3">
      <c r="A43" s="18">
        <f t="shared" si="4"/>
        <v>2.0460799999999999</v>
      </c>
      <c r="B43" s="18">
        <f t="shared" si="5"/>
        <v>8.1836052907966902E-2</v>
      </c>
      <c r="C43" s="19">
        <f t="shared" si="6"/>
        <v>2.0614100000000004</v>
      </c>
      <c r="D43" s="19">
        <f t="shared" si="7"/>
        <v>0.10083737677843248</v>
      </c>
      <c r="E43" s="19"/>
      <c r="F43" s="3">
        <v>36</v>
      </c>
      <c r="G43" s="18">
        <v>2.0933000000000002</v>
      </c>
      <c r="H43" s="18">
        <v>2.1002999999999998</v>
      </c>
      <c r="I43" s="18">
        <v>2.0223</v>
      </c>
      <c r="J43" s="18">
        <v>1.8484</v>
      </c>
      <c r="K43" s="18">
        <v>2.1463000000000001</v>
      </c>
      <c r="L43" s="18">
        <v>2.0371000000000001</v>
      </c>
      <c r="M43" s="18">
        <v>2.0897000000000001</v>
      </c>
      <c r="N43" s="18">
        <v>1.9983</v>
      </c>
      <c r="O43" s="18">
        <v>2.0451000000000001</v>
      </c>
      <c r="P43" s="18">
        <v>2.08</v>
      </c>
      <c r="R43" s="3">
        <v>36</v>
      </c>
      <c r="S43" s="19">
        <v>2.0768</v>
      </c>
      <c r="T43" s="19">
        <v>2.1145999999999998</v>
      </c>
      <c r="U43" s="19">
        <v>2.2307999999999999</v>
      </c>
      <c r="V43" s="19">
        <v>1.9962</v>
      </c>
      <c r="W43" s="19">
        <v>1.9814000000000001</v>
      </c>
      <c r="X43" s="19">
        <v>2.1213000000000002</v>
      </c>
      <c r="Y43" s="19">
        <v>2.0960000000000001</v>
      </c>
      <c r="Z43" s="19">
        <v>1.8549</v>
      </c>
      <c r="AA43" s="19">
        <v>2.0983000000000001</v>
      </c>
      <c r="AB43" s="19">
        <v>2.0438000000000001</v>
      </c>
      <c r="AC43" s="21"/>
      <c r="AD43" s="21"/>
      <c r="AE43" s="21"/>
      <c r="AF43" s="21"/>
      <c r="AG43" s="21"/>
    </row>
    <row r="44" spans="1:33" x14ac:dyDescent="0.3">
      <c r="A44" s="18">
        <f t="shared" si="4"/>
        <v>2.0850099999999996</v>
      </c>
      <c r="B44" s="18">
        <f t="shared" si="5"/>
        <v>7.3147361917949974E-2</v>
      </c>
      <c r="C44" s="19">
        <f t="shared" si="6"/>
        <v>2.10446</v>
      </c>
      <c r="D44" s="19">
        <f t="shared" si="7"/>
        <v>8.3169655256923852E-2</v>
      </c>
      <c r="E44" s="19"/>
      <c r="F44" s="3">
        <v>37</v>
      </c>
      <c r="G44" s="18">
        <v>2.1947000000000001</v>
      </c>
      <c r="H44" s="18">
        <v>2.0674999999999999</v>
      </c>
      <c r="I44" s="18">
        <v>2.1092</v>
      </c>
      <c r="J44" s="18">
        <v>2.1009000000000002</v>
      </c>
      <c r="K44" s="18">
        <v>2.0983000000000001</v>
      </c>
      <c r="L44" s="18">
        <v>2.1232000000000002</v>
      </c>
      <c r="M44" s="18">
        <v>1.9268000000000001</v>
      </c>
      <c r="N44" s="18">
        <v>2.0425</v>
      </c>
      <c r="O44" s="18">
        <v>2.0371000000000001</v>
      </c>
      <c r="P44" s="18">
        <v>2.1499000000000001</v>
      </c>
      <c r="R44" s="3">
        <v>37</v>
      </c>
      <c r="S44" s="19">
        <v>2.2275</v>
      </c>
      <c r="T44" s="19">
        <v>2.1272000000000002</v>
      </c>
      <c r="U44" s="19">
        <v>2.0289999999999999</v>
      </c>
      <c r="V44" s="19">
        <v>2.1307999999999998</v>
      </c>
      <c r="W44" s="19">
        <v>2.0739999999999998</v>
      </c>
      <c r="X44" s="19">
        <v>1.9605999999999999</v>
      </c>
      <c r="Y44" s="19">
        <v>2.0651000000000002</v>
      </c>
      <c r="Z44" s="19">
        <v>2.1606999999999998</v>
      </c>
      <c r="AA44" s="19">
        <v>2.0573000000000001</v>
      </c>
      <c r="AB44" s="19">
        <v>2.2124000000000001</v>
      </c>
      <c r="AC44" s="21"/>
      <c r="AD44" s="21"/>
      <c r="AE44" s="21"/>
      <c r="AF44" s="21"/>
      <c r="AG44" s="21"/>
    </row>
    <row r="45" spans="1:33" x14ac:dyDescent="0.3">
      <c r="A45" s="18">
        <f t="shared" si="4"/>
        <v>2.0648600000000004</v>
      </c>
      <c r="B45" s="18">
        <f t="shared" si="5"/>
        <v>0.11916309272029936</v>
      </c>
      <c r="C45" s="19">
        <f t="shared" si="6"/>
        <v>2.0601699999999998</v>
      </c>
      <c r="D45" s="19">
        <f t="shared" si="7"/>
        <v>8.4038417802018733E-2</v>
      </c>
      <c r="E45" s="19"/>
      <c r="F45" s="3">
        <v>38</v>
      </c>
      <c r="G45" s="18">
        <v>2.0619999999999998</v>
      </c>
      <c r="H45" s="18">
        <v>1.9393</v>
      </c>
      <c r="I45" s="18">
        <v>2.1164999999999998</v>
      </c>
      <c r="J45" s="18">
        <v>1.9555</v>
      </c>
      <c r="K45" s="18">
        <v>2.3018000000000001</v>
      </c>
      <c r="L45" s="18">
        <v>2.089</v>
      </c>
      <c r="M45" s="18">
        <v>1.9233</v>
      </c>
      <c r="N45" s="18">
        <v>2.0712000000000002</v>
      </c>
      <c r="O45" s="18">
        <v>2.1919</v>
      </c>
      <c r="P45" s="18">
        <v>1.9981</v>
      </c>
      <c r="R45" s="3">
        <v>38</v>
      </c>
      <c r="S45" s="19">
        <v>1.992</v>
      </c>
      <c r="T45" s="19">
        <v>2.0171000000000001</v>
      </c>
      <c r="U45" s="19">
        <v>2.1941999999999999</v>
      </c>
      <c r="V45" s="19">
        <v>2.085</v>
      </c>
      <c r="W45" s="19">
        <v>2.1433</v>
      </c>
      <c r="X45" s="19">
        <v>2.0432000000000001</v>
      </c>
      <c r="Y45" s="19">
        <v>2.1219999999999999</v>
      </c>
      <c r="Z45" s="19">
        <v>1.9006000000000001</v>
      </c>
      <c r="AA45" s="19">
        <v>2.0827</v>
      </c>
      <c r="AB45" s="19">
        <v>2.0215999999999998</v>
      </c>
      <c r="AC45" s="21"/>
      <c r="AD45" s="21"/>
      <c r="AE45" s="21"/>
      <c r="AF45" s="21"/>
      <c r="AG45" s="21"/>
    </row>
    <row r="46" spans="1:33" x14ac:dyDescent="0.3">
      <c r="A46" s="18">
        <f t="shared" si="4"/>
        <v>2.0760999999999998</v>
      </c>
      <c r="B46" s="18">
        <f t="shared" si="5"/>
        <v>0.11272909513026746</v>
      </c>
      <c r="C46" s="19">
        <f t="shared" si="6"/>
        <v>2.0663</v>
      </c>
      <c r="D46" s="19">
        <f t="shared" si="7"/>
        <v>5.6750917760567197E-2</v>
      </c>
      <c r="E46" s="19"/>
      <c r="F46" s="3">
        <v>39</v>
      </c>
      <c r="G46" s="18">
        <v>2.0811999999999999</v>
      </c>
      <c r="H46" s="18">
        <v>2.0123000000000002</v>
      </c>
      <c r="I46" s="18">
        <v>2.2517</v>
      </c>
      <c r="J46" s="18">
        <v>1.9331</v>
      </c>
      <c r="K46" s="18">
        <v>1.9734</v>
      </c>
      <c r="L46" s="18">
        <v>2.0703</v>
      </c>
      <c r="M46" s="18">
        <v>2.0228999999999999</v>
      </c>
      <c r="N46" s="18">
        <v>2.1</v>
      </c>
      <c r="O46" s="18">
        <v>2.0324</v>
      </c>
      <c r="P46" s="18">
        <v>2.2837000000000001</v>
      </c>
      <c r="R46" s="3">
        <v>39</v>
      </c>
      <c r="S46" s="19">
        <v>2.117</v>
      </c>
      <c r="T46" s="19">
        <v>2.1128999999999998</v>
      </c>
      <c r="U46" s="19">
        <v>2.0373000000000001</v>
      </c>
      <c r="V46" s="19">
        <v>2.0135000000000001</v>
      </c>
      <c r="W46" s="19">
        <v>2.0367000000000002</v>
      </c>
      <c r="X46" s="19">
        <v>2.1052</v>
      </c>
      <c r="Y46" s="19">
        <v>2.1105999999999998</v>
      </c>
      <c r="Z46" s="19">
        <v>2.1086</v>
      </c>
      <c r="AA46" s="19">
        <v>2.0749</v>
      </c>
      <c r="AB46" s="19">
        <v>1.9462999999999999</v>
      </c>
      <c r="AC46" s="21"/>
      <c r="AD46" s="21"/>
      <c r="AE46" s="21"/>
      <c r="AF46" s="21"/>
      <c r="AG46" s="21"/>
    </row>
    <row r="47" spans="1:33" x14ac:dyDescent="0.3">
      <c r="A47" s="18">
        <f t="shared" si="4"/>
        <v>2.0556799999999997</v>
      </c>
      <c r="B47" s="18">
        <f t="shared" si="5"/>
        <v>0.10060853509187644</v>
      </c>
      <c r="C47" s="19">
        <f t="shared" si="6"/>
        <v>2.0245800000000003</v>
      </c>
      <c r="D47" s="19">
        <f t="shared" si="7"/>
        <v>6.0662999889187483E-2</v>
      </c>
      <c r="E47" s="19"/>
      <c r="F47" s="3">
        <v>40</v>
      </c>
      <c r="G47" s="18">
        <v>2.1798000000000002</v>
      </c>
      <c r="H47" s="18">
        <v>1.9858</v>
      </c>
      <c r="I47" s="18">
        <v>2.2732999999999999</v>
      </c>
      <c r="J47" s="18">
        <v>1.9812000000000001</v>
      </c>
      <c r="K47" s="18">
        <v>2.0377999999999998</v>
      </c>
      <c r="L47" s="18">
        <v>2.0754999999999999</v>
      </c>
      <c r="M47" s="18">
        <v>1.9525999999999999</v>
      </c>
      <c r="N47" s="18">
        <v>1.9876</v>
      </c>
      <c r="O47" s="18">
        <v>2.0139</v>
      </c>
      <c r="P47" s="18">
        <v>2.0693000000000001</v>
      </c>
      <c r="R47" s="3">
        <v>40</v>
      </c>
      <c r="S47" s="19">
        <v>1.9938</v>
      </c>
      <c r="T47" s="19">
        <v>1.978</v>
      </c>
      <c r="U47" s="19">
        <v>2.0125999999999999</v>
      </c>
      <c r="V47" s="19">
        <v>2.0019999999999998</v>
      </c>
      <c r="W47" s="19">
        <v>2.0566</v>
      </c>
      <c r="X47" s="19">
        <v>1.9676</v>
      </c>
      <c r="Y47" s="19">
        <v>1.9721</v>
      </c>
      <c r="Z47" s="19">
        <v>2.1573000000000002</v>
      </c>
      <c r="AA47" s="19">
        <v>2.0135000000000001</v>
      </c>
      <c r="AB47" s="19">
        <v>2.0922999999999998</v>
      </c>
      <c r="AC47" s="21"/>
      <c r="AD47" s="21"/>
      <c r="AE47" s="21"/>
      <c r="AF47" s="21"/>
      <c r="AG47" s="21"/>
    </row>
    <row r="48" spans="1:33" x14ac:dyDescent="0.3">
      <c r="A48" s="18">
        <f t="shared" si="4"/>
        <v>2.0493700000000001</v>
      </c>
      <c r="B48" s="18">
        <f t="shared" si="5"/>
        <v>9.6858706371704087E-2</v>
      </c>
      <c r="C48" s="19">
        <f t="shared" si="6"/>
        <v>2.0810699999999995</v>
      </c>
      <c r="D48" s="19">
        <f t="shared" si="7"/>
        <v>8.5602311105872922E-2</v>
      </c>
      <c r="E48" s="19"/>
      <c r="F48" s="3">
        <v>41</v>
      </c>
      <c r="G48" s="18">
        <v>2.0594999999999999</v>
      </c>
      <c r="H48" s="18">
        <v>2.0209000000000001</v>
      </c>
      <c r="I48" s="18">
        <v>2.2437999999999998</v>
      </c>
      <c r="J48" s="18">
        <v>1.9846999999999999</v>
      </c>
      <c r="K48" s="18">
        <v>2.0506000000000002</v>
      </c>
      <c r="L48" s="18">
        <v>2.1901999999999999</v>
      </c>
      <c r="M48" s="18">
        <v>2.0406</v>
      </c>
      <c r="N48" s="18">
        <v>1.9847999999999999</v>
      </c>
      <c r="O48" s="18">
        <v>1.9345000000000001</v>
      </c>
      <c r="P48" s="18">
        <v>1.9841</v>
      </c>
      <c r="R48" s="3">
        <v>41</v>
      </c>
      <c r="S48" s="19">
        <v>2.0792000000000002</v>
      </c>
      <c r="T48" s="19">
        <v>2.1000999999999999</v>
      </c>
      <c r="U48" s="19">
        <v>2.1642000000000001</v>
      </c>
      <c r="V48" s="19">
        <v>2.1406999999999998</v>
      </c>
      <c r="W48" s="19">
        <v>2.1006999999999998</v>
      </c>
      <c r="X48" s="19">
        <v>1.9872000000000001</v>
      </c>
      <c r="Y48" s="19">
        <v>2.0331000000000001</v>
      </c>
      <c r="Z48" s="19">
        <v>2.2309999999999999</v>
      </c>
      <c r="AA48" s="19">
        <v>2.0293000000000001</v>
      </c>
      <c r="AB48" s="19">
        <v>1.9452</v>
      </c>
      <c r="AC48" s="21"/>
      <c r="AD48" s="21"/>
      <c r="AE48" s="21"/>
      <c r="AF48" s="21"/>
      <c r="AG48" s="21"/>
    </row>
    <row r="49" spans="1:33" x14ac:dyDescent="0.3">
      <c r="A49" s="18">
        <f t="shared" si="4"/>
        <v>2.0546700000000002</v>
      </c>
      <c r="B49" s="18">
        <f t="shared" si="5"/>
        <v>0.10135210407288045</v>
      </c>
      <c r="C49" s="19">
        <f t="shared" si="6"/>
        <v>2.0676700000000006</v>
      </c>
      <c r="D49" s="19">
        <f t="shared" si="7"/>
        <v>6.2590273472268351E-2</v>
      </c>
      <c r="E49" s="19"/>
      <c r="F49" s="3">
        <v>42</v>
      </c>
      <c r="G49" s="18">
        <v>2.0741999999999998</v>
      </c>
      <c r="H49" s="18">
        <v>1.9809000000000001</v>
      </c>
      <c r="I49" s="18">
        <v>2.3157999999999999</v>
      </c>
      <c r="J49" s="18">
        <v>1.9797</v>
      </c>
      <c r="K49" s="18">
        <v>1.9883999999999999</v>
      </c>
      <c r="L49" s="18">
        <v>2.0686</v>
      </c>
      <c r="M49" s="18">
        <v>2.0764999999999998</v>
      </c>
      <c r="N49" s="18">
        <v>2.0423</v>
      </c>
      <c r="O49" s="18">
        <v>1.9675</v>
      </c>
      <c r="P49" s="18">
        <v>2.0528</v>
      </c>
      <c r="R49" s="3">
        <v>42</v>
      </c>
      <c r="S49" s="19">
        <v>2.0589</v>
      </c>
      <c r="T49" s="19">
        <v>2.1573000000000002</v>
      </c>
      <c r="U49" s="19">
        <v>2.1122999999999998</v>
      </c>
      <c r="V49" s="19">
        <v>2.0424000000000002</v>
      </c>
      <c r="W49" s="19">
        <v>2.0771000000000002</v>
      </c>
      <c r="X49" s="19">
        <v>2.0630000000000002</v>
      </c>
      <c r="Y49" s="19">
        <v>2.1055999999999999</v>
      </c>
      <c r="Z49" s="19">
        <v>1.9601999999999999</v>
      </c>
      <c r="AA49" s="19">
        <v>1.9764999999999999</v>
      </c>
      <c r="AB49" s="19">
        <v>2.1234000000000002</v>
      </c>
      <c r="AC49" s="21"/>
      <c r="AD49" s="21"/>
      <c r="AE49" s="21"/>
      <c r="AF49" s="21"/>
      <c r="AG49" s="21"/>
    </row>
    <row r="50" spans="1:33" x14ac:dyDescent="0.3">
      <c r="A50" s="18">
        <f t="shared" si="4"/>
        <v>2.0536400000000006</v>
      </c>
      <c r="B50" s="18">
        <f t="shared" si="5"/>
        <v>8.3712115146030261E-2</v>
      </c>
      <c r="C50" s="19">
        <f t="shared" si="6"/>
        <v>2.0327700000000002</v>
      </c>
      <c r="D50" s="19">
        <f t="shared" si="7"/>
        <v>7.8729297807952903E-2</v>
      </c>
      <c r="E50" s="19"/>
      <c r="F50" s="3">
        <v>43</v>
      </c>
      <c r="G50" s="18">
        <v>2.0909</v>
      </c>
      <c r="H50" s="18">
        <v>2.0897000000000001</v>
      </c>
      <c r="I50" s="18">
        <v>2.1528</v>
      </c>
      <c r="J50" s="18">
        <v>2.0204</v>
      </c>
      <c r="K50" s="18">
        <v>2.173</v>
      </c>
      <c r="L50" s="18">
        <v>2.0567000000000002</v>
      </c>
      <c r="M50" s="18">
        <v>2.0143</v>
      </c>
      <c r="N50" s="18">
        <v>1.9443999999999999</v>
      </c>
      <c r="O50" s="18">
        <v>2.0846</v>
      </c>
      <c r="P50" s="18">
        <v>1.9096</v>
      </c>
      <c r="R50" s="3">
        <v>43</v>
      </c>
      <c r="S50" s="19">
        <v>2.1038999999999999</v>
      </c>
      <c r="T50" s="19">
        <v>2.0142000000000002</v>
      </c>
      <c r="U50" s="19">
        <v>2.0708000000000002</v>
      </c>
      <c r="V50" s="19">
        <v>2.0758999999999999</v>
      </c>
      <c r="W50" s="19">
        <v>2.0386000000000002</v>
      </c>
      <c r="X50" s="19">
        <v>2.0322</v>
      </c>
      <c r="Y50" s="19">
        <v>2.1577000000000002</v>
      </c>
      <c r="Z50" s="19">
        <v>1.8751</v>
      </c>
      <c r="AA50" s="19">
        <v>1.9581</v>
      </c>
      <c r="AB50" s="19">
        <v>2.0011999999999999</v>
      </c>
      <c r="AC50" s="21"/>
      <c r="AD50" s="21"/>
      <c r="AE50" s="21"/>
      <c r="AF50" s="21"/>
      <c r="AG50" s="21"/>
    </row>
    <row r="51" spans="1:33" x14ac:dyDescent="0.3">
      <c r="A51" s="18">
        <f t="shared" si="4"/>
        <v>2.0308900000000003</v>
      </c>
      <c r="B51" s="18">
        <f t="shared" si="5"/>
        <v>8.3650150428236938E-2</v>
      </c>
      <c r="C51" s="19">
        <f t="shared" si="6"/>
        <v>2.0079699999999998</v>
      </c>
      <c r="D51" s="19">
        <f t="shared" si="7"/>
        <v>3.7093427090703443E-2</v>
      </c>
      <c r="E51" s="19"/>
      <c r="F51" s="3">
        <v>44</v>
      </c>
      <c r="G51" s="18">
        <v>2.1236000000000002</v>
      </c>
      <c r="H51" s="18">
        <v>1.9409000000000001</v>
      </c>
      <c r="I51" s="18">
        <v>2.1987000000000001</v>
      </c>
      <c r="J51" s="18">
        <v>2.0396999999999998</v>
      </c>
      <c r="K51" s="18">
        <v>2.0005999999999999</v>
      </c>
      <c r="L51" s="18">
        <v>1.9145000000000001</v>
      </c>
      <c r="M51" s="18">
        <v>1.9956</v>
      </c>
      <c r="N51" s="18">
        <v>2.0710999999999999</v>
      </c>
      <c r="O51" s="18">
        <v>2.0146000000000002</v>
      </c>
      <c r="P51" s="18">
        <v>2.0095999999999998</v>
      </c>
      <c r="R51" s="3">
        <v>44</v>
      </c>
      <c r="S51" s="19">
        <v>1.9447000000000001</v>
      </c>
      <c r="T51" s="19">
        <v>2.0034999999999998</v>
      </c>
      <c r="U51" s="19">
        <v>2.0649999999999999</v>
      </c>
      <c r="V51" s="19">
        <v>2.0283000000000002</v>
      </c>
      <c r="W51" s="19">
        <v>2.0221</v>
      </c>
      <c r="X51" s="19">
        <v>1.9903999999999999</v>
      </c>
      <c r="Y51" s="19">
        <v>2.0318999999999998</v>
      </c>
      <c r="Z51" s="19">
        <v>1.9512</v>
      </c>
      <c r="AA51" s="19">
        <v>2.0255000000000001</v>
      </c>
      <c r="AB51" s="19">
        <v>2.0171000000000001</v>
      </c>
      <c r="AC51" s="21"/>
      <c r="AD51" s="21"/>
      <c r="AE51" s="21"/>
      <c r="AF51" s="21"/>
      <c r="AG51" s="21"/>
    </row>
    <row r="52" spans="1:33" x14ac:dyDescent="0.3">
      <c r="A52" s="18">
        <f t="shared" si="4"/>
        <v>2.03301</v>
      </c>
      <c r="B52" s="18">
        <f t="shared" si="5"/>
        <v>5.5784993003893481E-2</v>
      </c>
      <c r="C52" s="19">
        <f t="shared" si="6"/>
        <v>2.0674199999999998</v>
      </c>
      <c r="D52" s="19">
        <f t="shared" si="7"/>
        <v>8.8351228376042104E-2</v>
      </c>
      <c r="E52" s="19"/>
      <c r="F52" s="3">
        <v>45</v>
      </c>
      <c r="G52" s="18">
        <v>2.0508000000000002</v>
      </c>
      <c r="H52" s="18">
        <v>2.0798999999999999</v>
      </c>
      <c r="I52" s="18">
        <v>1.9998</v>
      </c>
      <c r="J52" s="18">
        <v>1.9650000000000001</v>
      </c>
      <c r="K52" s="18">
        <v>2.0489000000000002</v>
      </c>
      <c r="L52" s="18">
        <v>2.1366000000000001</v>
      </c>
      <c r="M52" s="18">
        <v>2.0527000000000002</v>
      </c>
      <c r="N52" s="18">
        <v>2.0383</v>
      </c>
      <c r="O52" s="18">
        <v>1.9434</v>
      </c>
      <c r="P52" s="18">
        <v>2.0146999999999999</v>
      </c>
      <c r="R52" s="3">
        <v>45</v>
      </c>
      <c r="S52" s="19">
        <v>2.052</v>
      </c>
      <c r="T52" s="19">
        <v>2.2673999999999999</v>
      </c>
      <c r="U52" s="19">
        <v>2.1097999999999999</v>
      </c>
      <c r="V52" s="19">
        <v>2.0373000000000001</v>
      </c>
      <c r="W52" s="19">
        <v>2.0009000000000001</v>
      </c>
      <c r="X52" s="19">
        <v>2.0114999999999998</v>
      </c>
      <c r="Y52" s="19">
        <v>2.0651000000000002</v>
      </c>
      <c r="Z52" s="19">
        <v>2.0354000000000001</v>
      </c>
      <c r="AA52" s="19">
        <v>2.1421000000000001</v>
      </c>
      <c r="AB52" s="19">
        <v>1.9527000000000001</v>
      </c>
      <c r="AC52" s="21"/>
      <c r="AD52" s="21"/>
      <c r="AE52" s="21"/>
      <c r="AF52" s="21"/>
      <c r="AG52" s="21"/>
    </row>
    <row r="53" spans="1:33" x14ac:dyDescent="0.3">
      <c r="A53" s="18">
        <f t="shared" si="4"/>
        <v>2.0142499999999997</v>
      </c>
      <c r="B53" s="18">
        <f t="shared" si="5"/>
        <v>7.782055212688567E-2</v>
      </c>
      <c r="C53" s="19">
        <f t="shared" si="6"/>
        <v>2.0202400000000003</v>
      </c>
      <c r="D53" s="19">
        <f t="shared" si="7"/>
        <v>3.4441809218190449E-2</v>
      </c>
      <c r="E53" s="19"/>
      <c r="F53" s="3">
        <v>46</v>
      </c>
      <c r="G53" s="18">
        <v>2.0137999999999998</v>
      </c>
      <c r="H53" s="18">
        <v>1.9822</v>
      </c>
      <c r="I53" s="18">
        <v>2.1110000000000002</v>
      </c>
      <c r="J53" s="18">
        <v>2.0044</v>
      </c>
      <c r="K53" s="18">
        <v>1.9806999999999999</v>
      </c>
      <c r="L53" s="18">
        <v>1.8460000000000001</v>
      </c>
      <c r="M53" s="18">
        <v>2.0886999999999998</v>
      </c>
      <c r="N53" s="18">
        <v>1.9702999999999999</v>
      </c>
      <c r="O53" s="18">
        <v>2.0844999999999998</v>
      </c>
      <c r="P53" s="18">
        <v>2.0609000000000002</v>
      </c>
      <c r="R53" s="3">
        <v>46</v>
      </c>
      <c r="S53" s="19">
        <v>2.0716000000000001</v>
      </c>
      <c r="T53" s="19">
        <v>2.0384000000000002</v>
      </c>
      <c r="U53" s="19">
        <v>2.0672000000000001</v>
      </c>
      <c r="V53" s="19">
        <v>2.0053000000000001</v>
      </c>
      <c r="W53" s="19">
        <v>2.0364</v>
      </c>
      <c r="X53" s="19">
        <v>1.9563999999999999</v>
      </c>
      <c r="Y53" s="19">
        <v>2.0194999999999999</v>
      </c>
      <c r="Z53" s="19">
        <v>2.0026999999999999</v>
      </c>
      <c r="AA53" s="19">
        <v>2.0034999999999998</v>
      </c>
      <c r="AB53" s="19">
        <v>2.0013999999999998</v>
      </c>
      <c r="AC53" s="21"/>
      <c r="AD53" s="21"/>
      <c r="AE53" s="21"/>
      <c r="AF53" s="21"/>
      <c r="AG53" s="21"/>
    </row>
    <row r="54" spans="1:33" x14ac:dyDescent="0.3">
      <c r="A54" s="18">
        <f t="shared" si="4"/>
        <v>2.0768800000000001</v>
      </c>
      <c r="B54" s="18">
        <f t="shared" si="5"/>
        <v>9.4442972798991831E-2</v>
      </c>
      <c r="C54" s="19">
        <f t="shared" si="6"/>
        <v>2.0938600000000003</v>
      </c>
      <c r="D54" s="19">
        <f t="shared" si="7"/>
        <v>7.0346178921736002E-2</v>
      </c>
      <c r="E54" s="19"/>
      <c r="F54" s="3">
        <v>47</v>
      </c>
      <c r="G54" s="18">
        <v>2.1261999999999999</v>
      </c>
      <c r="H54" s="18">
        <v>2.1446000000000001</v>
      </c>
      <c r="I54" s="18">
        <v>2.149</v>
      </c>
      <c r="J54" s="18">
        <v>2.085</v>
      </c>
      <c r="K54" s="18">
        <v>2.2572000000000001</v>
      </c>
      <c r="L54" s="18">
        <v>1.9548000000000001</v>
      </c>
      <c r="M54" s="18">
        <v>2.0318999999999998</v>
      </c>
      <c r="N54" s="18">
        <v>1.9699</v>
      </c>
      <c r="O54" s="18">
        <v>2.0546000000000002</v>
      </c>
      <c r="P54" s="18">
        <v>1.9956</v>
      </c>
      <c r="R54" s="3">
        <v>47</v>
      </c>
      <c r="S54" s="19">
        <v>2.0741000000000001</v>
      </c>
      <c r="T54" s="19">
        <v>2.2465000000000002</v>
      </c>
      <c r="U54" s="19">
        <v>2.1663999999999999</v>
      </c>
      <c r="V54" s="19">
        <v>2.1172</v>
      </c>
      <c r="W54" s="19">
        <v>2.0051000000000001</v>
      </c>
      <c r="X54" s="19">
        <v>2.0920999999999998</v>
      </c>
      <c r="Y54" s="19">
        <v>2.0682999999999998</v>
      </c>
      <c r="Z54" s="19">
        <v>2.0771999999999999</v>
      </c>
      <c r="AA54" s="19">
        <v>2.0743</v>
      </c>
      <c r="AB54" s="19">
        <v>2.0173999999999999</v>
      </c>
      <c r="AC54" s="21"/>
      <c r="AD54" s="21"/>
      <c r="AE54" s="21"/>
      <c r="AF54" s="21"/>
      <c r="AG54" s="21"/>
    </row>
    <row r="55" spans="1:33" x14ac:dyDescent="0.3">
      <c r="A55" s="18">
        <f t="shared" si="4"/>
        <v>2.0625200000000001</v>
      </c>
      <c r="B55" s="18">
        <f t="shared" si="5"/>
        <v>7.9106971177569971E-2</v>
      </c>
      <c r="C55" s="19">
        <f t="shared" si="6"/>
        <v>2.0452000000000004</v>
      </c>
      <c r="D55" s="19">
        <f t="shared" si="7"/>
        <v>7.4908106667065363E-2</v>
      </c>
      <c r="E55" s="19"/>
      <c r="F55" s="3">
        <v>48</v>
      </c>
      <c r="G55" s="18">
        <v>2.1619999999999999</v>
      </c>
      <c r="H55" s="18">
        <v>2.0344000000000002</v>
      </c>
      <c r="I55" s="18">
        <v>2.0518000000000001</v>
      </c>
      <c r="J55" s="18">
        <v>2.0472999999999999</v>
      </c>
      <c r="K55" s="18">
        <v>2.1684000000000001</v>
      </c>
      <c r="L55" s="18">
        <v>2.0973999999999999</v>
      </c>
      <c r="M55" s="18">
        <v>2.0750999999999999</v>
      </c>
      <c r="N55" s="18">
        <v>2.0322</v>
      </c>
      <c r="O55" s="18">
        <v>1.8845000000000001</v>
      </c>
      <c r="P55" s="18">
        <v>2.0720999999999998</v>
      </c>
      <c r="R55" s="3">
        <v>48</v>
      </c>
      <c r="S55" s="19">
        <v>2.0106000000000002</v>
      </c>
      <c r="T55" s="19">
        <v>2.1042999999999998</v>
      </c>
      <c r="U55" s="19">
        <v>2.0857999999999999</v>
      </c>
      <c r="V55" s="19">
        <v>2.1322000000000001</v>
      </c>
      <c r="W55" s="19">
        <v>2.1019999999999999</v>
      </c>
      <c r="X55" s="19">
        <v>1.9463999999999999</v>
      </c>
      <c r="Y55" s="19">
        <v>2.1347</v>
      </c>
      <c r="Z55" s="19">
        <v>1.9678</v>
      </c>
      <c r="AA55" s="19">
        <v>2.0167999999999999</v>
      </c>
      <c r="AB55" s="19">
        <v>1.9514</v>
      </c>
      <c r="AC55" s="21"/>
      <c r="AD55" s="21"/>
      <c r="AE55" s="21"/>
      <c r="AF55" s="21"/>
      <c r="AG55" s="21"/>
    </row>
    <row r="56" spans="1:33" x14ac:dyDescent="0.3">
      <c r="A56" s="18">
        <f t="shared" si="4"/>
        <v>2.0593699999999999</v>
      </c>
      <c r="B56" s="18">
        <f t="shared" si="5"/>
        <v>5.9198236647912232E-2</v>
      </c>
      <c r="C56" s="19">
        <f t="shared" si="6"/>
        <v>2.0029399999999997</v>
      </c>
      <c r="D56" s="19">
        <f t="shared" si="7"/>
        <v>4.0159963479399076E-2</v>
      </c>
      <c r="E56" s="19"/>
      <c r="F56" s="3">
        <v>49</v>
      </c>
      <c r="G56" s="18">
        <v>2.1560999999999999</v>
      </c>
      <c r="H56" s="18">
        <v>2.0867</v>
      </c>
      <c r="I56" s="18">
        <v>2.0095000000000001</v>
      </c>
      <c r="J56" s="18">
        <v>1.9664999999999999</v>
      </c>
      <c r="K56" s="18">
        <v>2.11</v>
      </c>
      <c r="L56" s="18">
        <v>2.0943999999999998</v>
      </c>
      <c r="M56" s="18">
        <v>2.0289999999999999</v>
      </c>
      <c r="N56" s="18">
        <v>2.0066999999999999</v>
      </c>
      <c r="O56" s="18">
        <v>2.0306000000000002</v>
      </c>
      <c r="P56" s="18">
        <v>2.1042000000000001</v>
      </c>
      <c r="R56" s="3">
        <v>49</v>
      </c>
      <c r="S56" s="19">
        <v>1.9843</v>
      </c>
      <c r="T56" s="19">
        <v>1.9852000000000001</v>
      </c>
      <c r="U56" s="19">
        <v>2.0726</v>
      </c>
      <c r="V56" s="19">
        <v>2.0598000000000001</v>
      </c>
      <c r="W56" s="19">
        <v>2.0095999999999998</v>
      </c>
      <c r="X56" s="19">
        <v>1.9455</v>
      </c>
      <c r="Y56" s="19">
        <v>2.0156000000000001</v>
      </c>
      <c r="Z56" s="19">
        <v>1.9618</v>
      </c>
      <c r="AA56" s="19">
        <v>1.9815</v>
      </c>
      <c r="AB56" s="19">
        <v>2.0135000000000001</v>
      </c>
      <c r="AC56" s="21"/>
      <c r="AD56" s="21"/>
      <c r="AE56" s="21"/>
      <c r="AF56" s="21"/>
      <c r="AG56" s="21"/>
    </row>
    <row r="57" spans="1:33" x14ac:dyDescent="0.3">
      <c r="A57" s="18">
        <f t="shared" si="4"/>
        <v>2.0313400000000001</v>
      </c>
      <c r="B57" s="18">
        <f t="shared" si="5"/>
        <v>9.920866001626176E-2</v>
      </c>
      <c r="C57" s="19">
        <f t="shared" si="6"/>
        <v>2.0475000000000003</v>
      </c>
      <c r="D57" s="19">
        <f t="shared" si="7"/>
        <v>6.7008075798535099E-2</v>
      </c>
      <c r="E57" s="19"/>
      <c r="F57" s="3">
        <v>50</v>
      </c>
      <c r="G57" s="18">
        <v>2.0951</v>
      </c>
      <c r="H57" s="18">
        <v>1.9815</v>
      </c>
      <c r="I57" s="18">
        <v>2.2408999999999999</v>
      </c>
      <c r="J57" s="18">
        <v>1.9254</v>
      </c>
      <c r="K57" s="18">
        <v>1.9821</v>
      </c>
      <c r="L57" s="18">
        <v>1.9246000000000001</v>
      </c>
      <c r="M57" s="18">
        <v>2.1368</v>
      </c>
      <c r="N57" s="18">
        <v>1.9993000000000001</v>
      </c>
      <c r="O57" s="18">
        <v>2.0013000000000001</v>
      </c>
      <c r="P57" s="18">
        <v>2.0264000000000002</v>
      </c>
      <c r="R57" s="3">
        <v>50</v>
      </c>
      <c r="S57" s="19">
        <v>1.9393</v>
      </c>
      <c r="T57" s="19">
        <v>2.0909</v>
      </c>
      <c r="U57" s="19">
        <v>2.1831</v>
      </c>
      <c r="V57" s="19">
        <v>2.0247999999999999</v>
      </c>
      <c r="W57" s="19">
        <v>2.0366</v>
      </c>
      <c r="X57" s="19">
        <v>2.1055000000000001</v>
      </c>
      <c r="Y57" s="19">
        <v>1.9953000000000001</v>
      </c>
      <c r="Z57" s="19">
        <v>2.0590999999999999</v>
      </c>
      <c r="AA57" s="19">
        <v>2.0137</v>
      </c>
      <c r="AB57" s="19">
        <v>2.0266999999999999</v>
      </c>
      <c r="AC57" s="21"/>
      <c r="AD57" s="21"/>
      <c r="AE57" s="21"/>
      <c r="AF57" s="21"/>
      <c r="AG57" s="21"/>
    </row>
    <row r="58" spans="1:33" x14ac:dyDescent="0.3">
      <c r="A58" s="18">
        <f t="shared" si="4"/>
        <v>2.0206899999999997</v>
      </c>
      <c r="B58" s="18">
        <f t="shared" si="5"/>
        <v>7.4380201218693431E-2</v>
      </c>
      <c r="C58" s="19">
        <f t="shared" si="6"/>
        <v>2.0517599999999998</v>
      </c>
      <c r="D58" s="19">
        <f t="shared" si="7"/>
        <v>5.6876478246967566E-2</v>
      </c>
      <c r="E58" s="19"/>
      <c r="F58" s="3">
        <v>51</v>
      </c>
      <c r="G58" s="18">
        <v>2.1242999999999999</v>
      </c>
      <c r="H58" s="18">
        <v>2.0529000000000002</v>
      </c>
      <c r="I58" s="18">
        <v>2.0394999999999999</v>
      </c>
      <c r="J58" s="18">
        <v>2.0367999999999999</v>
      </c>
      <c r="K58" s="18">
        <v>1.9224000000000001</v>
      </c>
      <c r="L58" s="18">
        <v>2.1168999999999998</v>
      </c>
      <c r="M58" s="18">
        <v>2.0173999999999999</v>
      </c>
      <c r="N58" s="18">
        <v>1.8887</v>
      </c>
      <c r="O58" s="18">
        <v>2.0198</v>
      </c>
      <c r="P58" s="18">
        <v>1.9882</v>
      </c>
      <c r="R58" s="3">
        <v>51</v>
      </c>
      <c r="S58" s="19">
        <v>2.0236000000000001</v>
      </c>
      <c r="T58" s="19">
        <v>1.9724999999999999</v>
      </c>
      <c r="U58" s="19">
        <v>2.0676999999999999</v>
      </c>
      <c r="V58" s="19">
        <v>2.0263</v>
      </c>
      <c r="W58" s="19">
        <v>2.1678999999999999</v>
      </c>
      <c r="X58" s="19">
        <v>2.0489000000000002</v>
      </c>
      <c r="Y58" s="19">
        <v>2.0190000000000001</v>
      </c>
      <c r="Z58" s="19">
        <v>2.0960999999999999</v>
      </c>
      <c r="AA58" s="19">
        <v>2</v>
      </c>
      <c r="AB58" s="19">
        <v>2.0956000000000001</v>
      </c>
      <c r="AC58" s="21"/>
      <c r="AD58" s="21"/>
      <c r="AE58" s="21"/>
      <c r="AF58" s="21"/>
      <c r="AG58" s="21"/>
    </row>
    <row r="59" spans="1:33" x14ac:dyDescent="0.3">
      <c r="A59" s="18">
        <f t="shared" si="4"/>
        <v>2.0372400000000002</v>
      </c>
      <c r="B59" s="18">
        <f t="shared" si="5"/>
        <v>8.7172296822633624E-2</v>
      </c>
      <c r="C59" s="19">
        <f t="shared" si="6"/>
        <v>1.9889299999999999</v>
      </c>
      <c r="D59" s="19">
        <f t="shared" si="7"/>
        <v>5.3006331906878999E-2</v>
      </c>
      <c r="E59" s="19"/>
      <c r="F59" s="3">
        <v>52</v>
      </c>
      <c r="G59" s="18">
        <v>2.1211000000000002</v>
      </c>
      <c r="H59" s="18">
        <v>1.9835</v>
      </c>
      <c r="I59" s="18">
        <v>2.1284000000000001</v>
      </c>
      <c r="J59" s="18">
        <v>1.9662999999999999</v>
      </c>
      <c r="K59" s="18">
        <v>2.1541000000000001</v>
      </c>
      <c r="L59" s="18">
        <v>2.0806</v>
      </c>
      <c r="M59" s="18">
        <v>2.0724999999999998</v>
      </c>
      <c r="N59" s="18">
        <v>1.921</v>
      </c>
      <c r="O59" s="18">
        <v>1.9157</v>
      </c>
      <c r="P59" s="18">
        <v>2.0291999999999999</v>
      </c>
      <c r="R59" s="3">
        <v>52</v>
      </c>
      <c r="S59" s="19">
        <v>2.0381</v>
      </c>
      <c r="T59" s="19">
        <v>2.0867</v>
      </c>
      <c r="U59" s="19">
        <v>1.9851000000000001</v>
      </c>
      <c r="V59" s="19">
        <v>1.9083000000000001</v>
      </c>
      <c r="W59" s="19">
        <v>2.0145</v>
      </c>
      <c r="X59" s="19">
        <v>1.9777</v>
      </c>
      <c r="Y59" s="19">
        <v>1.9689000000000001</v>
      </c>
      <c r="Z59" s="19">
        <v>1.9277</v>
      </c>
      <c r="AA59" s="19">
        <v>1.9607000000000001</v>
      </c>
      <c r="AB59" s="19">
        <v>2.0215999999999998</v>
      </c>
      <c r="AC59" s="21"/>
      <c r="AD59" s="21"/>
      <c r="AE59" s="21"/>
      <c r="AF59" s="21"/>
      <c r="AG59" s="21"/>
    </row>
    <row r="60" spans="1:33" x14ac:dyDescent="0.3">
      <c r="A60" s="18">
        <f t="shared" si="4"/>
        <v>1.9561299999999999</v>
      </c>
      <c r="B60" s="18">
        <f t="shared" si="5"/>
        <v>8.2276148157017864E-2</v>
      </c>
      <c r="C60" s="19">
        <f t="shared" si="6"/>
        <v>2.0322199999999997</v>
      </c>
      <c r="D60" s="19">
        <f t="shared" si="7"/>
        <v>9.3675655559192342E-2</v>
      </c>
      <c r="E60" s="19"/>
      <c r="F60" s="3">
        <v>53</v>
      </c>
      <c r="G60" s="18">
        <v>2.0449999999999999</v>
      </c>
      <c r="H60" s="18">
        <v>1.8355999999999999</v>
      </c>
      <c r="I60" s="18">
        <v>2.0236999999999998</v>
      </c>
      <c r="J60" s="18">
        <v>1.9100999999999999</v>
      </c>
      <c r="K60" s="18">
        <v>1.95</v>
      </c>
      <c r="L60" s="18">
        <v>1.9147000000000001</v>
      </c>
      <c r="M60" s="18">
        <v>1.8873</v>
      </c>
      <c r="N60" s="18">
        <v>2.0714999999999999</v>
      </c>
      <c r="O60" s="18">
        <v>1.8844000000000001</v>
      </c>
      <c r="P60" s="18">
        <v>2.0390000000000001</v>
      </c>
      <c r="R60" s="3">
        <v>53</v>
      </c>
      <c r="S60" s="19">
        <v>2.0377999999999998</v>
      </c>
      <c r="T60" s="19">
        <v>2.0975999999999999</v>
      </c>
      <c r="U60" s="19">
        <v>2.2538</v>
      </c>
      <c r="V60" s="19">
        <v>1.9812000000000001</v>
      </c>
      <c r="W60" s="19">
        <v>2.0436999999999999</v>
      </c>
      <c r="X60" s="19">
        <v>1.9132</v>
      </c>
      <c r="Y60" s="19">
        <v>2.0362</v>
      </c>
      <c r="Z60" s="19">
        <v>1.9595</v>
      </c>
      <c r="AA60" s="19">
        <v>2.0245000000000002</v>
      </c>
      <c r="AB60" s="19">
        <v>1.9746999999999999</v>
      </c>
      <c r="AC60" s="21"/>
      <c r="AD60" s="21"/>
      <c r="AE60" s="21"/>
      <c r="AF60" s="21"/>
      <c r="AG60" s="21"/>
    </row>
    <row r="61" spans="1:33" x14ac:dyDescent="0.3">
      <c r="A61" s="18">
        <f t="shared" si="4"/>
        <v>2.0225400000000002</v>
      </c>
      <c r="B61" s="18">
        <f t="shared" si="5"/>
        <v>8.4193879429168395E-2</v>
      </c>
      <c r="C61" s="19">
        <f t="shared" si="6"/>
        <v>2.0033099999999999</v>
      </c>
      <c r="D61" s="19">
        <f t="shared" si="7"/>
        <v>4.1035416952243178E-2</v>
      </c>
      <c r="E61" s="19"/>
      <c r="F61" s="3">
        <v>54</v>
      </c>
      <c r="G61" s="18">
        <v>2.1684000000000001</v>
      </c>
      <c r="H61" s="18">
        <v>1.9653</v>
      </c>
      <c r="I61" s="18">
        <v>2.1013000000000002</v>
      </c>
      <c r="J61" s="18">
        <v>1.9502999999999999</v>
      </c>
      <c r="K61" s="18">
        <v>2.0568</v>
      </c>
      <c r="L61" s="18">
        <v>2.0207999999999999</v>
      </c>
      <c r="M61" s="18">
        <v>2.0592000000000001</v>
      </c>
      <c r="N61" s="18">
        <v>1.9015</v>
      </c>
      <c r="O61" s="18">
        <v>1.9312</v>
      </c>
      <c r="P61" s="18">
        <v>2.0706000000000002</v>
      </c>
      <c r="R61" s="3">
        <v>54</v>
      </c>
      <c r="S61" s="19">
        <v>1.9664999999999999</v>
      </c>
      <c r="T61" s="19">
        <v>1.9642999999999999</v>
      </c>
      <c r="U61" s="19">
        <v>2.0697000000000001</v>
      </c>
      <c r="V61" s="19">
        <v>1.9671000000000001</v>
      </c>
      <c r="W61" s="19">
        <v>2.0347</v>
      </c>
      <c r="X61" s="19">
        <v>1.9978</v>
      </c>
      <c r="Y61" s="19">
        <v>1.9978</v>
      </c>
      <c r="Z61" s="19">
        <v>2.0404</v>
      </c>
      <c r="AA61" s="19">
        <v>1.9522999999999999</v>
      </c>
      <c r="AB61" s="19">
        <v>2.0425</v>
      </c>
      <c r="AC61" s="21"/>
      <c r="AD61" s="21"/>
      <c r="AE61" s="21"/>
      <c r="AF61" s="21"/>
      <c r="AG61" s="21"/>
    </row>
    <row r="62" spans="1:33" x14ac:dyDescent="0.3">
      <c r="A62" s="18">
        <f t="shared" si="4"/>
        <v>1.98289</v>
      </c>
      <c r="B62" s="18">
        <f t="shared" si="5"/>
        <v>6.573629895270959E-2</v>
      </c>
      <c r="C62" s="19">
        <f t="shared" si="6"/>
        <v>2.0121000000000002</v>
      </c>
      <c r="D62" s="19">
        <f t="shared" si="7"/>
        <v>7.3621403892557682E-2</v>
      </c>
      <c r="E62" s="19"/>
      <c r="F62" s="3">
        <v>55</v>
      </c>
      <c r="G62" s="18">
        <v>2.0583</v>
      </c>
      <c r="H62" s="18">
        <v>1.9856</v>
      </c>
      <c r="I62" s="18">
        <v>2.0649000000000002</v>
      </c>
      <c r="J62" s="18">
        <v>1.9056</v>
      </c>
      <c r="K62" s="18">
        <v>1.9219999999999999</v>
      </c>
      <c r="L62" s="18">
        <v>2.0630000000000002</v>
      </c>
      <c r="M62" s="18">
        <v>1.9503999999999999</v>
      </c>
      <c r="N62" s="18">
        <v>1.8922000000000001</v>
      </c>
      <c r="O62" s="18">
        <v>2.0143</v>
      </c>
      <c r="P62" s="18">
        <v>1.9725999999999999</v>
      </c>
      <c r="R62" s="3">
        <v>55</v>
      </c>
      <c r="S62" s="19">
        <v>1.9764999999999999</v>
      </c>
      <c r="T62" s="19">
        <v>2.1490999999999998</v>
      </c>
      <c r="U62" s="19">
        <v>2.0087000000000002</v>
      </c>
      <c r="V62" s="19">
        <v>2.0013000000000001</v>
      </c>
      <c r="W62" s="19">
        <v>1.9197</v>
      </c>
      <c r="X62" s="19">
        <v>1.9937</v>
      </c>
      <c r="Y62" s="19">
        <v>2.0802</v>
      </c>
      <c r="Z62" s="19">
        <v>1.9832000000000001</v>
      </c>
      <c r="AA62" s="19">
        <v>2.0884</v>
      </c>
      <c r="AB62" s="19">
        <v>1.9201999999999999</v>
      </c>
      <c r="AC62" s="21"/>
      <c r="AD62" s="21"/>
      <c r="AE62" s="21"/>
      <c r="AF62" s="21"/>
      <c r="AG62" s="21"/>
    </row>
    <row r="63" spans="1:33" x14ac:dyDescent="0.3">
      <c r="A63" s="18">
        <f t="shared" si="4"/>
        <v>2.0061499999999999</v>
      </c>
      <c r="B63" s="18">
        <f t="shared" si="5"/>
        <v>9.8906097441518293E-2</v>
      </c>
      <c r="C63" s="19">
        <f t="shared" si="6"/>
        <v>2.0335699999999997</v>
      </c>
      <c r="D63" s="19">
        <f t="shared" si="7"/>
        <v>6.7879845642461828E-2</v>
      </c>
      <c r="E63" s="19"/>
      <c r="F63" s="3">
        <v>56</v>
      </c>
      <c r="G63" s="18">
        <v>2.0287000000000002</v>
      </c>
      <c r="H63" s="18">
        <v>1.9155</v>
      </c>
      <c r="I63" s="18">
        <v>2.0966</v>
      </c>
      <c r="J63" s="18">
        <v>2.0648</v>
      </c>
      <c r="K63" s="18">
        <v>1.9269000000000001</v>
      </c>
      <c r="L63" s="18">
        <v>2.0785</v>
      </c>
      <c r="M63" s="18">
        <v>1.8574999999999999</v>
      </c>
      <c r="N63" s="18">
        <v>1.9874000000000001</v>
      </c>
      <c r="O63" s="18">
        <v>1.9316</v>
      </c>
      <c r="P63" s="18">
        <v>2.1739999999999999</v>
      </c>
      <c r="R63" s="3">
        <v>56</v>
      </c>
      <c r="S63" s="19">
        <v>2.1231</v>
      </c>
      <c r="T63" s="19">
        <v>1.9500999999999999</v>
      </c>
      <c r="U63" s="19">
        <v>2.0434999999999999</v>
      </c>
      <c r="V63" s="19">
        <v>2.0093000000000001</v>
      </c>
      <c r="W63" s="19">
        <v>2.0352000000000001</v>
      </c>
      <c r="X63" s="19">
        <v>2.1335999999999999</v>
      </c>
      <c r="Y63" s="19">
        <v>1.9521999999999999</v>
      </c>
      <c r="Z63" s="19">
        <v>2.0061</v>
      </c>
      <c r="AA63" s="19">
        <v>1.9769000000000001</v>
      </c>
      <c r="AB63" s="19">
        <v>2.1057000000000001</v>
      </c>
      <c r="AC63" s="21"/>
      <c r="AD63" s="21"/>
      <c r="AE63" s="21"/>
      <c r="AF63" s="21"/>
      <c r="AG63" s="21"/>
    </row>
    <row r="64" spans="1:33" x14ac:dyDescent="0.3">
      <c r="A64" s="18">
        <f t="shared" si="4"/>
        <v>1.9672899999999998</v>
      </c>
      <c r="B64" s="18">
        <f t="shared" si="5"/>
        <v>5.3402048441775873E-2</v>
      </c>
      <c r="C64" s="19">
        <f t="shared" si="6"/>
        <v>1.9983499999999996</v>
      </c>
      <c r="D64" s="19">
        <f t="shared" si="7"/>
        <v>6.3665885684564202E-2</v>
      </c>
      <c r="E64" s="19"/>
      <c r="F64" s="3">
        <v>57</v>
      </c>
      <c r="G64" s="18">
        <v>2.0276000000000001</v>
      </c>
      <c r="H64" s="18">
        <v>1.9601999999999999</v>
      </c>
      <c r="I64" s="18">
        <v>2</v>
      </c>
      <c r="J64" s="18">
        <v>1.9244000000000001</v>
      </c>
      <c r="K64" s="18">
        <v>1.9984999999999999</v>
      </c>
      <c r="L64" s="18">
        <v>1.9432</v>
      </c>
      <c r="M64" s="18">
        <v>1.9429000000000001</v>
      </c>
      <c r="N64" s="18">
        <v>1.8913</v>
      </c>
      <c r="O64" s="18">
        <v>1.9220999999999999</v>
      </c>
      <c r="P64" s="18">
        <v>2.0627</v>
      </c>
      <c r="R64" s="3">
        <v>57</v>
      </c>
      <c r="S64" s="19">
        <v>1.9863999999999999</v>
      </c>
      <c r="T64" s="19">
        <v>2.0634999999999999</v>
      </c>
      <c r="U64" s="19">
        <v>2.0537999999999998</v>
      </c>
      <c r="V64" s="19">
        <v>1.9368000000000001</v>
      </c>
      <c r="W64" s="19">
        <v>2.1113</v>
      </c>
      <c r="X64" s="19">
        <v>1.9582999999999999</v>
      </c>
      <c r="Y64" s="19">
        <v>1.9598</v>
      </c>
      <c r="Z64" s="19">
        <v>2.0287000000000002</v>
      </c>
      <c r="AA64" s="19">
        <v>1.9757</v>
      </c>
      <c r="AB64" s="19">
        <v>1.9092</v>
      </c>
      <c r="AC64" s="21"/>
      <c r="AD64" s="21"/>
      <c r="AE64" s="21"/>
      <c r="AF64" s="21"/>
      <c r="AG64" s="21"/>
    </row>
    <row r="65" spans="1:33" x14ac:dyDescent="0.3">
      <c r="A65" s="18">
        <f t="shared" si="4"/>
        <v>1.9645600000000001</v>
      </c>
      <c r="B65" s="18">
        <f t="shared" si="5"/>
        <v>6.9103018104212405E-2</v>
      </c>
      <c r="C65" s="19">
        <f t="shared" si="6"/>
        <v>2.0277500000000002</v>
      </c>
      <c r="D65" s="19">
        <f t="shared" si="7"/>
        <v>5.970109342010043E-2</v>
      </c>
      <c r="E65" s="19"/>
      <c r="F65" s="3">
        <v>58</v>
      </c>
      <c r="G65" s="18">
        <v>1.9995000000000001</v>
      </c>
      <c r="H65" s="18">
        <v>1.9618</v>
      </c>
      <c r="I65" s="18">
        <v>2.1116999999999999</v>
      </c>
      <c r="J65" s="18">
        <v>1.9910000000000001</v>
      </c>
      <c r="K65" s="18">
        <v>1.8873</v>
      </c>
      <c r="L65" s="18">
        <v>2.0089999999999999</v>
      </c>
      <c r="M65" s="18">
        <v>1.8855999999999999</v>
      </c>
      <c r="N65" s="18">
        <v>1.9515</v>
      </c>
      <c r="O65" s="18">
        <v>1.9539</v>
      </c>
      <c r="P65" s="18">
        <v>1.8943000000000001</v>
      </c>
      <c r="R65" s="3">
        <v>58</v>
      </c>
      <c r="S65" s="19">
        <v>2.1040999999999999</v>
      </c>
      <c r="T65" s="19">
        <v>2.0889000000000002</v>
      </c>
      <c r="U65" s="19">
        <v>2.0867</v>
      </c>
      <c r="V65" s="19">
        <v>2.0261999999999998</v>
      </c>
      <c r="W65" s="19">
        <v>1.9885999999999999</v>
      </c>
      <c r="X65" s="19">
        <v>1.9423999999999999</v>
      </c>
      <c r="Y65" s="19">
        <v>1.9742</v>
      </c>
      <c r="Z65" s="19">
        <v>2.0815000000000001</v>
      </c>
      <c r="AA65" s="19">
        <v>2.0238</v>
      </c>
      <c r="AB65" s="19">
        <v>1.9611000000000001</v>
      </c>
      <c r="AC65" s="21"/>
      <c r="AD65" s="21"/>
      <c r="AE65" s="21"/>
      <c r="AF65" s="21"/>
      <c r="AG65" s="21"/>
    </row>
    <row r="66" spans="1:33" x14ac:dyDescent="0.3">
      <c r="A66" s="18">
        <f t="shared" si="4"/>
        <v>1.9800899999999999</v>
      </c>
      <c r="B66" s="18">
        <f t="shared" si="5"/>
        <v>4.4382990986287688E-2</v>
      </c>
      <c r="C66" s="19">
        <f t="shared" si="6"/>
        <v>1.9695699999999998</v>
      </c>
      <c r="D66" s="19">
        <f t="shared" si="7"/>
        <v>4.9124740315966156E-2</v>
      </c>
      <c r="E66" s="19"/>
      <c r="F66" s="3">
        <v>59</v>
      </c>
      <c r="G66" s="18">
        <v>1.9553</v>
      </c>
      <c r="H66" s="18">
        <v>1.9089</v>
      </c>
      <c r="I66" s="18">
        <v>2.0464000000000002</v>
      </c>
      <c r="J66" s="18">
        <v>1.9932000000000001</v>
      </c>
      <c r="K66" s="18">
        <v>2.0455000000000001</v>
      </c>
      <c r="L66" s="18">
        <v>2.0036</v>
      </c>
      <c r="M66" s="18">
        <v>1.9503999999999999</v>
      </c>
      <c r="N66" s="18">
        <v>1.9790000000000001</v>
      </c>
      <c r="O66" s="18">
        <v>1.9804999999999999</v>
      </c>
      <c r="P66" s="18">
        <v>1.9380999999999999</v>
      </c>
      <c r="R66" s="3">
        <v>59</v>
      </c>
      <c r="S66" s="19">
        <v>1.9863999999999999</v>
      </c>
      <c r="T66" s="19">
        <v>2.0078999999999998</v>
      </c>
      <c r="U66" s="19">
        <v>1.9946999999999999</v>
      </c>
      <c r="V66" s="19">
        <v>1.9818</v>
      </c>
      <c r="W66" s="19">
        <v>1.9615</v>
      </c>
      <c r="X66" s="19">
        <v>1.9825999999999999</v>
      </c>
      <c r="Y66" s="19">
        <v>1.9932000000000001</v>
      </c>
      <c r="Z66" s="19">
        <v>1.8391</v>
      </c>
      <c r="AA66" s="19">
        <v>2</v>
      </c>
      <c r="AB66" s="19">
        <v>1.9484999999999999</v>
      </c>
      <c r="AC66" s="21"/>
      <c r="AD66" s="21"/>
      <c r="AE66" s="21"/>
      <c r="AF66" s="21"/>
      <c r="AG66" s="21"/>
    </row>
    <row r="67" spans="1:33" x14ac:dyDescent="0.3">
      <c r="A67" s="18">
        <f t="shared" si="4"/>
        <v>2.01146</v>
      </c>
      <c r="B67" s="18">
        <f t="shared" si="5"/>
        <v>7.3675945117038677E-2</v>
      </c>
      <c r="C67" s="19">
        <f t="shared" si="6"/>
        <v>2.0013299999999998</v>
      </c>
      <c r="D67" s="19">
        <f t="shared" si="7"/>
        <v>6.6816798453349729E-2</v>
      </c>
      <c r="E67" s="19"/>
      <c r="F67" s="3">
        <v>60</v>
      </c>
      <c r="G67" s="18">
        <v>2.0301</v>
      </c>
      <c r="H67" s="18">
        <v>1.96</v>
      </c>
      <c r="I67" s="18">
        <v>2.0190999999999999</v>
      </c>
      <c r="J67" s="18">
        <v>1.9907999999999999</v>
      </c>
      <c r="K67" s="18">
        <v>2.1646000000000001</v>
      </c>
      <c r="L67" s="18">
        <v>1.9886999999999999</v>
      </c>
      <c r="M67" s="18">
        <v>1.9060999999999999</v>
      </c>
      <c r="N67" s="18">
        <v>1.9402999999999999</v>
      </c>
      <c r="O67" s="18">
        <v>2.0350000000000001</v>
      </c>
      <c r="P67" s="18">
        <v>2.0798999999999999</v>
      </c>
      <c r="R67" s="3">
        <v>60</v>
      </c>
      <c r="S67" s="19">
        <v>2.0554000000000001</v>
      </c>
      <c r="T67" s="19">
        <v>2.0524</v>
      </c>
      <c r="U67" s="19">
        <v>2.1114000000000002</v>
      </c>
      <c r="V67" s="19">
        <v>2.0308000000000002</v>
      </c>
      <c r="W67" s="19">
        <v>2.0270999999999999</v>
      </c>
      <c r="X67" s="19">
        <v>1.9454</v>
      </c>
      <c r="Y67" s="19">
        <v>1.883</v>
      </c>
      <c r="Z67" s="19">
        <v>1.9834000000000001</v>
      </c>
      <c r="AA67" s="19">
        <v>1.9778</v>
      </c>
      <c r="AB67" s="19">
        <v>1.9466000000000001</v>
      </c>
      <c r="AC67" s="21"/>
      <c r="AD67" s="21"/>
      <c r="AE67" s="21"/>
      <c r="AF67" s="21"/>
      <c r="AG67" s="21"/>
    </row>
    <row r="68" spans="1:33" x14ac:dyDescent="0.3">
      <c r="A68" s="18">
        <f t="shared" si="4"/>
        <v>2.0015100000000001</v>
      </c>
      <c r="B68" s="18">
        <f t="shared" si="5"/>
        <v>9.1103560730510277E-2</v>
      </c>
      <c r="C68" s="19">
        <f t="shared" si="6"/>
        <v>1.9912300000000003</v>
      </c>
      <c r="D68" s="19">
        <f t="shared" si="7"/>
        <v>7.4727654408079283E-2</v>
      </c>
      <c r="E68" s="19"/>
      <c r="F68" s="3">
        <v>61</v>
      </c>
      <c r="G68" s="18">
        <v>2.0101</v>
      </c>
      <c r="H68" s="18">
        <v>2.0682</v>
      </c>
      <c r="I68" s="18">
        <v>2.1882999999999999</v>
      </c>
      <c r="J68" s="18">
        <v>1.9343999999999999</v>
      </c>
      <c r="K68" s="18">
        <v>2.0106999999999999</v>
      </c>
      <c r="L68" s="18">
        <v>1.8767</v>
      </c>
      <c r="M68" s="18">
        <v>1.9618</v>
      </c>
      <c r="N68" s="18">
        <v>1.9711000000000001</v>
      </c>
      <c r="O68" s="18">
        <v>1.9176</v>
      </c>
      <c r="P68" s="18">
        <v>2.0762</v>
      </c>
      <c r="R68" s="3">
        <v>61</v>
      </c>
      <c r="S68" s="19">
        <v>1.9570000000000001</v>
      </c>
      <c r="T68" s="19">
        <v>2.0261</v>
      </c>
      <c r="U68" s="19">
        <v>2.0714999999999999</v>
      </c>
      <c r="V68" s="19">
        <v>2.0261999999999998</v>
      </c>
      <c r="W68" s="19">
        <v>1.9952000000000001</v>
      </c>
      <c r="X68" s="19">
        <v>1.8689</v>
      </c>
      <c r="Y68" s="19">
        <v>2.0749</v>
      </c>
      <c r="Z68" s="19">
        <v>2.0634000000000001</v>
      </c>
      <c r="AA68" s="19">
        <v>1.9396</v>
      </c>
      <c r="AB68" s="19">
        <v>1.8895</v>
      </c>
      <c r="AC68" s="21"/>
      <c r="AD68" s="21"/>
      <c r="AE68" s="21"/>
      <c r="AF68" s="21"/>
      <c r="AG68" s="21"/>
    </row>
    <row r="69" spans="1:33" x14ac:dyDescent="0.3">
      <c r="A69" s="18">
        <f t="shared" si="4"/>
        <v>1.9428699999999999</v>
      </c>
      <c r="B69" s="18">
        <f t="shared" si="5"/>
        <v>5.5092448565015606E-2</v>
      </c>
      <c r="C69" s="19">
        <f t="shared" si="6"/>
        <v>1.9850400000000001</v>
      </c>
      <c r="D69" s="19">
        <f t="shared" si="7"/>
        <v>3.9891051628153387E-2</v>
      </c>
      <c r="E69" s="19"/>
      <c r="F69" s="3">
        <v>62</v>
      </c>
      <c r="G69" s="18">
        <v>1.9292</v>
      </c>
      <c r="H69" s="18">
        <v>1.8923000000000001</v>
      </c>
      <c r="I69" s="18">
        <v>1.9626999999999999</v>
      </c>
      <c r="J69" s="18">
        <v>1.9839</v>
      </c>
      <c r="K69" s="18">
        <v>1.9851000000000001</v>
      </c>
      <c r="L69" s="18">
        <v>1.8768</v>
      </c>
      <c r="M69" s="18">
        <v>1.867</v>
      </c>
      <c r="N69" s="18">
        <v>1.9987999999999999</v>
      </c>
      <c r="O69" s="18">
        <v>2.0228000000000002</v>
      </c>
      <c r="P69" s="18">
        <v>1.9100999999999999</v>
      </c>
      <c r="R69" s="3">
        <v>62</v>
      </c>
      <c r="S69" s="19">
        <v>2.0038999999999998</v>
      </c>
      <c r="T69" s="19">
        <v>2.0562</v>
      </c>
      <c r="U69" s="19">
        <v>2.0198</v>
      </c>
      <c r="V69" s="19">
        <v>1.9864999999999999</v>
      </c>
      <c r="W69" s="19">
        <v>1.9885999999999999</v>
      </c>
      <c r="X69" s="19">
        <v>1.9652000000000001</v>
      </c>
      <c r="Y69" s="19">
        <v>1.9832000000000001</v>
      </c>
      <c r="Z69" s="19">
        <v>1.9964999999999999</v>
      </c>
      <c r="AA69" s="19">
        <v>1.9259999999999999</v>
      </c>
      <c r="AB69" s="19">
        <v>1.9245000000000001</v>
      </c>
      <c r="AC69" s="21"/>
      <c r="AD69" s="21"/>
      <c r="AE69" s="21"/>
      <c r="AF69" s="21"/>
      <c r="AG69" s="21"/>
    </row>
    <row r="70" spans="1:33" x14ac:dyDescent="0.3">
      <c r="A70" s="18">
        <f t="shared" si="4"/>
        <v>2.0329000000000002</v>
      </c>
      <c r="B70" s="18">
        <f t="shared" si="5"/>
        <v>7.6510522152185068E-2</v>
      </c>
      <c r="C70" s="19">
        <f t="shared" si="6"/>
        <v>2.0017</v>
      </c>
      <c r="D70" s="19">
        <f t="shared" si="7"/>
        <v>6.9463995470075493E-2</v>
      </c>
      <c r="E70" s="19"/>
      <c r="F70" s="3">
        <v>63</v>
      </c>
      <c r="G70" s="18">
        <v>1.9786999999999999</v>
      </c>
      <c r="H70" s="18">
        <v>2.1084999999999998</v>
      </c>
      <c r="I70" s="18">
        <v>2.1065999999999998</v>
      </c>
      <c r="J70" s="18">
        <v>1.9431</v>
      </c>
      <c r="K70" s="18">
        <v>1.9081999999999999</v>
      </c>
      <c r="L70" s="18">
        <v>2.1272000000000002</v>
      </c>
      <c r="M70" s="18">
        <v>2.0806</v>
      </c>
      <c r="N70" s="18">
        <v>2.0428000000000002</v>
      </c>
      <c r="O70" s="18">
        <v>1.9766999999999999</v>
      </c>
      <c r="P70" s="18">
        <v>2.0566</v>
      </c>
      <c r="R70" s="3">
        <v>63</v>
      </c>
      <c r="S70" s="19">
        <v>2.0354000000000001</v>
      </c>
      <c r="T70" s="19">
        <v>1.9453</v>
      </c>
      <c r="U70" s="19">
        <v>2.0038999999999998</v>
      </c>
      <c r="V70" s="19">
        <v>1.8407</v>
      </c>
      <c r="W70" s="19">
        <v>2.0943000000000001</v>
      </c>
      <c r="X70" s="19">
        <v>1.9927999999999999</v>
      </c>
      <c r="Y70" s="19">
        <v>2.0105</v>
      </c>
      <c r="Z70" s="19">
        <v>2.0152999999999999</v>
      </c>
      <c r="AA70" s="19">
        <v>2.0661</v>
      </c>
      <c r="AB70" s="19">
        <v>2.0127000000000002</v>
      </c>
      <c r="AC70" s="21"/>
      <c r="AD70" s="21"/>
      <c r="AE70" s="21"/>
      <c r="AF70" s="21"/>
      <c r="AG70" s="21"/>
    </row>
    <row r="71" spans="1:33" x14ac:dyDescent="0.3">
      <c r="A71" s="18">
        <f t="shared" si="4"/>
        <v>2.01634</v>
      </c>
      <c r="B71" s="18">
        <f t="shared" si="5"/>
        <v>5.389296387800132E-2</v>
      </c>
      <c r="C71" s="19">
        <f t="shared" si="6"/>
        <v>2.0464499999999997</v>
      </c>
      <c r="D71" s="19">
        <f t="shared" si="7"/>
        <v>4.1105156475664803E-2</v>
      </c>
      <c r="E71" s="19"/>
      <c r="F71" s="3">
        <v>64</v>
      </c>
      <c r="G71" s="18">
        <v>2.0709</v>
      </c>
      <c r="H71" s="18">
        <v>1.9473</v>
      </c>
      <c r="I71" s="18">
        <v>2.0789</v>
      </c>
      <c r="J71" s="18">
        <v>1.9850000000000001</v>
      </c>
      <c r="K71" s="18">
        <v>2.0129999999999999</v>
      </c>
      <c r="L71" s="18">
        <v>2.0522</v>
      </c>
      <c r="M71" s="18">
        <v>1.9529000000000001</v>
      </c>
      <c r="N71" s="18">
        <v>1.9516</v>
      </c>
      <c r="O71" s="18">
        <v>2.0348999999999999</v>
      </c>
      <c r="P71" s="18">
        <v>2.0767000000000002</v>
      </c>
      <c r="R71" s="3">
        <v>64</v>
      </c>
      <c r="S71" s="19">
        <v>2.0604</v>
      </c>
      <c r="T71" s="19">
        <v>2.0579999999999998</v>
      </c>
      <c r="U71" s="19">
        <v>2.1194999999999999</v>
      </c>
      <c r="V71" s="19">
        <v>2.0225</v>
      </c>
      <c r="W71" s="19">
        <v>1.9862</v>
      </c>
      <c r="X71" s="19">
        <v>2.0733000000000001</v>
      </c>
      <c r="Y71" s="19">
        <v>2.0105</v>
      </c>
      <c r="Z71" s="19">
        <v>2.0800999999999998</v>
      </c>
      <c r="AA71" s="19">
        <v>2.0002</v>
      </c>
      <c r="AB71" s="19">
        <v>2.0537999999999998</v>
      </c>
      <c r="AC71" s="21"/>
      <c r="AD71" s="21"/>
      <c r="AE71" s="21"/>
      <c r="AF71" s="21"/>
      <c r="AG71" s="21"/>
    </row>
    <row r="72" spans="1:33" x14ac:dyDescent="0.3">
      <c r="A72" s="18">
        <f t="shared" ref="A72:A103" si="8">AVERAGE(G72:P72)</f>
        <v>1.9960599999999999</v>
      </c>
      <c r="B72" s="18">
        <f t="shared" ref="B72:B103" si="9">STDEV(G72:P72)</f>
        <v>5.9814308953255936E-2</v>
      </c>
      <c r="C72" s="19">
        <f t="shared" ref="C72:C103" si="10">AVERAGE(S72:AB72)</f>
        <v>2.0479399999999996</v>
      </c>
      <c r="D72" s="19">
        <f t="shared" ref="D72:D103" si="11">STDEV(S72:AB72)</f>
        <v>6.5537405773768251E-2</v>
      </c>
      <c r="E72" s="19"/>
      <c r="F72" s="3">
        <v>65</v>
      </c>
      <c r="G72" s="18">
        <v>2.0146000000000002</v>
      </c>
      <c r="H72" s="18">
        <v>1.962</v>
      </c>
      <c r="I72" s="18">
        <v>1.9742</v>
      </c>
      <c r="J72" s="18">
        <v>2.0426000000000002</v>
      </c>
      <c r="K72" s="18">
        <v>1.9703999999999999</v>
      </c>
      <c r="L72" s="18">
        <v>2.1105999999999998</v>
      </c>
      <c r="M72" s="18">
        <v>1.8951</v>
      </c>
      <c r="N72" s="18">
        <v>2.0468999999999999</v>
      </c>
      <c r="O72" s="18">
        <v>1.9853000000000001</v>
      </c>
      <c r="P72" s="18">
        <v>1.9589000000000001</v>
      </c>
      <c r="R72" s="3">
        <v>65</v>
      </c>
      <c r="S72" s="19">
        <v>2.0722</v>
      </c>
      <c r="T72" s="19">
        <v>1.9775</v>
      </c>
      <c r="U72" s="19">
        <v>2.0491000000000001</v>
      </c>
      <c r="V72" s="19">
        <v>2.1057999999999999</v>
      </c>
      <c r="W72" s="19">
        <v>2.0470000000000002</v>
      </c>
      <c r="X72" s="19">
        <v>2.1255999999999999</v>
      </c>
      <c r="Y72" s="19">
        <v>2.1324000000000001</v>
      </c>
      <c r="Z72" s="19">
        <v>1.9249000000000001</v>
      </c>
      <c r="AA72" s="19">
        <v>2.0312000000000001</v>
      </c>
      <c r="AB72" s="19">
        <v>2.0137</v>
      </c>
      <c r="AC72" s="21"/>
      <c r="AD72" s="21"/>
      <c r="AE72" s="21"/>
      <c r="AF72" s="21"/>
      <c r="AG72" s="21"/>
    </row>
    <row r="73" spans="1:33" x14ac:dyDescent="0.3">
      <c r="A73" s="18">
        <f t="shared" si="8"/>
        <v>2.0262699999999998</v>
      </c>
      <c r="B73" s="18">
        <f t="shared" si="9"/>
        <v>7.4111343411263464E-2</v>
      </c>
      <c r="C73" s="19">
        <f t="shared" si="10"/>
        <v>2.0030200000000002</v>
      </c>
      <c r="D73" s="19">
        <f t="shared" si="11"/>
        <v>4.0035728487883913E-2</v>
      </c>
      <c r="E73" s="19"/>
      <c r="F73" s="3">
        <v>66</v>
      </c>
      <c r="G73" s="18">
        <v>2.12</v>
      </c>
      <c r="H73" s="18">
        <v>2.1221999999999999</v>
      </c>
      <c r="I73" s="18">
        <v>2.1019000000000001</v>
      </c>
      <c r="J73" s="18">
        <v>2.0226000000000002</v>
      </c>
      <c r="K73" s="18">
        <v>1.9535</v>
      </c>
      <c r="L73" s="18">
        <v>1.9173</v>
      </c>
      <c r="M73" s="18">
        <v>2.0272000000000001</v>
      </c>
      <c r="N73" s="18">
        <v>1.9423999999999999</v>
      </c>
      <c r="O73" s="18">
        <v>2.0552000000000001</v>
      </c>
      <c r="P73" s="18">
        <v>2.0004</v>
      </c>
      <c r="R73" s="3">
        <v>66</v>
      </c>
      <c r="S73" s="19">
        <v>1.9638</v>
      </c>
      <c r="T73" s="19">
        <v>1.9912000000000001</v>
      </c>
      <c r="U73" s="19">
        <v>1.9937</v>
      </c>
      <c r="V73" s="19">
        <v>1.9579</v>
      </c>
      <c r="W73" s="19">
        <v>2.0099999999999998</v>
      </c>
      <c r="X73" s="19">
        <v>2.0451000000000001</v>
      </c>
      <c r="Y73" s="19">
        <v>2.0693000000000001</v>
      </c>
      <c r="Z73" s="19">
        <v>2.0261</v>
      </c>
      <c r="AA73" s="19">
        <v>2.0274000000000001</v>
      </c>
      <c r="AB73" s="19">
        <v>1.9457</v>
      </c>
      <c r="AC73" s="21"/>
      <c r="AD73" s="21"/>
      <c r="AE73" s="21"/>
      <c r="AF73" s="21"/>
      <c r="AG73" s="21"/>
    </row>
    <row r="74" spans="1:33" x14ac:dyDescent="0.3">
      <c r="A74" s="18">
        <f t="shared" si="8"/>
        <v>1.9906900000000001</v>
      </c>
      <c r="B74" s="18">
        <f t="shared" si="9"/>
        <v>5.9125806548410001E-2</v>
      </c>
      <c r="C74" s="19">
        <f t="shared" si="10"/>
        <v>2.00014</v>
      </c>
      <c r="D74" s="19">
        <f t="shared" si="11"/>
        <v>4.3740273839512657E-2</v>
      </c>
      <c r="E74" s="19"/>
      <c r="F74" s="3">
        <v>67</v>
      </c>
      <c r="G74" s="18">
        <v>2.0448</v>
      </c>
      <c r="H74" s="18">
        <v>1.9923999999999999</v>
      </c>
      <c r="I74" s="18">
        <v>2.0539999999999998</v>
      </c>
      <c r="J74" s="18">
        <v>2.0285000000000002</v>
      </c>
      <c r="K74" s="18">
        <v>1.9773000000000001</v>
      </c>
      <c r="L74" s="18">
        <v>1.8757999999999999</v>
      </c>
      <c r="M74" s="18">
        <v>1.9454</v>
      </c>
      <c r="N74" s="18">
        <v>2.0672000000000001</v>
      </c>
      <c r="O74" s="18">
        <v>1.9637</v>
      </c>
      <c r="P74" s="18">
        <v>1.9578</v>
      </c>
      <c r="R74" s="3">
        <v>67</v>
      </c>
      <c r="S74" s="19">
        <v>2.0190999999999999</v>
      </c>
      <c r="T74" s="19">
        <v>2.0598000000000001</v>
      </c>
      <c r="U74" s="19">
        <v>2.0352999999999999</v>
      </c>
      <c r="V74" s="19">
        <v>1.9849000000000001</v>
      </c>
      <c r="W74" s="19">
        <v>2.0221</v>
      </c>
      <c r="X74" s="19">
        <v>2.0184000000000002</v>
      </c>
      <c r="Y74" s="19">
        <v>1.9882</v>
      </c>
      <c r="Z74" s="19">
        <v>2.0167999999999999</v>
      </c>
      <c r="AA74" s="19">
        <v>1.9407000000000001</v>
      </c>
      <c r="AB74" s="19">
        <v>1.9160999999999999</v>
      </c>
      <c r="AC74" s="21"/>
      <c r="AD74" s="21"/>
      <c r="AE74" s="21"/>
      <c r="AF74" s="21"/>
      <c r="AG74" s="21"/>
    </row>
    <row r="75" spans="1:33" x14ac:dyDescent="0.3">
      <c r="A75" s="18">
        <f t="shared" si="8"/>
        <v>2.0227499999999998</v>
      </c>
      <c r="B75" s="18">
        <f t="shared" si="9"/>
        <v>8.0444960480235611E-2</v>
      </c>
      <c r="C75" s="19">
        <f t="shared" si="10"/>
        <v>1.96848</v>
      </c>
      <c r="D75" s="19">
        <f t="shared" si="11"/>
        <v>5.3706833829597463E-2</v>
      </c>
      <c r="E75" s="19"/>
      <c r="F75" s="3">
        <v>68</v>
      </c>
      <c r="G75" s="18">
        <v>2.0998999999999999</v>
      </c>
      <c r="H75" s="18">
        <v>1.9081999999999999</v>
      </c>
      <c r="I75" s="18">
        <v>2.1482999999999999</v>
      </c>
      <c r="J75" s="18">
        <v>1.9984999999999999</v>
      </c>
      <c r="K75" s="18">
        <v>2.0263</v>
      </c>
      <c r="L75" s="18">
        <v>1.9802999999999999</v>
      </c>
      <c r="M75" s="18">
        <v>1.93</v>
      </c>
      <c r="N75" s="18">
        <v>1.9933000000000001</v>
      </c>
      <c r="O75" s="18">
        <v>2.1297000000000001</v>
      </c>
      <c r="P75" s="18">
        <v>2.0129999999999999</v>
      </c>
      <c r="R75" s="3">
        <v>68</v>
      </c>
      <c r="S75" s="19">
        <v>2.0084</v>
      </c>
      <c r="T75" s="19">
        <v>2.0291999999999999</v>
      </c>
      <c r="U75" s="19">
        <v>1.9547000000000001</v>
      </c>
      <c r="V75" s="19">
        <v>1.8714</v>
      </c>
      <c r="W75" s="19">
        <v>1.9396</v>
      </c>
      <c r="X75" s="19">
        <v>1.9856</v>
      </c>
      <c r="Y75" s="19">
        <v>1.9857</v>
      </c>
      <c r="Z75" s="19">
        <v>1.9291</v>
      </c>
      <c r="AA75" s="19">
        <v>2.0501999999999998</v>
      </c>
      <c r="AB75" s="19">
        <v>1.9309000000000001</v>
      </c>
      <c r="AC75" s="21"/>
      <c r="AD75" s="21"/>
      <c r="AE75" s="21"/>
      <c r="AF75" s="21"/>
      <c r="AG75" s="21"/>
    </row>
    <row r="76" spans="1:33" x14ac:dyDescent="0.3">
      <c r="A76" s="18">
        <f t="shared" si="8"/>
        <v>1.97444</v>
      </c>
      <c r="B76" s="18">
        <f t="shared" si="9"/>
        <v>6.8056744298007912E-2</v>
      </c>
      <c r="C76" s="19">
        <f t="shared" si="10"/>
        <v>1.9646899999999998</v>
      </c>
      <c r="D76" s="19">
        <f t="shared" si="11"/>
        <v>6.1060488224564918E-2</v>
      </c>
      <c r="E76" s="19"/>
      <c r="F76" s="3">
        <v>69</v>
      </c>
      <c r="G76" s="18">
        <v>2.0354999999999999</v>
      </c>
      <c r="H76" s="18">
        <v>1.9379999999999999</v>
      </c>
      <c r="I76" s="18">
        <v>1.9389000000000001</v>
      </c>
      <c r="J76" s="18">
        <v>1.8793</v>
      </c>
      <c r="K76" s="18">
        <v>2.0156999999999998</v>
      </c>
      <c r="L76" s="18">
        <v>2.0903999999999998</v>
      </c>
      <c r="M76" s="18">
        <v>1.8962000000000001</v>
      </c>
      <c r="N76" s="18">
        <v>1.9307000000000001</v>
      </c>
      <c r="O76" s="18">
        <v>1.9922</v>
      </c>
      <c r="P76" s="18">
        <v>2.0274999999999999</v>
      </c>
      <c r="R76" s="3">
        <v>69</v>
      </c>
      <c r="S76" s="19">
        <v>1.9278999999999999</v>
      </c>
      <c r="T76" s="19">
        <v>2.0082</v>
      </c>
      <c r="U76" s="19">
        <v>1.8517999999999999</v>
      </c>
      <c r="V76" s="19">
        <v>2.0283000000000002</v>
      </c>
      <c r="W76" s="19">
        <v>2.0222000000000002</v>
      </c>
      <c r="X76" s="19">
        <v>2.0261</v>
      </c>
      <c r="Y76" s="19">
        <v>1.9188000000000001</v>
      </c>
      <c r="Z76" s="19">
        <v>2.0063</v>
      </c>
      <c r="AA76" s="19">
        <v>1.9271</v>
      </c>
      <c r="AB76" s="19">
        <v>1.9301999999999999</v>
      </c>
      <c r="AC76" s="21"/>
      <c r="AD76" s="21"/>
      <c r="AE76" s="21"/>
      <c r="AF76" s="21"/>
      <c r="AG76" s="21"/>
    </row>
    <row r="77" spans="1:33" x14ac:dyDescent="0.3">
      <c r="A77" s="18">
        <f t="shared" si="8"/>
        <v>1.9883000000000002</v>
      </c>
      <c r="B77" s="18">
        <f t="shared" si="9"/>
        <v>5.2026553049593985E-2</v>
      </c>
      <c r="C77" s="19">
        <f t="shared" si="10"/>
        <v>1.9591299999999996</v>
      </c>
      <c r="D77" s="19">
        <f t="shared" si="11"/>
        <v>6.4565299417635252E-2</v>
      </c>
      <c r="E77" s="19"/>
      <c r="F77" s="3">
        <v>70</v>
      </c>
      <c r="G77" s="18">
        <v>2.0499999999999998</v>
      </c>
      <c r="H77" s="18">
        <v>2.0312000000000001</v>
      </c>
      <c r="I77" s="18">
        <v>1.9975000000000001</v>
      </c>
      <c r="J77" s="18">
        <v>2.0781999999999998</v>
      </c>
      <c r="K77" s="18">
        <v>1.9771000000000001</v>
      </c>
      <c r="L77" s="18">
        <v>1.9556</v>
      </c>
      <c r="M77" s="18">
        <v>1.9159999999999999</v>
      </c>
      <c r="N77" s="18">
        <v>1.9371</v>
      </c>
      <c r="O77" s="18">
        <v>1.9906999999999999</v>
      </c>
      <c r="P77" s="18">
        <v>1.9496</v>
      </c>
      <c r="R77" s="3">
        <v>70</v>
      </c>
      <c r="S77" s="19">
        <v>2.0105</v>
      </c>
      <c r="T77" s="19">
        <v>1.9979</v>
      </c>
      <c r="U77" s="19">
        <v>1.8735999999999999</v>
      </c>
      <c r="V77" s="19">
        <v>1.8572</v>
      </c>
      <c r="W77" s="19">
        <v>2.0312000000000001</v>
      </c>
      <c r="X77" s="19">
        <v>1.9574</v>
      </c>
      <c r="Y77" s="19">
        <v>1.9930000000000001</v>
      </c>
      <c r="Z77" s="19">
        <v>1.9919</v>
      </c>
      <c r="AA77" s="19">
        <v>2.0004</v>
      </c>
      <c r="AB77" s="19">
        <v>1.8782000000000001</v>
      </c>
      <c r="AC77" s="21"/>
      <c r="AD77" s="21"/>
      <c r="AE77" s="21"/>
      <c r="AF77" s="21"/>
      <c r="AG77" s="21"/>
    </row>
    <row r="78" spans="1:33" x14ac:dyDescent="0.3">
      <c r="A78" s="18">
        <f t="shared" si="8"/>
        <v>1.9995199999999997</v>
      </c>
      <c r="B78" s="18">
        <f t="shared" si="9"/>
        <v>7.2899044346731043E-2</v>
      </c>
      <c r="C78" s="19">
        <f t="shared" si="10"/>
        <v>1.96841</v>
      </c>
      <c r="D78" s="19">
        <f t="shared" si="11"/>
        <v>6.9430692060500149E-2</v>
      </c>
      <c r="E78" s="19"/>
      <c r="F78" s="3">
        <v>71</v>
      </c>
      <c r="G78" s="18">
        <v>2.0792999999999999</v>
      </c>
      <c r="H78" s="18">
        <v>2.0274000000000001</v>
      </c>
      <c r="I78" s="18">
        <v>1.9861</v>
      </c>
      <c r="J78" s="18">
        <v>1.9134</v>
      </c>
      <c r="K78" s="18">
        <v>1.8885000000000001</v>
      </c>
      <c r="L78" s="18">
        <v>2.0954999999999999</v>
      </c>
      <c r="M78" s="18">
        <v>1.9729000000000001</v>
      </c>
      <c r="N78" s="18">
        <v>2.0922999999999998</v>
      </c>
      <c r="O78" s="18">
        <v>1.9854000000000001</v>
      </c>
      <c r="P78" s="18">
        <v>1.9543999999999999</v>
      </c>
      <c r="R78" s="3">
        <v>71</v>
      </c>
      <c r="S78" s="19">
        <v>2.0449000000000002</v>
      </c>
      <c r="T78" s="19">
        <v>1.9771000000000001</v>
      </c>
      <c r="U78" s="19">
        <v>2.0078999999999998</v>
      </c>
      <c r="V78" s="19">
        <v>1.8046</v>
      </c>
      <c r="W78" s="19">
        <v>1.9233</v>
      </c>
      <c r="X78" s="19">
        <v>1.9649000000000001</v>
      </c>
      <c r="Y78" s="19">
        <v>1.9649000000000001</v>
      </c>
      <c r="Z78" s="19">
        <v>2.0518999999999998</v>
      </c>
      <c r="AA78" s="19">
        <v>1.9705999999999999</v>
      </c>
      <c r="AB78" s="19">
        <v>1.974</v>
      </c>
      <c r="AC78" s="21"/>
      <c r="AD78" s="21"/>
      <c r="AE78" s="21"/>
      <c r="AF78" s="21"/>
      <c r="AG78" s="21"/>
    </row>
    <row r="79" spans="1:33" x14ac:dyDescent="0.3">
      <c r="A79" s="18">
        <f t="shared" si="8"/>
        <v>1.9955699999999996</v>
      </c>
      <c r="B79" s="18">
        <f t="shared" si="9"/>
        <v>6.8354290282322414E-2</v>
      </c>
      <c r="C79" s="19">
        <f t="shared" si="10"/>
        <v>1.9767300000000003</v>
      </c>
      <c r="D79" s="19">
        <f t="shared" si="11"/>
        <v>0.1132406390538897</v>
      </c>
      <c r="E79" s="19"/>
      <c r="F79" s="3">
        <v>72</v>
      </c>
      <c r="G79" s="18">
        <v>2.0735999999999999</v>
      </c>
      <c r="H79" s="18">
        <v>2.0638000000000001</v>
      </c>
      <c r="I79" s="18">
        <v>2.0266000000000002</v>
      </c>
      <c r="J79" s="18">
        <v>1.9642999999999999</v>
      </c>
      <c r="K79" s="18">
        <v>1.9663999999999999</v>
      </c>
      <c r="L79" s="18">
        <v>1.9563999999999999</v>
      </c>
      <c r="M79" s="18">
        <v>1.9446000000000001</v>
      </c>
      <c r="N79" s="18">
        <v>2.0114999999999998</v>
      </c>
      <c r="O79" s="18">
        <v>1.8665</v>
      </c>
      <c r="P79" s="18">
        <v>2.0819999999999999</v>
      </c>
      <c r="R79" s="3">
        <v>72</v>
      </c>
      <c r="S79" s="19">
        <v>1.9728000000000001</v>
      </c>
      <c r="T79" s="19">
        <v>1.948</v>
      </c>
      <c r="U79" s="19">
        <v>1.8156000000000001</v>
      </c>
      <c r="V79" s="19">
        <v>1.7853000000000001</v>
      </c>
      <c r="W79" s="19">
        <v>2.1472000000000002</v>
      </c>
      <c r="X79" s="19">
        <v>2.0459999999999998</v>
      </c>
      <c r="Y79" s="19">
        <v>1.9478</v>
      </c>
      <c r="Z79" s="19">
        <v>2.0036</v>
      </c>
      <c r="AA79" s="19">
        <v>2.1036999999999999</v>
      </c>
      <c r="AB79" s="19">
        <v>1.9973000000000001</v>
      </c>
      <c r="AC79" s="21"/>
      <c r="AD79" s="21"/>
      <c r="AE79" s="21"/>
      <c r="AF79" s="21"/>
      <c r="AG79" s="21"/>
    </row>
    <row r="80" spans="1:33" x14ac:dyDescent="0.3">
      <c r="A80" s="18">
        <f t="shared" si="8"/>
        <v>1.9769900000000002</v>
      </c>
      <c r="B80" s="18">
        <f t="shared" si="9"/>
        <v>6.450104994838797E-2</v>
      </c>
      <c r="C80" s="19">
        <f t="shared" si="10"/>
        <v>1.9539300000000002</v>
      </c>
      <c r="D80" s="19">
        <f t="shared" si="11"/>
        <v>5.6269827122930167E-2</v>
      </c>
      <c r="E80" s="19"/>
      <c r="F80" s="3">
        <v>73</v>
      </c>
      <c r="G80" s="18">
        <v>2.0880999999999998</v>
      </c>
      <c r="H80" s="18">
        <v>1.8803000000000001</v>
      </c>
      <c r="I80" s="18">
        <v>1.9535</v>
      </c>
      <c r="J80" s="18">
        <v>2.0084</v>
      </c>
      <c r="K80" s="18">
        <v>1.8843000000000001</v>
      </c>
      <c r="L80" s="18">
        <v>2.0363000000000002</v>
      </c>
      <c r="M80" s="18">
        <v>2.0065</v>
      </c>
      <c r="N80" s="18">
        <v>1.9441999999999999</v>
      </c>
      <c r="O80" s="18">
        <v>1.9790000000000001</v>
      </c>
      <c r="P80" s="18">
        <v>1.9893000000000001</v>
      </c>
      <c r="R80" s="3">
        <v>73</v>
      </c>
      <c r="S80" s="19">
        <v>1.9509000000000001</v>
      </c>
      <c r="T80" s="19">
        <v>1.9379999999999999</v>
      </c>
      <c r="U80" s="19">
        <v>1.8915999999999999</v>
      </c>
      <c r="V80" s="19">
        <v>1.8973</v>
      </c>
      <c r="W80" s="19">
        <v>1.9755</v>
      </c>
      <c r="X80" s="19">
        <v>1.9611000000000001</v>
      </c>
      <c r="Y80" s="19">
        <v>1.8906000000000001</v>
      </c>
      <c r="Z80" s="19">
        <v>2.0406</v>
      </c>
      <c r="AA80" s="19">
        <v>2.0489000000000002</v>
      </c>
      <c r="AB80" s="19">
        <v>1.9448000000000001</v>
      </c>
      <c r="AC80" s="21"/>
      <c r="AD80" s="21"/>
      <c r="AE80" s="21"/>
      <c r="AF80" s="21"/>
      <c r="AG80" s="21"/>
    </row>
    <row r="81" spans="1:33" x14ac:dyDescent="0.3">
      <c r="A81" s="18">
        <f t="shared" si="8"/>
        <v>1.9736400000000001</v>
      </c>
      <c r="B81" s="18">
        <f t="shared" si="9"/>
        <v>7.1925288397830661E-2</v>
      </c>
      <c r="C81" s="19">
        <f t="shared" si="10"/>
        <v>1.9575099999999999</v>
      </c>
      <c r="D81" s="19">
        <f t="shared" si="11"/>
        <v>5.6068895120200163E-2</v>
      </c>
      <c r="E81" s="19"/>
      <c r="F81" s="3">
        <v>74</v>
      </c>
      <c r="G81" s="18">
        <v>2.0139999999999998</v>
      </c>
      <c r="H81" s="18">
        <v>1.9919</v>
      </c>
      <c r="I81" s="18">
        <v>2.0074999999999998</v>
      </c>
      <c r="J81" s="18">
        <v>2.1002000000000001</v>
      </c>
      <c r="K81" s="18">
        <v>1.8932</v>
      </c>
      <c r="L81" s="18">
        <v>1.8596999999999999</v>
      </c>
      <c r="M81" s="18">
        <v>1.9124000000000001</v>
      </c>
      <c r="N81" s="18">
        <v>1.9361999999999999</v>
      </c>
      <c r="O81" s="18">
        <v>2.0173000000000001</v>
      </c>
      <c r="P81" s="18">
        <v>2.004</v>
      </c>
      <c r="R81" s="3">
        <v>74</v>
      </c>
      <c r="S81" s="19">
        <v>1.9406000000000001</v>
      </c>
      <c r="T81" s="19">
        <v>1.8957999999999999</v>
      </c>
      <c r="U81" s="19">
        <v>1.9491000000000001</v>
      </c>
      <c r="V81" s="19">
        <v>1.9474</v>
      </c>
      <c r="W81" s="19">
        <v>1.9734</v>
      </c>
      <c r="X81" s="19">
        <v>1.9631000000000001</v>
      </c>
      <c r="Y81" s="19">
        <v>1.9749000000000001</v>
      </c>
      <c r="Z81" s="19">
        <v>1.9567000000000001</v>
      </c>
      <c r="AA81" s="19">
        <v>2.0912000000000002</v>
      </c>
      <c r="AB81" s="19">
        <v>1.8829</v>
      </c>
      <c r="AC81" s="21"/>
      <c r="AD81" s="21"/>
      <c r="AE81" s="21"/>
      <c r="AF81" s="21"/>
      <c r="AG81" s="21"/>
    </row>
    <row r="82" spans="1:33" x14ac:dyDescent="0.3">
      <c r="A82" s="18">
        <f t="shared" si="8"/>
        <v>1.97136</v>
      </c>
      <c r="B82" s="18">
        <f t="shared" si="9"/>
        <v>7.7091910513792994E-2</v>
      </c>
      <c r="C82" s="19">
        <f t="shared" si="10"/>
        <v>1.9390999999999998</v>
      </c>
      <c r="D82" s="19">
        <f t="shared" si="11"/>
        <v>0.11053424808628311</v>
      </c>
      <c r="E82" s="19"/>
      <c r="F82" s="3">
        <v>75</v>
      </c>
      <c r="G82" s="18">
        <v>1.9849000000000001</v>
      </c>
      <c r="H82" s="18">
        <v>1.9782999999999999</v>
      </c>
      <c r="I82" s="18">
        <v>2.0001000000000002</v>
      </c>
      <c r="J82" s="18">
        <v>2.0444</v>
      </c>
      <c r="K82" s="18">
        <v>1.9204000000000001</v>
      </c>
      <c r="L82" s="18">
        <v>1.9964999999999999</v>
      </c>
      <c r="M82" s="18">
        <v>1.7723</v>
      </c>
      <c r="N82" s="18">
        <v>2.0175000000000001</v>
      </c>
      <c r="O82" s="18">
        <v>1.9835</v>
      </c>
      <c r="P82" s="18">
        <v>2.0156999999999998</v>
      </c>
      <c r="R82" s="3">
        <v>75</v>
      </c>
      <c r="S82" s="19">
        <v>1.8733</v>
      </c>
      <c r="T82" s="19">
        <v>1.9612000000000001</v>
      </c>
      <c r="U82" s="19">
        <v>1.7776000000000001</v>
      </c>
      <c r="V82" s="19">
        <v>1.891</v>
      </c>
      <c r="W82" s="19">
        <v>1.9212</v>
      </c>
      <c r="X82" s="19">
        <v>1.8612</v>
      </c>
      <c r="Y82" s="19">
        <v>2.0960999999999999</v>
      </c>
      <c r="Z82" s="19">
        <v>2.1450999999999998</v>
      </c>
      <c r="AA82" s="19">
        <v>1.972</v>
      </c>
      <c r="AB82" s="19">
        <v>1.8923000000000001</v>
      </c>
      <c r="AC82" s="21"/>
      <c r="AD82" s="21"/>
      <c r="AE82" s="21"/>
      <c r="AF82" s="21"/>
      <c r="AG82" s="21"/>
    </row>
    <row r="83" spans="1:33" x14ac:dyDescent="0.3">
      <c r="A83" s="18">
        <f t="shared" si="8"/>
        <v>1.9552499999999999</v>
      </c>
      <c r="B83" s="18">
        <f t="shared" si="9"/>
        <v>6.4751306293129418E-2</v>
      </c>
      <c r="C83" s="19">
        <f t="shared" si="10"/>
        <v>1.9801300000000002</v>
      </c>
      <c r="D83" s="19">
        <f t="shared" si="11"/>
        <v>6.6325963577202871E-2</v>
      </c>
      <c r="E83" s="19"/>
      <c r="F83" s="3">
        <v>76</v>
      </c>
      <c r="G83" s="18">
        <v>1.9927999999999999</v>
      </c>
      <c r="H83" s="18">
        <v>1.8640000000000001</v>
      </c>
      <c r="I83" s="18">
        <v>2.04</v>
      </c>
      <c r="J83" s="18">
        <v>1.9825999999999999</v>
      </c>
      <c r="K83" s="18">
        <v>1.9639</v>
      </c>
      <c r="L83" s="18">
        <v>1.9315</v>
      </c>
      <c r="M83" s="18">
        <v>1.8491</v>
      </c>
      <c r="N83" s="18">
        <v>2.0402999999999998</v>
      </c>
      <c r="O83" s="18">
        <v>1.9257</v>
      </c>
      <c r="P83" s="18">
        <v>1.9625999999999999</v>
      </c>
      <c r="R83" s="3">
        <v>76</v>
      </c>
      <c r="S83" s="19">
        <v>1.903</v>
      </c>
      <c r="T83" s="19">
        <v>1.8969</v>
      </c>
      <c r="U83" s="19">
        <v>1.9410000000000001</v>
      </c>
      <c r="V83" s="19">
        <v>1.9273</v>
      </c>
      <c r="W83" s="19">
        <v>2.0084</v>
      </c>
      <c r="X83" s="19">
        <v>2.0859000000000001</v>
      </c>
      <c r="Y83" s="19">
        <v>2.0009999999999999</v>
      </c>
      <c r="Z83" s="19">
        <v>2.0236999999999998</v>
      </c>
      <c r="AA83" s="19">
        <v>2.0646</v>
      </c>
      <c r="AB83" s="19">
        <v>1.9495</v>
      </c>
      <c r="AC83" s="21"/>
      <c r="AD83" s="21"/>
      <c r="AE83" s="21"/>
      <c r="AF83" s="21"/>
      <c r="AG83" s="21"/>
    </row>
    <row r="84" spans="1:33" x14ac:dyDescent="0.3">
      <c r="A84" s="18">
        <f t="shared" si="8"/>
        <v>1.94272</v>
      </c>
      <c r="B84" s="18">
        <f t="shared" si="9"/>
        <v>4.9360370969252498E-2</v>
      </c>
      <c r="C84" s="19">
        <f t="shared" si="10"/>
        <v>1.97559</v>
      </c>
      <c r="D84" s="19">
        <f t="shared" si="11"/>
        <v>7.6368077245811447E-2</v>
      </c>
      <c r="E84" s="19"/>
      <c r="F84" s="3">
        <v>77</v>
      </c>
      <c r="G84" s="18">
        <v>1.9556</v>
      </c>
      <c r="H84" s="18">
        <v>1.9318</v>
      </c>
      <c r="I84" s="18">
        <v>1.91</v>
      </c>
      <c r="J84" s="18">
        <v>2.0308000000000002</v>
      </c>
      <c r="K84" s="18">
        <v>1.9739</v>
      </c>
      <c r="L84" s="18">
        <v>1.9829000000000001</v>
      </c>
      <c r="M84" s="18">
        <v>1.8498000000000001</v>
      </c>
      <c r="N84" s="18">
        <v>1.9553</v>
      </c>
      <c r="O84" s="18">
        <v>1.907</v>
      </c>
      <c r="P84" s="18">
        <v>1.9300999999999999</v>
      </c>
      <c r="R84" s="3">
        <v>77</v>
      </c>
      <c r="S84" s="19">
        <v>1.9748000000000001</v>
      </c>
      <c r="T84" s="19">
        <v>1.9389000000000001</v>
      </c>
      <c r="U84" s="19">
        <v>1.8682000000000001</v>
      </c>
      <c r="V84" s="19">
        <v>1.8585</v>
      </c>
      <c r="W84" s="19">
        <v>2.04</v>
      </c>
      <c r="X84" s="19">
        <v>1.9160999999999999</v>
      </c>
      <c r="Y84" s="19">
        <v>2.0405000000000002</v>
      </c>
      <c r="Z84" s="19">
        <v>2.0729000000000002</v>
      </c>
      <c r="AA84" s="19">
        <v>2.0188999999999999</v>
      </c>
      <c r="AB84" s="19">
        <v>2.0270999999999999</v>
      </c>
      <c r="AC84" s="21"/>
      <c r="AD84" s="21"/>
      <c r="AE84" s="21"/>
      <c r="AF84" s="21"/>
      <c r="AG84" s="21"/>
    </row>
    <row r="85" spans="1:33" x14ac:dyDescent="0.3">
      <c r="A85" s="18">
        <f t="shared" si="8"/>
        <v>1.9513799999999997</v>
      </c>
      <c r="B85" s="18">
        <f t="shared" si="9"/>
        <v>7.7033669406449956E-2</v>
      </c>
      <c r="C85" s="19">
        <f t="shared" si="10"/>
        <v>1.9359300000000002</v>
      </c>
      <c r="D85" s="19">
        <f t="shared" si="11"/>
        <v>7.7631194331488448E-2</v>
      </c>
      <c r="E85" s="19"/>
      <c r="F85" s="3">
        <v>78</v>
      </c>
      <c r="G85" s="18">
        <v>1.9639</v>
      </c>
      <c r="H85" s="18">
        <v>2.0081000000000002</v>
      </c>
      <c r="I85" s="18">
        <v>2.0226000000000002</v>
      </c>
      <c r="J85" s="18">
        <v>1.9357</v>
      </c>
      <c r="K85" s="18">
        <v>1.8205</v>
      </c>
      <c r="L85" s="18">
        <v>1.8507</v>
      </c>
      <c r="M85" s="18">
        <v>1.9781</v>
      </c>
      <c r="N85" s="18">
        <v>1.915</v>
      </c>
      <c r="O85" s="18">
        <v>1.9439</v>
      </c>
      <c r="P85" s="18">
        <v>2.0752999999999999</v>
      </c>
      <c r="R85" s="3">
        <v>78</v>
      </c>
      <c r="S85" s="19">
        <v>1.9612000000000001</v>
      </c>
      <c r="T85" s="19">
        <v>1.8622000000000001</v>
      </c>
      <c r="U85" s="19">
        <v>1.9197</v>
      </c>
      <c r="V85" s="19">
        <v>1.8465</v>
      </c>
      <c r="W85" s="19">
        <v>2.0339999999999998</v>
      </c>
      <c r="X85" s="19">
        <v>1.8628</v>
      </c>
      <c r="Y85" s="19">
        <v>2.0611999999999999</v>
      </c>
      <c r="Z85" s="19">
        <v>1.9392</v>
      </c>
      <c r="AA85" s="19">
        <v>2.0042</v>
      </c>
      <c r="AB85" s="19">
        <v>1.8683000000000001</v>
      </c>
      <c r="AC85" s="21"/>
      <c r="AD85" s="21"/>
      <c r="AE85" s="21"/>
      <c r="AF85" s="21"/>
      <c r="AG85" s="21"/>
    </row>
    <row r="86" spans="1:33" x14ac:dyDescent="0.3">
      <c r="A86" s="18">
        <f t="shared" si="8"/>
        <v>1.9523899999999998</v>
      </c>
      <c r="B86" s="18">
        <f t="shared" si="9"/>
        <v>7.2454252999929428E-2</v>
      </c>
      <c r="C86" s="19">
        <f t="shared" si="10"/>
        <v>1.9400899999999996</v>
      </c>
      <c r="D86" s="19">
        <f t="shared" si="11"/>
        <v>5.5389137523124139E-2</v>
      </c>
      <c r="E86" s="19"/>
      <c r="F86" s="3">
        <v>79</v>
      </c>
      <c r="G86" s="18">
        <v>2.056</v>
      </c>
      <c r="H86" s="18">
        <v>2.04</v>
      </c>
      <c r="I86" s="18">
        <v>1.9711000000000001</v>
      </c>
      <c r="J86" s="18">
        <v>1.8953</v>
      </c>
      <c r="K86" s="18">
        <v>2.0506000000000002</v>
      </c>
      <c r="L86" s="18">
        <v>1.8957999999999999</v>
      </c>
      <c r="M86" s="18">
        <v>1.863</v>
      </c>
      <c r="N86" s="18">
        <v>1.9387000000000001</v>
      </c>
      <c r="O86" s="18">
        <v>1.9103000000000001</v>
      </c>
      <c r="P86" s="18">
        <v>1.9031</v>
      </c>
      <c r="R86" s="3">
        <v>79</v>
      </c>
      <c r="S86" s="19">
        <v>1.8804000000000001</v>
      </c>
      <c r="T86" s="19">
        <v>1.8596999999999999</v>
      </c>
      <c r="U86" s="19">
        <v>1.9235</v>
      </c>
      <c r="V86" s="19">
        <v>1.9426000000000001</v>
      </c>
      <c r="W86" s="19">
        <v>1.9256</v>
      </c>
      <c r="X86" s="19">
        <v>1.8807</v>
      </c>
      <c r="Y86" s="19">
        <v>1.9919</v>
      </c>
      <c r="Z86" s="19">
        <v>2.0165000000000002</v>
      </c>
      <c r="AA86" s="19">
        <v>1.9843999999999999</v>
      </c>
      <c r="AB86" s="19">
        <v>1.9956</v>
      </c>
      <c r="AC86" s="21"/>
      <c r="AD86" s="21"/>
      <c r="AE86" s="21"/>
      <c r="AF86" s="21"/>
      <c r="AG86" s="21"/>
    </row>
    <row r="87" spans="1:33" x14ac:dyDescent="0.3">
      <c r="A87" s="18">
        <f t="shared" si="8"/>
        <v>1.9351300000000002</v>
      </c>
      <c r="B87" s="18">
        <f t="shared" si="9"/>
        <v>7.2862458707409025E-2</v>
      </c>
      <c r="C87" s="19">
        <f t="shared" si="10"/>
        <v>1.9575399999999998</v>
      </c>
      <c r="D87" s="19">
        <f t="shared" si="11"/>
        <v>8.5314154094668748E-2</v>
      </c>
      <c r="E87" s="19"/>
      <c r="F87" s="3">
        <v>80</v>
      </c>
      <c r="G87" s="18">
        <v>1.9529000000000001</v>
      </c>
      <c r="H87" s="18">
        <v>1.9017999999999999</v>
      </c>
      <c r="I87" s="18">
        <v>1.8771</v>
      </c>
      <c r="J87" s="18">
        <v>2.0015999999999998</v>
      </c>
      <c r="K87" s="18">
        <v>1.9413</v>
      </c>
      <c r="L87" s="18">
        <v>1.7717000000000001</v>
      </c>
      <c r="M87" s="18">
        <v>1.9444999999999999</v>
      </c>
      <c r="N87" s="18">
        <v>1.9690000000000001</v>
      </c>
      <c r="O87" s="18">
        <v>1.9554</v>
      </c>
      <c r="P87" s="18">
        <v>2.036</v>
      </c>
      <c r="R87" s="3">
        <v>80</v>
      </c>
      <c r="S87" s="19">
        <v>1.9220999999999999</v>
      </c>
      <c r="T87" s="19">
        <v>1.9730000000000001</v>
      </c>
      <c r="U87" s="19">
        <v>1.9258</v>
      </c>
      <c r="V87" s="19">
        <v>1.8715999999999999</v>
      </c>
      <c r="W87" s="19">
        <v>1.9328000000000001</v>
      </c>
      <c r="X87" s="19">
        <v>1.9208000000000001</v>
      </c>
      <c r="Y87" s="19">
        <v>2.1644999999999999</v>
      </c>
      <c r="Z87" s="19">
        <v>1.9674</v>
      </c>
      <c r="AA87" s="19">
        <v>2.0213999999999999</v>
      </c>
      <c r="AB87" s="19">
        <v>1.8759999999999999</v>
      </c>
      <c r="AC87" s="21"/>
      <c r="AD87" s="21"/>
      <c r="AE87" s="21"/>
      <c r="AF87" s="21"/>
      <c r="AG87" s="21"/>
    </row>
    <row r="88" spans="1:33" x14ac:dyDescent="0.3">
      <c r="A88" s="18">
        <f t="shared" si="8"/>
        <v>1.9800900000000001</v>
      </c>
      <c r="B88" s="18">
        <f t="shared" si="9"/>
        <v>4.3792603383575074E-2</v>
      </c>
      <c r="C88" s="19">
        <f t="shared" si="10"/>
        <v>1.9251900000000002</v>
      </c>
      <c r="D88" s="19">
        <f t="shared" si="11"/>
        <v>3.8329983911641122E-2</v>
      </c>
      <c r="E88" s="19"/>
      <c r="F88" s="3">
        <v>81</v>
      </c>
      <c r="G88" s="18">
        <v>1.9839</v>
      </c>
      <c r="H88" s="18">
        <v>1.9915</v>
      </c>
      <c r="I88" s="18">
        <v>2.0436999999999999</v>
      </c>
      <c r="J88" s="18">
        <v>1.8916999999999999</v>
      </c>
      <c r="K88" s="18">
        <v>1.9713000000000001</v>
      </c>
      <c r="L88" s="18">
        <v>2.0463</v>
      </c>
      <c r="M88" s="18">
        <v>1.9685999999999999</v>
      </c>
      <c r="N88" s="18">
        <v>1.9641</v>
      </c>
      <c r="O88" s="18">
        <v>1.9599</v>
      </c>
      <c r="P88" s="18">
        <v>1.9799</v>
      </c>
      <c r="R88" s="3">
        <v>81</v>
      </c>
      <c r="S88" s="19">
        <v>1.9415</v>
      </c>
      <c r="T88" s="19">
        <v>2.0004</v>
      </c>
      <c r="U88" s="19">
        <v>1.9040999999999999</v>
      </c>
      <c r="V88" s="19">
        <v>1.9266000000000001</v>
      </c>
      <c r="W88" s="19">
        <v>1.8776999999999999</v>
      </c>
      <c r="X88" s="19">
        <v>1.9007000000000001</v>
      </c>
      <c r="Y88" s="19">
        <v>1.9674</v>
      </c>
      <c r="Z88" s="19">
        <v>1.9202999999999999</v>
      </c>
      <c r="AA88" s="19">
        <v>1.9339999999999999</v>
      </c>
      <c r="AB88" s="19">
        <v>1.8792</v>
      </c>
      <c r="AC88" s="21"/>
      <c r="AD88" s="21"/>
      <c r="AE88" s="21"/>
      <c r="AF88" s="21"/>
      <c r="AG88" s="21"/>
    </row>
    <row r="89" spans="1:33" x14ac:dyDescent="0.3">
      <c r="A89" s="18">
        <f t="shared" si="8"/>
        <v>1.95025</v>
      </c>
      <c r="B89" s="18">
        <f t="shared" si="9"/>
        <v>6.9344666541687125E-2</v>
      </c>
      <c r="C89" s="19">
        <f t="shared" si="10"/>
        <v>1.9385100000000002</v>
      </c>
      <c r="D89" s="19">
        <f t="shared" si="11"/>
        <v>6.2517596633978934E-2</v>
      </c>
      <c r="E89" s="19"/>
      <c r="F89" s="3">
        <v>82</v>
      </c>
      <c r="G89" s="18">
        <v>2.0091000000000001</v>
      </c>
      <c r="H89" s="18">
        <v>1.9470000000000001</v>
      </c>
      <c r="I89" s="18">
        <v>1.9398</v>
      </c>
      <c r="J89" s="18">
        <v>2.0305</v>
      </c>
      <c r="K89" s="18">
        <v>2.0621</v>
      </c>
      <c r="L89" s="18">
        <v>1.8839999999999999</v>
      </c>
      <c r="M89" s="18">
        <v>1.8625</v>
      </c>
      <c r="N89" s="18">
        <v>1.8958999999999999</v>
      </c>
      <c r="O89" s="18">
        <v>1.8844000000000001</v>
      </c>
      <c r="P89" s="18">
        <v>1.9872000000000001</v>
      </c>
      <c r="R89" s="3">
        <v>82</v>
      </c>
      <c r="S89" s="19">
        <v>1.8453999999999999</v>
      </c>
      <c r="T89" s="19">
        <v>1.9286000000000001</v>
      </c>
      <c r="U89" s="19">
        <v>1.9682999999999999</v>
      </c>
      <c r="V89" s="19">
        <v>1.8769</v>
      </c>
      <c r="W89" s="19">
        <v>1.9467000000000001</v>
      </c>
      <c r="X89" s="19">
        <v>1.9693000000000001</v>
      </c>
      <c r="Y89" s="19">
        <v>1.9283999999999999</v>
      </c>
      <c r="Z89" s="19">
        <v>2.0268999999999999</v>
      </c>
      <c r="AA89" s="19">
        <v>2.0268000000000002</v>
      </c>
      <c r="AB89" s="19">
        <v>1.8677999999999999</v>
      </c>
      <c r="AC89" s="21"/>
      <c r="AD89" s="21"/>
      <c r="AE89" s="21"/>
      <c r="AF89" s="21"/>
      <c r="AG89" s="21"/>
    </row>
    <row r="90" spans="1:33" x14ac:dyDescent="0.3">
      <c r="A90" s="18">
        <f t="shared" si="8"/>
        <v>1.9463800000000002</v>
      </c>
      <c r="B90" s="18">
        <f t="shared" si="9"/>
        <v>5.7492739638245777E-2</v>
      </c>
      <c r="C90" s="19">
        <f t="shared" si="10"/>
        <v>1.9931500000000004</v>
      </c>
      <c r="D90" s="19">
        <f t="shared" si="11"/>
        <v>6.8989971090812285E-2</v>
      </c>
      <c r="E90" s="19"/>
      <c r="F90" s="3">
        <v>83</v>
      </c>
      <c r="G90" s="18">
        <v>1.9723999999999999</v>
      </c>
      <c r="H90" s="18">
        <v>1.9375</v>
      </c>
      <c r="I90" s="18">
        <v>1.9570000000000001</v>
      </c>
      <c r="J90" s="18">
        <v>1.8947000000000001</v>
      </c>
      <c r="K90" s="18">
        <v>1.8623000000000001</v>
      </c>
      <c r="L90" s="18">
        <v>1.8698999999999999</v>
      </c>
      <c r="M90" s="18">
        <v>2.0112000000000001</v>
      </c>
      <c r="N90" s="18">
        <v>1.9444999999999999</v>
      </c>
      <c r="O90" s="18">
        <v>1.978</v>
      </c>
      <c r="P90" s="18">
        <v>2.0363000000000002</v>
      </c>
      <c r="R90" s="3">
        <v>83</v>
      </c>
      <c r="S90" s="19">
        <v>2.0184000000000002</v>
      </c>
      <c r="T90" s="19">
        <v>1.9186000000000001</v>
      </c>
      <c r="U90" s="19">
        <v>1.9749000000000001</v>
      </c>
      <c r="V90" s="19">
        <v>1.9891000000000001</v>
      </c>
      <c r="W90" s="19">
        <v>2.0228000000000002</v>
      </c>
      <c r="X90" s="19">
        <v>2.1166</v>
      </c>
      <c r="Y90" s="19">
        <v>1.9213</v>
      </c>
      <c r="Z90" s="19">
        <v>2.0878000000000001</v>
      </c>
      <c r="AA90" s="19">
        <v>1.9235</v>
      </c>
      <c r="AB90" s="19">
        <v>1.9584999999999999</v>
      </c>
      <c r="AC90" s="21"/>
      <c r="AD90" s="21"/>
      <c r="AE90" s="21"/>
      <c r="AF90" s="21"/>
      <c r="AG90" s="21"/>
    </row>
    <row r="91" spans="1:33" x14ac:dyDescent="0.3">
      <c r="A91" s="18">
        <f t="shared" si="8"/>
        <v>1.9298999999999999</v>
      </c>
      <c r="B91" s="18">
        <f t="shared" si="9"/>
        <v>7.8939780142136776E-2</v>
      </c>
      <c r="C91" s="19">
        <f t="shared" si="10"/>
        <v>1.9551599999999998</v>
      </c>
      <c r="D91" s="19">
        <f t="shared" si="11"/>
        <v>5.6296086305651173E-2</v>
      </c>
      <c r="E91" s="19"/>
      <c r="F91" s="3">
        <v>84</v>
      </c>
      <c r="G91" s="18">
        <v>2.0238999999999998</v>
      </c>
      <c r="H91" s="18">
        <v>1.9474</v>
      </c>
      <c r="I91" s="18">
        <v>1.9145000000000001</v>
      </c>
      <c r="J91" s="18">
        <v>2.0253000000000001</v>
      </c>
      <c r="K91" s="18">
        <v>1.974</v>
      </c>
      <c r="L91" s="18">
        <v>1.8351999999999999</v>
      </c>
      <c r="M91" s="18">
        <v>2.0030000000000001</v>
      </c>
      <c r="N91" s="18">
        <v>1.7965</v>
      </c>
      <c r="O91" s="18">
        <v>1.9018999999999999</v>
      </c>
      <c r="P91" s="18">
        <v>1.8773</v>
      </c>
      <c r="R91" s="3">
        <v>84</v>
      </c>
      <c r="S91" s="19">
        <v>1.8828</v>
      </c>
      <c r="T91" s="19">
        <v>1.8882000000000001</v>
      </c>
      <c r="U91" s="19">
        <v>1.9657</v>
      </c>
      <c r="V91" s="19">
        <v>1.9908999999999999</v>
      </c>
      <c r="W91" s="19">
        <v>1.9769000000000001</v>
      </c>
      <c r="X91" s="19">
        <v>1.9360999999999999</v>
      </c>
      <c r="Y91" s="19">
        <v>2.0108999999999999</v>
      </c>
      <c r="Z91" s="19">
        <v>2.0341999999999998</v>
      </c>
      <c r="AA91" s="19">
        <v>1.9887999999999999</v>
      </c>
      <c r="AB91" s="19">
        <v>1.8771</v>
      </c>
      <c r="AC91" s="21"/>
      <c r="AD91" s="21"/>
      <c r="AE91" s="21"/>
      <c r="AF91" s="21"/>
      <c r="AG91" s="21"/>
    </row>
    <row r="92" spans="1:33" x14ac:dyDescent="0.3">
      <c r="A92" s="18">
        <f t="shared" si="8"/>
        <v>1.9603899999999999</v>
      </c>
      <c r="B92" s="18">
        <f t="shared" si="9"/>
        <v>0.10219063286057314</v>
      </c>
      <c r="C92" s="19">
        <f t="shared" si="10"/>
        <v>1.9822</v>
      </c>
      <c r="D92" s="19">
        <f t="shared" si="11"/>
        <v>8.2305177371913979E-2</v>
      </c>
      <c r="E92" s="19"/>
      <c r="F92" s="3">
        <v>85</v>
      </c>
      <c r="G92" s="18">
        <v>1.9569000000000001</v>
      </c>
      <c r="H92" s="18">
        <v>1.9633</v>
      </c>
      <c r="I92" s="18">
        <v>2.0398999999999998</v>
      </c>
      <c r="J92" s="18">
        <v>2.1737000000000002</v>
      </c>
      <c r="K92" s="18">
        <v>1.8572</v>
      </c>
      <c r="L92" s="18">
        <v>1.8334999999999999</v>
      </c>
      <c r="M92" s="18">
        <v>1.8633999999999999</v>
      </c>
      <c r="N92" s="18">
        <v>1.911</v>
      </c>
      <c r="O92" s="18">
        <v>2.0019999999999998</v>
      </c>
      <c r="P92" s="18">
        <v>2.0030000000000001</v>
      </c>
      <c r="R92" s="3">
        <v>85</v>
      </c>
      <c r="S92" s="19">
        <v>1.9108000000000001</v>
      </c>
      <c r="T92" s="19">
        <v>1.917</v>
      </c>
      <c r="U92" s="19">
        <v>2.1257999999999999</v>
      </c>
      <c r="V92" s="19">
        <v>1.9326000000000001</v>
      </c>
      <c r="W92" s="19">
        <v>1.9397</v>
      </c>
      <c r="X92" s="19">
        <v>1.9649000000000001</v>
      </c>
      <c r="Y92" s="19">
        <v>2.12</v>
      </c>
      <c r="Z92" s="19">
        <v>2.0255000000000001</v>
      </c>
      <c r="AA92" s="19">
        <v>1.978</v>
      </c>
      <c r="AB92" s="19">
        <v>1.9077</v>
      </c>
      <c r="AC92" s="21"/>
      <c r="AD92" s="21"/>
      <c r="AE92" s="21"/>
      <c r="AF92" s="21"/>
      <c r="AG92" s="21"/>
    </row>
    <row r="93" spans="1:33" x14ac:dyDescent="0.3">
      <c r="A93" s="18">
        <f t="shared" si="8"/>
        <v>1.9717099999999999</v>
      </c>
      <c r="B93" s="18">
        <f t="shared" si="9"/>
        <v>7.2735051156005023E-2</v>
      </c>
      <c r="C93" s="19">
        <f t="shared" si="10"/>
        <v>1.956</v>
      </c>
      <c r="D93" s="19">
        <f t="shared" si="11"/>
        <v>6.1083731240177332E-2</v>
      </c>
      <c r="E93" s="19"/>
      <c r="F93" s="3">
        <v>86</v>
      </c>
      <c r="G93" s="18">
        <v>1.9893000000000001</v>
      </c>
      <c r="H93" s="18">
        <v>1.9890000000000001</v>
      </c>
      <c r="I93" s="18">
        <v>1.9119999999999999</v>
      </c>
      <c r="J93" s="18">
        <v>1.8507</v>
      </c>
      <c r="K93" s="18">
        <v>2.0947</v>
      </c>
      <c r="L93" s="18">
        <v>1.9040999999999999</v>
      </c>
      <c r="M93" s="18">
        <v>1.9644999999999999</v>
      </c>
      <c r="N93" s="18">
        <v>1.986</v>
      </c>
      <c r="O93" s="18">
        <v>1.9616</v>
      </c>
      <c r="P93" s="18">
        <v>2.0651999999999999</v>
      </c>
      <c r="R93" s="3">
        <v>86</v>
      </c>
      <c r="S93" s="19">
        <v>1.9069</v>
      </c>
      <c r="T93" s="19">
        <v>1.8962000000000001</v>
      </c>
      <c r="U93" s="19">
        <v>1.9612000000000001</v>
      </c>
      <c r="V93" s="19">
        <v>1.9899</v>
      </c>
      <c r="W93" s="19">
        <v>2.0198999999999998</v>
      </c>
      <c r="X93" s="19">
        <v>1.9336</v>
      </c>
      <c r="Y93" s="19">
        <v>2.0396999999999998</v>
      </c>
      <c r="Z93" s="19">
        <v>1.9696</v>
      </c>
      <c r="AA93" s="19">
        <v>1.9998</v>
      </c>
      <c r="AB93" s="19">
        <v>1.8431999999999999</v>
      </c>
      <c r="AC93" s="21"/>
      <c r="AD93" s="21"/>
      <c r="AE93" s="21"/>
      <c r="AF93" s="21"/>
      <c r="AG93" s="21"/>
    </row>
    <row r="94" spans="1:33" x14ac:dyDescent="0.3">
      <c r="A94" s="18">
        <f t="shared" si="8"/>
        <v>1.97915</v>
      </c>
      <c r="B94" s="18">
        <f t="shared" si="9"/>
        <v>6.6430000752672025E-2</v>
      </c>
      <c r="C94" s="19">
        <f t="shared" si="10"/>
        <v>1.9752199999999998</v>
      </c>
      <c r="D94" s="19">
        <f t="shared" si="11"/>
        <v>7.8562074536989865E-2</v>
      </c>
      <c r="E94" s="19"/>
      <c r="F94" s="3">
        <v>87</v>
      </c>
      <c r="G94" s="18">
        <v>1.9505999999999999</v>
      </c>
      <c r="H94" s="18">
        <v>1.9752000000000001</v>
      </c>
      <c r="I94" s="18">
        <v>2.0099</v>
      </c>
      <c r="J94" s="18">
        <v>2.0230999999999999</v>
      </c>
      <c r="K94" s="18">
        <v>2.0669</v>
      </c>
      <c r="L94" s="18">
        <v>1.9379999999999999</v>
      </c>
      <c r="M94" s="18">
        <v>1.8486</v>
      </c>
      <c r="N94" s="18">
        <v>1.9160999999999999</v>
      </c>
      <c r="O94" s="18">
        <v>2.0243000000000002</v>
      </c>
      <c r="P94" s="18">
        <v>2.0388000000000002</v>
      </c>
      <c r="R94" s="3">
        <v>87</v>
      </c>
      <c r="S94" s="19">
        <v>1.8187</v>
      </c>
      <c r="T94" s="19">
        <v>1.9737</v>
      </c>
      <c r="U94" s="19">
        <v>2.1044999999999998</v>
      </c>
      <c r="V94" s="19">
        <v>2.028</v>
      </c>
      <c r="W94" s="19">
        <v>1.9275</v>
      </c>
      <c r="X94" s="19">
        <v>1.9327000000000001</v>
      </c>
      <c r="Y94" s="19">
        <v>2.0548999999999999</v>
      </c>
      <c r="Z94" s="19">
        <v>1.9864999999999999</v>
      </c>
      <c r="AA94" s="19">
        <v>1.9443999999999999</v>
      </c>
      <c r="AB94" s="19">
        <v>1.9813000000000001</v>
      </c>
      <c r="AC94" s="21"/>
      <c r="AD94" s="21"/>
      <c r="AE94" s="21"/>
      <c r="AF94" s="21"/>
      <c r="AG94" s="21"/>
    </row>
    <row r="95" spans="1:33" x14ac:dyDescent="0.3">
      <c r="A95" s="18">
        <f t="shared" si="8"/>
        <v>1.9619399999999998</v>
      </c>
      <c r="B95" s="18">
        <f t="shared" si="9"/>
        <v>5.9530742758119017E-2</v>
      </c>
      <c r="C95" s="19">
        <f t="shared" si="10"/>
        <v>1.9749999999999996</v>
      </c>
      <c r="D95" s="19">
        <f t="shared" si="11"/>
        <v>7.7952692206377447E-2</v>
      </c>
      <c r="E95" s="19"/>
      <c r="F95" s="3">
        <v>88</v>
      </c>
      <c r="G95" s="18">
        <v>2.0274000000000001</v>
      </c>
      <c r="H95" s="18">
        <v>1.8797999999999999</v>
      </c>
      <c r="I95" s="18">
        <v>1.9522999999999999</v>
      </c>
      <c r="J95" s="18">
        <v>2.0089999999999999</v>
      </c>
      <c r="K95" s="18">
        <v>1.911</v>
      </c>
      <c r="L95" s="18">
        <v>1.9638</v>
      </c>
      <c r="M95" s="18">
        <v>2.0142000000000002</v>
      </c>
      <c r="N95" s="18">
        <v>1.8839999999999999</v>
      </c>
      <c r="O95" s="18">
        <v>1.9356</v>
      </c>
      <c r="P95" s="18">
        <v>2.0423</v>
      </c>
      <c r="R95" s="3">
        <v>88</v>
      </c>
      <c r="S95" s="19">
        <v>1.9037999999999999</v>
      </c>
      <c r="T95" s="19">
        <v>1.8855999999999999</v>
      </c>
      <c r="U95" s="19">
        <v>1.9865999999999999</v>
      </c>
      <c r="V95" s="19">
        <v>1.8876999999999999</v>
      </c>
      <c r="W95" s="19">
        <v>1.9906999999999999</v>
      </c>
      <c r="X95" s="19">
        <v>1.9001999999999999</v>
      </c>
      <c r="Y95" s="19">
        <v>2.0895999999999999</v>
      </c>
      <c r="Z95" s="19">
        <v>2.0655999999999999</v>
      </c>
      <c r="AA95" s="19">
        <v>2.0562999999999998</v>
      </c>
      <c r="AB95" s="19">
        <v>1.9839</v>
      </c>
      <c r="AC95" s="21"/>
      <c r="AD95" s="21"/>
      <c r="AE95" s="21"/>
      <c r="AF95" s="21"/>
      <c r="AG95" s="21"/>
    </row>
    <row r="96" spans="1:33" x14ac:dyDescent="0.3">
      <c r="A96" s="18">
        <f t="shared" si="8"/>
        <v>1.96949</v>
      </c>
      <c r="B96" s="18">
        <f t="shared" si="9"/>
        <v>4.8196598542958533E-2</v>
      </c>
      <c r="C96" s="19">
        <f t="shared" si="10"/>
        <v>1.9729300000000003</v>
      </c>
      <c r="D96" s="19">
        <f t="shared" si="11"/>
        <v>7.2240601849344777E-2</v>
      </c>
      <c r="E96" s="19"/>
      <c r="F96" s="3">
        <v>89</v>
      </c>
      <c r="G96" s="18">
        <v>2.0308999999999999</v>
      </c>
      <c r="H96" s="18">
        <v>2.0339</v>
      </c>
      <c r="I96" s="18">
        <v>1.9570000000000001</v>
      </c>
      <c r="J96" s="18">
        <v>1.9053</v>
      </c>
      <c r="K96" s="18">
        <v>1.9217</v>
      </c>
      <c r="L96" s="18">
        <v>1.964</v>
      </c>
      <c r="M96" s="18">
        <v>1.9079999999999999</v>
      </c>
      <c r="N96" s="18">
        <v>1.9778</v>
      </c>
      <c r="O96" s="18">
        <v>1.9769000000000001</v>
      </c>
      <c r="P96" s="18">
        <v>2.0194000000000001</v>
      </c>
      <c r="R96" s="3">
        <v>89</v>
      </c>
      <c r="S96" s="19">
        <v>1.9496</v>
      </c>
      <c r="T96" s="19">
        <v>1.8862000000000001</v>
      </c>
      <c r="U96" s="19">
        <v>2.008</v>
      </c>
      <c r="V96" s="19">
        <v>1.9080999999999999</v>
      </c>
      <c r="W96" s="19">
        <v>1.988</v>
      </c>
      <c r="X96" s="19">
        <v>2.1118000000000001</v>
      </c>
      <c r="Y96" s="19">
        <v>2.0356999999999998</v>
      </c>
      <c r="Z96" s="19">
        <v>2.0118</v>
      </c>
      <c r="AA96" s="19">
        <v>1.9451000000000001</v>
      </c>
      <c r="AB96" s="19">
        <v>1.885</v>
      </c>
      <c r="AC96" s="21"/>
      <c r="AD96" s="21"/>
      <c r="AE96" s="21"/>
      <c r="AF96" s="21"/>
      <c r="AG96" s="21"/>
    </row>
    <row r="97" spans="1:33" x14ac:dyDescent="0.3">
      <c r="A97" s="18">
        <f t="shared" si="8"/>
        <v>1.9769000000000001</v>
      </c>
      <c r="B97" s="18">
        <f t="shared" si="9"/>
        <v>4.8654427684778484E-2</v>
      </c>
      <c r="C97" s="19">
        <f t="shared" si="10"/>
        <v>1.97784</v>
      </c>
      <c r="D97" s="19">
        <f t="shared" si="11"/>
        <v>8.0867892268810859E-2</v>
      </c>
      <c r="E97" s="19"/>
      <c r="F97" s="3">
        <v>90</v>
      </c>
      <c r="G97" s="18">
        <v>1.9765999999999999</v>
      </c>
      <c r="H97" s="18">
        <v>1.9135</v>
      </c>
      <c r="I97" s="18">
        <v>1.93</v>
      </c>
      <c r="J97" s="18">
        <v>2.0714000000000001</v>
      </c>
      <c r="K97" s="18">
        <v>1.9919</v>
      </c>
      <c r="L97" s="18">
        <v>1.9866999999999999</v>
      </c>
      <c r="M97" s="18">
        <v>1.9375</v>
      </c>
      <c r="N97" s="18">
        <v>2.0251000000000001</v>
      </c>
      <c r="O97" s="18">
        <v>1.9380999999999999</v>
      </c>
      <c r="P97" s="18">
        <v>1.9982</v>
      </c>
      <c r="R97" s="3">
        <v>90</v>
      </c>
      <c r="S97" s="19">
        <v>1.9986999999999999</v>
      </c>
      <c r="T97" s="19">
        <v>2.0085999999999999</v>
      </c>
      <c r="U97" s="19">
        <v>2.0270000000000001</v>
      </c>
      <c r="V97" s="19">
        <v>1.8754999999999999</v>
      </c>
      <c r="W97" s="19">
        <v>1.9865999999999999</v>
      </c>
      <c r="X97" s="19">
        <v>1.9382999999999999</v>
      </c>
      <c r="Y97" s="19">
        <v>2.0794000000000001</v>
      </c>
      <c r="Z97" s="19">
        <v>1.9218</v>
      </c>
      <c r="AA97" s="19">
        <v>2.0924999999999998</v>
      </c>
      <c r="AB97" s="19">
        <v>1.85</v>
      </c>
      <c r="AC97" s="21"/>
      <c r="AD97" s="21"/>
      <c r="AE97" s="21"/>
      <c r="AF97" s="21"/>
      <c r="AG97" s="21"/>
    </row>
    <row r="98" spans="1:33" x14ac:dyDescent="0.3">
      <c r="A98" s="18">
        <f t="shared" si="8"/>
        <v>1.96055</v>
      </c>
      <c r="B98" s="18">
        <f t="shared" si="9"/>
        <v>5.9989725972221485E-2</v>
      </c>
      <c r="C98" s="19">
        <f t="shared" si="10"/>
        <v>1.9582000000000002</v>
      </c>
      <c r="D98" s="19">
        <f t="shared" si="11"/>
        <v>7.0136406776762944E-2</v>
      </c>
      <c r="E98" s="19"/>
      <c r="F98" s="3">
        <v>91</v>
      </c>
      <c r="G98" s="18">
        <v>1.9393</v>
      </c>
      <c r="H98" s="18">
        <v>1.9567000000000001</v>
      </c>
      <c r="I98" s="18">
        <v>1.9632000000000001</v>
      </c>
      <c r="J98" s="18">
        <v>1.9872000000000001</v>
      </c>
      <c r="K98" s="18">
        <v>2.0087999999999999</v>
      </c>
      <c r="L98" s="18">
        <v>1.9362999999999999</v>
      </c>
      <c r="M98" s="18">
        <v>1.9581999999999999</v>
      </c>
      <c r="N98" s="18">
        <v>1.9517</v>
      </c>
      <c r="O98" s="18">
        <v>1.8335999999999999</v>
      </c>
      <c r="P98" s="18">
        <v>2.0705</v>
      </c>
      <c r="R98" s="3">
        <v>91</v>
      </c>
      <c r="S98" s="19">
        <v>1.9031</v>
      </c>
      <c r="T98" s="19">
        <v>1.8798999999999999</v>
      </c>
      <c r="U98" s="19">
        <v>1.9695</v>
      </c>
      <c r="V98" s="19">
        <v>2.0291000000000001</v>
      </c>
      <c r="W98" s="19">
        <v>1.8787</v>
      </c>
      <c r="X98" s="19">
        <v>2.0093000000000001</v>
      </c>
      <c r="Y98" s="19">
        <v>2.0005999999999999</v>
      </c>
      <c r="Z98" s="19">
        <v>2.0648</v>
      </c>
      <c r="AA98" s="19">
        <v>1.9757</v>
      </c>
      <c r="AB98" s="19">
        <v>1.8713</v>
      </c>
      <c r="AC98" s="21"/>
      <c r="AD98" s="21"/>
      <c r="AE98" s="21"/>
      <c r="AF98" s="21"/>
      <c r="AG98" s="21"/>
    </row>
    <row r="99" spans="1:33" x14ac:dyDescent="0.3">
      <c r="A99" s="18">
        <f t="shared" si="8"/>
        <v>1.9564199999999996</v>
      </c>
      <c r="B99" s="18">
        <f t="shared" si="9"/>
        <v>6.0463704447838384E-2</v>
      </c>
      <c r="C99" s="19">
        <f t="shared" si="10"/>
        <v>1.94499</v>
      </c>
      <c r="D99" s="19">
        <f t="shared" si="11"/>
        <v>6.7618331669583323E-2</v>
      </c>
      <c r="E99" s="19"/>
      <c r="F99" s="3">
        <v>92</v>
      </c>
      <c r="G99" s="18">
        <v>1.9813000000000001</v>
      </c>
      <c r="H99" s="18">
        <v>1.8708</v>
      </c>
      <c r="I99" s="18">
        <v>2.0236999999999998</v>
      </c>
      <c r="J99" s="18">
        <v>2.0084</v>
      </c>
      <c r="K99" s="18">
        <v>1.9348000000000001</v>
      </c>
      <c r="L99" s="18">
        <v>1.8559000000000001</v>
      </c>
      <c r="M99" s="18">
        <v>1.9133</v>
      </c>
      <c r="N99" s="18">
        <v>1.9713000000000001</v>
      </c>
      <c r="O99" s="18">
        <v>1.9817</v>
      </c>
      <c r="P99" s="18">
        <v>2.0230000000000001</v>
      </c>
      <c r="R99" s="3">
        <v>92</v>
      </c>
      <c r="S99" s="19">
        <v>1.9120999999999999</v>
      </c>
      <c r="T99" s="19">
        <v>1.8802000000000001</v>
      </c>
      <c r="U99" s="19">
        <v>2.0568</v>
      </c>
      <c r="V99" s="19">
        <v>1.946</v>
      </c>
      <c r="W99" s="19">
        <v>1.9427000000000001</v>
      </c>
      <c r="X99" s="19">
        <v>1.9018999999999999</v>
      </c>
      <c r="Y99" s="19">
        <v>1.9072</v>
      </c>
      <c r="Z99" s="19">
        <v>2.04</v>
      </c>
      <c r="AA99" s="19">
        <v>2.0045999999999999</v>
      </c>
      <c r="AB99" s="19">
        <v>1.8584000000000001</v>
      </c>
      <c r="AC99" s="21"/>
      <c r="AD99" s="21"/>
      <c r="AE99" s="21"/>
      <c r="AF99" s="21"/>
      <c r="AG99" s="21"/>
    </row>
    <row r="100" spans="1:33" x14ac:dyDescent="0.3">
      <c r="A100" s="18">
        <f t="shared" si="8"/>
        <v>1.9428799999999999</v>
      </c>
      <c r="B100" s="18">
        <f t="shared" si="9"/>
        <v>2.6825104328263513E-2</v>
      </c>
      <c r="C100" s="19">
        <f t="shared" si="10"/>
        <v>1.9329000000000001</v>
      </c>
      <c r="D100" s="19">
        <f t="shared" si="11"/>
        <v>4.706813028885775E-2</v>
      </c>
      <c r="E100" s="19"/>
      <c r="F100" s="3">
        <v>93</v>
      </c>
      <c r="G100" s="18">
        <v>1.9446000000000001</v>
      </c>
      <c r="H100" s="18">
        <v>1.9036999999999999</v>
      </c>
      <c r="I100" s="18">
        <v>1.9524999999999999</v>
      </c>
      <c r="J100" s="18">
        <v>1.9488000000000001</v>
      </c>
      <c r="K100" s="18">
        <v>1.9937</v>
      </c>
      <c r="L100" s="18">
        <v>1.9164000000000001</v>
      </c>
      <c r="M100" s="18">
        <v>1.9311</v>
      </c>
      <c r="N100" s="18">
        <v>1.9331</v>
      </c>
      <c r="O100" s="18">
        <v>1.9289000000000001</v>
      </c>
      <c r="P100" s="18">
        <v>1.976</v>
      </c>
      <c r="R100" s="3">
        <v>93</v>
      </c>
      <c r="S100" s="19">
        <v>1.9024000000000001</v>
      </c>
      <c r="T100" s="19">
        <v>1.9202999999999999</v>
      </c>
      <c r="U100" s="19">
        <v>2.0042</v>
      </c>
      <c r="V100" s="19">
        <v>1.9389000000000001</v>
      </c>
      <c r="W100" s="19">
        <v>1.9556</v>
      </c>
      <c r="X100" s="19">
        <v>1.9096</v>
      </c>
      <c r="Y100" s="19">
        <v>1.9</v>
      </c>
      <c r="Z100" s="19">
        <v>1.9903999999999999</v>
      </c>
      <c r="AA100" s="19">
        <v>1.9612000000000001</v>
      </c>
      <c r="AB100" s="19">
        <v>1.8464</v>
      </c>
      <c r="AC100" s="21"/>
      <c r="AD100" s="21"/>
      <c r="AE100" s="21"/>
      <c r="AF100" s="21"/>
      <c r="AG100" s="21"/>
    </row>
    <row r="101" spans="1:33" x14ac:dyDescent="0.3">
      <c r="A101" s="18">
        <f t="shared" si="8"/>
        <v>1.95597</v>
      </c>
      <c r="B101" s="18">
        <f t="shared" si="9"/>
        <v>6.6332647400138556E-2</v>
      </c>
      <c r="C101" s="19">
        <f t="shared" si="10"/>
        <v>1.9649900000000002</v>
      </c>
      <c r="D101" s="19">
        <f t="shared" si="11"/>
        <v>6.8174782727926583E-2</v>
      </c>
      <c r="E101" s="19"/>
      <c r="F101" s="3">
        <v>94</v>
      </c>
      <c r="G101" s="18">
        <v>1.9342999999999999</v>
      </c>
      <c r="H101" s="18">
        <v>2.0266999999999999</v>
      </c>
      <c r="I101" s="18">
        <v>1.9527000000000001</v>
      </c>
      <c r="J101" s="18">
        <v>1.9194</v>
      </c>
      <c r="K101" s="18">
        <v>2.0905999999999998</v>
      </c>
      <c r="L101" s="18">
        <v>1.8634999999999999</v>
      </c>
      <c r="M101" s="18">
        <v>1.9311</v>
      </c>
      <c r="N101" s="18">
        <v>1.9117999999999999</v>
      </c>
      <c r="O101" s="18">
        <v>1.9237</v>
      </c>
      <c r="P101" s="18">
        <v>2.0059</v>
      </c>
      <c r="R101" s="3">
        <v>94</v>
      </c>
      <c r="S101" s="19">
        <v>1.9378</v>
      </c>
      <c r="T101" s="19">
        <v>1.9182999999999999</v>
      </c>
      <c r="U101" s="19">
        <v>2.097</v>
      </c>
      <c r="V101" s="19">
        <v>1.9631000000000001</v>
      </c>
      <c r="W101" s="19">
        <v>1.9784999999999999</v>
      </c>
      <c r="X101" s="19">
        <v>1.9646999999999999</v>
      </c>
      <c r="Y101" s="19">
        <v>2.008</v>
      </c>
      <c r="Z101" s="19">
        <v>1.9983</v>
      </c>
      <c r="AA101" s="19">
        <v>1.9541999999999999</v>
      </c>
      <c r="AB101" s="19">
        <v>1.83</v>
      </c>
      <c r="AC101" s="21"/>
      <c r="AD101" s="21"/>
      <c r="AE101" s="21"/>
      <c r="AF101" s="21"/>
      <c r="AG101" s="21"/>
    </row>
    <row r="102" spans="1:33" x14ac:dyDescent="0.3">
      <c r="A102" s="18">
        <f t="shared" si="8"/>
        <v>1.9525900000000003</v>
      </c>
      <c r="B102" s="18">
        <f t="shared" si="9"/>
        <v>7.890796960172447E-2</v>
      </c>
      <c r="C102" s="19">
        <f t="shared" si="10"/>
        <v>1.9799399999999998</v>
      </c>
      <c r="D102" s="19">
        <f t="shared" si="11"/>
        <v>6.8480414069360784E-2</v>
      </c>
      <c r="E102" s="19"/>
      <c r="F102" s="3">
        <v>95</v>
      </c>
      <c r="G102" s="18">
        <v>2.0017</v>
      </c>
      <c r="H102" s="18">
        <v>1.879</v>
      </c>
      <c r="I102" s="18">
        <v>1.9951000000000001</v>
      </c>
      <c r="J102" s="18">
        <v>1.8954</v>
      </c>
      <c r="K102" s="18">
        <v>2.0588000000000002</v>
      </c>
      <c r="L102" s="18">
        <v>1.8464</v>
      </c>
      <c r="M102" s="18">
        <v>2.0209999999999999</v>
      </c>
      <c r="N102" s="18">
        <v>1.8476999999999999</v>
      </c>
      <c r="O102" s="18">
        <v>1.9584999999999999</v>
      </c>
      <c r="P102" s="18">
        <v>2.0223</v>
      </c>
      <c r="R102" s="3">
        <v>95</v>
      </c>
      <c r="S102" s="19">
        <v>1.984</v>
      </c>
      <c r="T102" s="19">
        <v>1.9260999999999999</v>
      </c>
      <c r="U102" s="19">
        <v>2.0587</v>
      </c>
      <c r="V102" s="19">
        <v>2.044</v>
      </c>
      <c r="W102" s="19">
        <v>1.9644999999999999</v>
      </c>
      <c r="X102" s="19">
        <v>1.9063000000000001</v>
      </c>
      <c r="Y102" s="19">
        <v>1.9507000000000001</v>
      </c>
      <c r="Z102" s="19">
        <v>2.0842999999999998</v>
      </c>
      <c r="AA102" s="19">
        <v>2.0053999999999998</v>
      </c>
      <c r="AB102" s="19">
        <v>1.8754</v>
      </c>
      <c r="AC102" s="21"/>
      <c r="AD102" s="21"/>
      <c r="AE102" s="21"/>
      <c r="AF102" s="21"/>
      <c r="AG102" s="21"/>
    </row>
    <row r="103" spans="1:33" x14ac:dyDescent="0.3">
      <c r="A103" s="18">
        <f t="shared" si="8"/>
        <v>1.9956800000000001</v>
      </c>
      <c r="B103" s="18">
        <f t="shared" si="9"/>
        <v>0.10461224487495602</v>
      </c>
      <c r="C103" s="19">
        <f t="shared" si="10"/>
        <v>1.9810100000000002</v>
      </c>
      <c r="D103" s="19">
        <f t="shared" si="11"/>
        <v>5.5736113367666144E-2</v>
      </c>
      <c r="E103" s="19"/>
      <c r="F103" s="3">
        <v>96</v>
      </c>
      <c r="G103" s="18">
        <v>1.9006000000000001</v>
      </c>
      <c r="H103" s="18">
        <v>2.0002</v>
      </c>
      <c r="I103" s="18">
        <v>1.8364</v>
      </c>
      <c r="J103" s="18">
        <v>2.0121000000000002</v>
      </c>
      <c r="K103" s="18">
        <v>2.1642999999999999</v>
      </c>
      <c r="L103" s="18">
        <v>1.9908999999999999</v>
      </c>
      <c r="M103" s="18">
        <v>2.0943999999999998</v>
      </c>
      <c r="N103" s="18">
        <v>2.0074000000000001</v>
      </c>
      <c r="O103" s="18">
        <v>1.8643000000000001</v>
      </c>
      <c r="P103" s="18">
        <v>2.0861999999999998</v>
      </c>
      <c r="R103" s="3">
        <v>96</v>
      </c>
      <c r="S103" s="19">
        <v>1.9672000000000001</v>
      </c>
      <c r="T103" s="19">
        <v>1.9247000000000001</v>
      </c>
      <c r="U103" s="19">
        <v>2.0144000000000002</v>
      </c>
      <c r="V103" s="19">
        <v>1.9903999999999999</v>
      </c>
      <c r="W103" s="19">
        <v>1.9708000000000001</v>
      </c>
      <c r="X103" s="19">
        <v>1.9548000000000001</v>
      </c>
      <c r="Y103" s="19">
        <v>1.9653</v>
      </c>
      <c r="Z103" s="19">
        <v>2.1189</v>
      </c>
      <c r="AA103" s="19">
        <v>1.9803999999999999</v>
      </c>
      <c r="AB103" s="19">
        <v>1.9232</v>
      </c>
      <c r="AC103" s="21"/>
      <c r="AD103" s="21"/>
      <c r="AE103" s="21"/>
      <c r="AF103" s="21"/>
      <c r="AG103" s="21"/>
    </row>
    <row r="104" spans="1:33" x14ac:dyDescent="0.3">
      <c r="A104" s="18">
        <f t="shared" ref="A104:A135" si="12">AVERAGE(G104:P104)</f>
        <v>1.9451100000000001</v>
      </c>
      <c r="B104" s="18">
        <f t="shared" ref="B104:B135" si="13">STDEV(G104:P104)</f>
        <v>6.8304147425727782E-2</v>
      </c>
      <c r="C104" s="19">
        <f t="shared" ref="C104:C135" si="14">AVERAGE(S104:AB104)</f>
        <v>1.9410099999999999</v>
      </c>
      <c r="D104" s="19">
        <f t="shared" ref="D104:D135" si="15">STDEV(S104:AB104)</f>
        <v>8.4148366987521955E-2</v>
      </c>
      <c r="E104" s="19"/>
      <c r="F104" s="3">
        <v>97</v>
      </c>
      <c r="G104" s="18">
        <v>2.0053999999999998</v>
      </c>
      <c r="H104" s="18">
        <v>2.0099</v>
      </c>
      <c r="I104" s="18">
        <v>2.0084</v>
      </c>
      <c r="J104" s="18">
        <v>1.9174</v>
      </c>
      <c r="K104" s="18">
        <v>1.9276</v>
      </c>
      <c r="L104" s="18">
        <v>1.9681999999999999</v>
      </c>
      <c r="M104" s="18">
        <v>1.8007</v>
      </c>
      <c r="N104" s="18">
        <v>1.9950000000000001</v>
      </c>
      <c r="O104" s="18">
        <v>1.873</v>
      </c>
      <c r="P104" s="18">
        <v>1.9455</v>
      </c>
      <c r="R104" s="3">
        <v>97</v>
      </c>
      <c r="S104" s="19">
        <v>1.8769</v>
      </c>
      <c r="T104" s="19">
        <v>1.8436999999999999</v>
      </c>
      <c r="U104" s="19">
        <v>1.9806999999999999</v>
      </c>
      <c r="V104" s="19">
        <v>2.0952000000000002</v>
      </c>
      <c r="W104" s="19">
        <v>1.9255</v>
      </c>
      <c r="X104" s="19">
        <v>2.0188999999999999</v>
      </c>
      <c r="Y104" s="19">
        <v>1.8963000000000001</v>
      </c>
      <c r="Z104" s="19">
        <v>1.9881</v>
      </c>
      <c r="AA104" s="19">
        <v>1.9615</v>
      </c>
      <c r="AB104" s="19">
        <v>1.8232999999999999</v>
      </c>
      <c r="AC104" s="21"/>
      <c r="AD104" s="21"/>
      <c r="AE104" s="21"/>
      <c r="AF104" s="21"/>
      <c r="AG104" s="21"/>
    </row>
    <row r="105" spans="1:33" x14ac:dyDescent="0.3">
      <c r="A105" s="18">
        <f t="shared" si="12"/>
        <v>1.9751400000000001</v>
      </c>
      <c r="B105" s="18">
        <f t="shared" si="13"/>
        <v>7.542675917736362E-2</v>
      </c>
      <c r="C105" s="19">
        <f t="shared" si="14"/>
        <v>1.9636399999999998</v>
      </c>
      <c r="D105" s="19">
        <f t="shared" si="15"/>
        <v>5.4822627120965688E-2</v>
      </c>
      <c r="E105" s="19"/>
      <c r="F105" s="3">
        <v>98</v>
      </c>
      <c r="G105" s="18">
        <v>1.9623999999999999</v>
      </c>
      <c r="H105" s="18">
        <v>2.0257999999999998</v>
      </c>
      <c r="I105" s="18">
        <v>1.9429000000000001</v>
      </c>
      <c r="J105" s="18">
        <v>1.9499</v>
      </c>
      <c r="K105" s="18">
        <v>1.9851000000000001</v>
      </c>
      <c r="L105" s="18">
        <v>2.0045000000000002</v>
      </c>
      <c r="M105" s="18">
        <v>2.1072000000000002</v>
      </c>
      <c r="N105" s="18">
        <v>1.8071999999999999</v>
      </c>
      <c r="O105" s="18">
        <v>1.9887999999999999</v>
      </c>
      <c r="P105" s="18">
        <v>1.9776</v>
      </c>
      <c r="R105" s="3">
        <v>98</v>
      </c>
      <c r="S105" s="19">
        <v>1.9495</v>
      </c>
      <c r="T105" s="19">
        <v>1.9020999999999999</v>
      </c>
      <c r="U105" s="19">
        <v>1.9792000000000001</v>
      </c>
      <c r="V105" s="19">
        <v>1.9936</v>
      </c>
      <c r="W105" s="19">
        <v>1.877</v>
      </c>
      <c r="X105" s="19">
        <v>2.0131999999999999</v>
      </c>
      <c r="Y105" s="19">
        <v>1.9923</v>
      </c>
      <c r="Z105" s="19">
        <v>1.9943</v>
      </c>
      <c r="AA105" s="19">
        <v>2.0388999999999999</v>
      </c>
      <c r="AB105" s="19">
        <v>1.8963000000000001</v>
      </c>
      <c r="AC105" s="21"/>
      <c r="AD105" s="21"/>
      <c r="AE105" s="21"/>
      <c r="AF105" s="21"/>
      <c r="AG105" s="21"/>
    </row>
    <row r="106" spans="1:33" x14ac:dyDescent="0.3">
      <c r="A106" s="18">
        <f t="shared" si="12"/>
        <v>1.9907899999999998</v>
      </c>
      <c r="B106" s="18">
        <f t="shared" si="13"/>
        <v>5.4422022707315408E-2</v>
      </c>
      <c r="C106" s="19">
        <f t="shared" si="14"/>
        <v>1.9793799999999997</v>
      </c>
      <c r="D106" s="19">
        <f t="shared" si="15"/>
        <v>6.8985744098972235E-2</v>
      </c>
      <c r="E106" s="19"/>
      <c r="F106" s="3">
        <v>99</v>
      </c>
      <c r="G106" s="18">
        <v>2.0282</v>
      </c>
      <c r="H106" s="18">
        <v>2.0093999999999999</v>
      </c>
      <c r="I106" s="18">
        <v>1.9363999999999999</v>
      </c>
      <c r="J106" s="18">
        <v>1.9678</v>
      </c>
      <c r="K106" s="18">
        <v>1.9593</v>
      </c>
      <c r="L106" s="18">
        <v>1.9971000000000001</v>
      </c>
      <c r="M106" s="18">
        <v>2.0962999999999998</v>
      </c>
      <c r="N106" s="18">
        <v>2.0146999999999999</v>
      </c>
      <c r="O106" s="18">
        <v>1.8980999999999999</v>
      </c>
      <c r="P106" s="18">
        <v>2.0005999999999999</v>
      </c>
      <c r="R106" s="3">
        <v>99</v>
      </c>
      <c r="S106" s="19">
        <v>1.8884000000000001</v>
      </c>
      <c r="T106" s="19">
        <v>2.0341999999999998</v>
      </c>
      <c r="U106" s="19">
        <v>2.0792999999999999</v>
      </c>
      <c r="V106" s="19">
        <v>2.0535000000000001</v>
      </c>
      <c r="W106" s="19">
        <v>1.9642999999999999</v>
      </c>
      <c r="X106" s="19">
        <v>1.9323999999999999</v>
      </c>
      <c r="Y106" s="19">
        <v>1.8909</v>
      </c>
      <c r="Z106" s="19">
        <v>1.9657</v>
      </c>
      <c r="AA106" s="19">
        <v>2.0438999999999998</v>
      </c>
      <c r="AB106" s="19">
        <v>1.9412</v>
      </c>
      <c r="AC106" s="21"/>
      <c r="AD106" s="21"/>
      <c r="AE106" s="21"/>
      <c r="AF106" s="21"/>
      <c r="AG106" s="21"/>
    </row>
    <row r="107" spans="1:33" x14ac:dyDescent="0.3">
      <c r="A107" s="18">
        <f t="shared" si="12"/>
        <v>1.9523900000000001</v>
      </c>
      <c r="B107" s="18">
        <f t="shared" si="13"/>
        <v>5.9606029709902447E-2</v>
      </c>
      <c r="C107" s="19">
        <f t="shared" si="14"/>
        <v>1.9766100000000002</v>
      </c>
      <c r="D107" s="19">
        <f t="shared" si="15"/>
        <v>7.5229876600545725E-2</v>
      </c>
      <c r="E107" s="19"/>
      <c r="F107" s="3">
        <v>100</v>
      </c>
      <c r="G107" s="18">
        <v>1.9499</v>
      </c>
      <c r="H107" s="18">
        <v>1.96</v>
      </c>
      <c r="I107" s="18">
        <v>1.8668</v>
      </c>
      <c r="J107" s="18">
        <v>1.9885999999999999</v>
      </c>
      <c r="K107" s="18">
        <v>1.853</v>
      </c>
      <c r="L107" s="18">
        <v>2.0287999999999999</v>
      </c>
      <c r="M107" s="18">
        <v>2.0095999999999998</v>
      </c>
      <c r="N107" s="18">
        <v>1.9863</v>
      </c>
      <c r="O107" s="18">
        <v>1.9782</v>
      </c>
      <c r="P107" s="18">
        <v>1.9027000000000001</v>
      </c>
      <c r="R107" s="3">
        <v>100</v>
      </c>
      <c r="S107" s="19">
        <v>1.8677999999999999</v>
      </c>
      <c r="T107" s="19">
        <v>2.0632000000000001</v>
      </c>
      <c r="U107" s="19">
        <v>2.0594999999999999</v>
      </c>
      <c r="V107" s="19">
        <v>1.8802000000000001</v>
      </c>
      <c r="W107" s="19">
        <v>1.9279999999999999</v>
      </c>
      <c r="X107" s="19">
        <v>2.0053999999999998</v>
      </c>
      <c r="Y107" s="19">
        <v>1.9679</v>
      </c>
      <c r="Z107" s="19">
        <v>2.0811000000000002</v>
      </c>
      <c r="AA107" s="19">
        <v>1.9713000000000001</v>
      </c>
      <c r="AB107" s="19">
        <v>1.9417</v>
      </c>
      <c r="AC107" s="21"/>
      <c r="AD107" s="21"/>
      <c r="AE107" s="21"/>
      <c r="AF107" s="21"/>
      <c r="AG107" s="21"/>
    </row>
    <row r="108" spans="1:33" x14ac:dyDescent="0.3">
      <c r="A108" s="18">
        <f t="shared" si="12"/>
        <v>1.9669899999999998</v>
      </c>
      <c r="B108" s="18">
        <f t="shared" si="13"/>
        <v>7.3330794653027206E-2</v>
      </c>
      <c r="C108" s="19">
        <f t="shared" si="14"/>
        <v>1.9962600000000001</v>
      </c>
      <c r="D108" s="19">
        <f t="shared" si="15"/>
        <v>6.2406698358429505E-2</v>
      </c>
      <c r="E108" s="19"/>
      <c r="F108" s="3">
        <v>101</v>
      </c>
      <c r="G108" s="18">
        <v>1.8672</v>
      </c>
      <c r="H108" s="18">
        <v>1.9974000000000001</v>
      </c>
      <c r="I108" s="18">
        <v>1.9500999999999999</v>
      </c>
      <c r="J108" s="18">
        <v>1.8964000000000001</v>
      </c>
      <c r="K108" s="18">
        <v>2.1097999999999999</v>
      </c>
      <c r="L108" s="18">
        <v>2.0251000000000001</v>
      </c>
      <c r="M108" s="18">
        <v>1.9048</v>
      </c>
      <c r="N108" s="18">
        <v>1.9182999999999999</v>
      </c>
      <c r="O108" s="18">
        <v>1.9991000000000001</v>
      </c>
      <c r="P108" s="18">
        <v>2.0017</v>
      </c>
      <c r="R108" s="3">
        <v>101</v>
      </c>
      <c r="S108" s="19">
        <v>2.0177999999999998</v>
      </c>
      <c r="T108" s="19">
        <v>2.0491000000000001</v>
      </c>
      <c r="U108" s="19">
        <v>2.1076000000000001</v>
      </c>
      <c r="V108" s="19">
        <v>2.0493000000000001</v>
      </c>
      <c r="W108" s="19">
        <v>1.8986000000000001</v>
      </c>
      <c r="X108" s="19">
        <v>1.9777</v>
      </c>
      <c r="Y108" s="19">
        <v>1.94</v>
      </c>
      <c r="Z108" s="19">
        <v>1.9641</v>
      </c>
      <c r="AA108" s="19">
        <v>2.0102000000000002</v>
      </c>
      <c r="AB108" s="19">
        <v>1.9481999999999999</v>
      </c>
      <c r="AC108" s="21"/>
      <c r="AD108" s="21"/>
      <c r="AE108" s="21"/>
      <c r="AF108" s="21"/>
      <c r="AG108" s="21"/>
    </row>
    <row r="109" spans="1:33" x14ac:dyDescent="0.3">
      <c r="A109" s="18">
        <f t="shared" si="12"/>
        <v>1.9356599999999999</v>
      </c>
      <c r="B109" s="18">
        <f t="shared" si="13"/>
        <v>4.8558423002033828E-2</v>
      </c>
      <c r="C109" s="19">
        <f t="shared" si="14"/>
        <v>2.00406</v>
      </c>
      <c r="D109" s="19">
        <f t="shared" si="15"/>
        <v>7.1887523256821143E-2</v>
      </c>
      <c r="E109" s="19"/>
      <c r="F109" s="3">
        <v>102</v>
      </c>
      <c r="G109" s="18">
        <v>1.9077999999999999</v>
      </c>
      <c r="H109" s="18">
        <v>1.9361999999999999</v>
      </c>
      <c r="I109" s="18">
        <v>1.9144000000000001</v>
      </c>
      <c r="J109" s="18">
        <v>1.9255</v>
      </c>
      <c r="K109" s="18">
        <v>2.0289000000000001</v>
      </c>
      <c r="L109" s="18">
        <v>1.9089</v>
      </c>
      <c r="M109" s="18">
        <v>1.9004000000000001</v>
      </c>
      <c r="N109" s="18">
        <v>1.8706</v>
      </c>
      <c r="O109" s="18">
        <v>1.9630000000000001</v>
      </c>
      <c r="P109" s="18">
        <v>2.0009000000000001</v>
      </c>
      <c r="R109" s="3">
        <v>102</v>
      </c>
      <c r="S109" s="19">
        <v>1.9107000000000001</v>
      </c>
      <c r="T109" s="19">
        <v>1.9621</v>
      </c>
      <c r="U109" s="19">
        <v>2.1141999999999999</v>
      </c>
      <c r="V109" s="19">
        <v>2.0265</v>
      </c>
      <c r="W109" s="19">
        <v>2.0163000000000002</v>
      </c>
      <c r="X109" s="19">
        <v>2.0038999999999998</v>
      </c>
      <c r="Y109" s="19">
        <v>1.992</v>
      </c>
      <c r="Z109" s="19">
        <v>2.0948000000000002</v>
      </c>
      <c r="AA109" s="19">
        <v>2.0341999999999998</v>
      </c>
      <c r="AB109" s="19">
        <v>1.8858999999999999</v>
      </c>
      <c r="AC109" s="21"/>
      <c r="AD109" s="21"/>
      <c r="AE109" s="21"/>
      <c r="AF109" s="21"/>
      <c r="AG109" s="21"/>
    </row>
    <row r="110" spans="1:33" x14ac:dyDescent="0.3">
      <c r="A110" s="18">
        <f t="shared" si="12"/>
        <v>1.9956699999999998</v>
      </c>
      <c r="B110" s="18">
        <f t="shared" si="13"/>
        <v>7.5223947871228714E-2</v>
      </c>
      <c r="C110" s="19">
        <f t="shared" si="14"/>
        <v>1.97743</v>
      </c>
      <c r="D110" s="19">
        <f t="shared" si="15"/>
        <v>6.1087406412633223E-2</v>
      </c>
      <c r="E110" s="19"/>
      <c r="F110" s="3">
        <v>103</v>
      </c>
      <c r="G110" s="18">
        <v>2.0013999999999998</v>
      </c>
      <c r="H110" s="18">
        <v>1.9843999999999999</v>
      </c>
      <c r="I110" s="18">
        <v>1.9518</v>
      </c>
      <c r="J110" s="18">
        <v>1.9232</v>
      </c>
      <c r="K110" s="18">
        <v>2.0350000000000001</v>
      </c>
      <c r="L110" s="18">
        <v>2.1633</v>
      </c>
      <c r="M110" s="18">
        <v>2.0608</v>
      </c>
      <c r="N110" s="18">
        <v>1.9557</v>
      </c>
      <c r="O110" s="18">
        <v>1.9723999999999999</v>
      </c>
      <c r="P110" s="18">
        <v>1.9087000000000001</v>
      </c>
      <c r="R110" s="3">
        <v>103</v>
      </c>
      <c r="S110" s="19">
        <v>1.9670000000000001</v>
      </c>
      <c r="T110" s="19">
        <v>1.9515</v>
      </c>
      <c r="U110" s="19">
        <v>2.0503</v>
      </c>
      <c r="V110" s="19">
        <v>2.0451999999999999</v>
      </c>
      <c r="W110" s="19">
        <v>2.0472000000000001</v>
      </c>
      <c r="X110" s="19">
        <v>1.9984999999999999</v>
      </c>
      <c r="Y110" s="19">
        <v>1.9977</v>
      </c>
      <c r="Z110" s="19">
        <v>1.8718999999999999</v>
      </c>
      <c r="AA110" s="19">
        <v>1.9244000000000001</v>
      </c>
      <c r="AB110" s="19">
        <v>1.9206000000000001</v>
      </c>
      <c r="AC110" s="21"/>
      <c r="AD110" s="21"/>
      <c r="AE110" s="21"/>
      <c r="AF110" s="21"/>
      <c r="AG110" s="21"/>
    </row>
    <row r="111" spans="1:33" x14ac:dyDescent="0.3">
      <c r="A111" s="18">
        <f t="shared" si="12"/>
        <v>1.9861799999999998</v>
      </c>
      <c r="B111" s="18">
        <f t="shared" si="13"/>
        <v>6.8770969327341988E-2</v>
      </c>
      <c r="C111" s="19">
        <f t="shared" si="14"/>
        <v>1.9612899999999995</v>
      </c>
      <c r="D111" s="19">
        <f t="shared" si="15"/>
        <v>7.329748290357592E-2</v>
      </c>
      <c r="E111" s="19"/>
      <c r="F111" s="3">
        <v>104</v>
      </c>
      <c r="G111" s="18">
        <v>1.9209000000000001</v>
      </c>
      <c r="H111" s="18">
        <v>1.9670000000000001</v>
      </c>
      <c r="I111" s="18">
        <v>1.9762999999999999</v>
      </c>
      <c r="J111" s="18">
        <v>1.9437</v>
      </c>
      <c r="K111" s="18">
        <v>2.0783999999999998</v>
      </c>
      <c r="L111" s="18">
        <v>1.9427000000000001</v>
      </c>
      <c r="M111" s="18">
        <v>2.0842000000000001</v>
      </c>
      <c r="N111" s="18">
        <v>1.9005000000000001</v>
      </c>
      <c r="O111" s="18">
        <v>1.9701</v>
      </c>
      <c r="P111" s="18">
        <v>2.0779999999999998</v>
      </c>
      <c r="R111" s="3">
        <v>104</v>
      </c>
      <c r="S111" s="19">
        <v>1.9663999999999999</v>
      </c>
      <c r="T111" s="19">
        <v>1.8913</v>
      </c>
      <c r="U111" s="19">
        <v>2.1204000000000001</v>
      </c>
      <c r="V111" s="19">
        <v>1.9981</v>
      </c>
      <c r="W111" s="19">
        <v>1.9463999999999999</v>
      </c>
      <c r="X111" s="19">
        <v>1.9351</v>
      </c>
      <c r="Y111" s="19">
        <v>1.9390000000000001</v>
      </c>
      <c r="Z111" s="19">
        <v>1.9057999999999999</v>
      </c>
      <c r="AA111" s="19">
        <v>2.0333000000000001</v>
      </c>
      <c r="AB111" s="19">
        <v>1.8771</v>
      </c>
      <c r="AC111" s="21"/>
      <c r="AD111" s="21"/>
      <c r="AE111" s="21"/>
      <c r="AF111" s="21"/>
      <c r="AG111" s="21"/>
    </row>
    <row r="112" spans="1:33" x14ac:dyDescent="0.3">
      <c r="A112" s="18">
        <f t="shared" si="12"/>
        <v>1.9653199999999997</v>
      </c>
      <c r="B112" s="18">
        <f t="shared" si="13"/>
        <v>7.7545381694993407E-2</v>
      </c>
      <c r="C112" s="19">
        <f t="shared" si="14"/>
        <v>1.9972299999999996</v>
      </c>
      <c r="D112" s="19">
        <f t="shared" si="15"/>
        <v>7.4300142814278838E-2</v>
      </c>
      <c r="E112" s="19"/>
      <c r="F112" s="3">
        <v>105</v>
      </c>
      <c r="G112" s="18">
        <v>1.8458000000000001</v>
      </c>
      <c r="H112" s="18">
        <v>1.9300999999999999</v>
      </c>
      <c r="I112" s="18">
        <v>1.9962</v>
      </c>
      <c r="J112" s="18">
        <v>1.9349000000000001</v>
      </c>
      <c r="K112" s="18">
        <v>2.0425</v>
      </c>
      <c r="L112" s="18">
        <v>2.1294</v>
      </c>
      <c r="M112" s="18">
        <v>1.9061999999999999</v>
      </c>
      <c r="N112" s="18">
        <v>1.9501999999999999</v>
      </c>
      <c r="O112" s="18">
        <v>1.9629000000000001</v>
      </c>
      <c r="P112" s="18">
        <v>1.9550000000000001</v>
      </c>
      <c r="R112" s="3">
        <v>105</v>
      </c>
      <c r="S112" s="19">
        <v>1.9349000000000001</v>
      </c>
      <c r="T112" s="19">
        <v>1.9661999999999999</v>
      </c>
      <c r="U112" s="19">
        <v>2.1920000000000002</v>
      </c>
      <c r="V112" s="19">
        <v>1.9974000000000001</v>
      </c>
      <c r="W112" s="19">
        <v>1.954</v>
      </c>
      <c r="X112" s="19">
        <v>1.9844999999999999</v>
      </c>
      <c r="Y112" s="19">
        <v>1.9956</v>
      </c>
      <c r="Z112" s="19">
        <v>1.9891000000000001</v>
      </c>
      <c r="AA112" s="19">
        <v>2.0249000000000001</v>
      </c>
      <c r="AB112" s="19">
        <v>1.9337</v>
      </c>
      <c r="AC112" s="21"/>
      <c r="AD112" s="21"/>
      <c r="AE112" s="21"/>
      <c r="AF112" s="21"/>
      <c r="AG112" s="21"/>
    </row>
    <row r="113" spans="1:33" x14ac:dyDescent="0.3">
      <c r="A113" s="18">
        <f t="shared" si="12"/>
        <v>1.9962299999999999</v>
      </c>
      <c r="B113" s="18">
        <f t="shared" si="13"/>
        <v>8.1489141062543458E-2</v>
      </c>
      <c r="C113" s="19">
        <f t="shared" si="14"/>
        <v>1.9633799999999997</v>
      </c>
      <c r="D113" s="19">
        <f t="shared" si="15"/>
        <v>6.7755964067133356E-2</v>
      </c>
      <c r="E113" s="19"/>
      <c r="F113" s="3">
        <v>106</v>
      </c>
      <c r="G113" s="18">
        <v>1.9034</v>
      </c>
      <c r="H113" s="18">
        <v>1.9251</v>
      </c>
      <c r="I113" s="18">
        <v>2.0213999999999999</v>
      </c>
      <c r="J113" s="18">
        <v>2.0442</v>
      </c>
      <c r="K113" s="18">
        <v>1.9449000000000001</v>
      </c>
      <c r="L113" s="18">
        <v>2.0057999999999998</v>
      </c>
      <c r="M113" s="18">
        <v>2.0215000000000001</v>
      </c>
      <c r="N113" s="18">
        <v>1.9413</v>
      </c>
      <c r="O113" s="18">
        <v>1.9686999999999999</v>
      </c>
      <c r="P113" s="18">
        <v>2.1859999999999999</v>
      </c>
      <c r="R113" s="3">
        <v>106</v>
      </c>
      <c r="S113" s="19">
        <v>1.8532999999999999</v>
      </c>
      <c r="T113" s="19">
        <v>1.8945000000000001</v>
      </c>
      <c r="U113" s="19">
        <v>2.0718999999999999</v>
      </c>
      <c r="V113" s="19">
        <v>2.0263</v>
      </c>
      <c r="W113" s="19">
        <v>1.9484999999999999</v>
      </c>
      <c r="X113" s="19">
        <v>1.9616</v>
      </c>
      <c r="Y113" s="19">
        <v>1.9209000000000001</v>
      </c>
      <c r="Z113" s="19">
        <v>2.0445000000000002</v>
      </c>
      <c r="AA113" s="19">
        <v>1.9543999999999999</v>
      </c>
      <c r="AB113" s="19">
        <v>1.9579</v>
      </c>
      <c r="AC113" s="21"/>
      <c r="AD113" s="21"/>
      <c r="AE113" s="21"/>
      <c r="AF113" s="21"/>
      <c r="AG113" s="21"/>
    </row>
    <row r="114" spans="1:33" x14ac:dyDescent="0.3">
      <c r="A114" s="18">
        <f t="shared" si="12"/>
        <v>1.9776800000000001</v>
      </c>
      <c r="B114" s="18">
        <f t="shared" si="13"/>
        <v>0.10136844567111498</v>
      </c>
      <c r="C114" s="19">
        <f t="shared" si="14"/>
        <v>1.9830300000000001</v>
      </c>
      <c r="D114" s="19">
        <f t="shared" si="15"/>
        <v>8.7603767676459623E-2</v>
      </c>
      <c r="E114" s="19"/>
      <c r="F114" s="3">
        <v>107</v>
      </c>
      <c r="G114" s="18">
        <v>1.9016999999999999</v>
      </c>
      <c r="H114" s="18">
        <v>1.8904000000000001</v>
      </c>
      <c r="I114" s="18">
        <v>1.9294</v>
      </c>
      <c r="J114" s="18">
        <v>2.1375000000000002</v>
      </c>
      <c r="K114" s="18">
        <v>2.1471</v>
      </c>
      <c r="L114" s="18">
        <v>1.8759999999999999</v>
      </c>
      <c r="M114" s="18">
        <v>1.984</v>
      </c>
      <c r="N114" s="18">
        <v>2.0529000000000002</v>
      </c>
      <c r="O114" s="18">
        <v>1.9581999999999999</v>
      </c>
      <c r="P114" s="18">
        <v>1.8996</v>
      </c>
      <c r="Q114" s="8"/>
      <c r="R114" s="3">
        <v>107</v>
      </c>
      <c r="S114" s="19">
        <v>1.9711000000000001</v>
      </c>
      <c r="T114" s="19">
        <v>1.9490000000000001</v>
      </c>
      <c r="U114" s="19">
        <v>2.0129999999999999</v>
      </c>
      <c r="V114" s="19">
        <v>2.1516000000000002</v>
      </c>
      <c r="W114" s="19">
        <v>1.9557</v>
      </c>
      <c r="X114" s="19">
        <v>2.1067999999999998</v>
      </c>
      <c r="Y114" s="19">
        <v>1.9865999999999999</v>
      </c>
      <c r="Z114" s="19">
        <v>1.9139999999999999</v>
      </c>
      <c r="AA114" s="19">
        <v>1.8716999999999999</v>
      </c>
      <c r="AB114" s="19">
        <v>1.9108000000000001</v>
      </c>
      <c r="AC114" s="21"/>
      <c r="AD114" s="21"/>
      <c r="AE114" s="21"/>
      <c r="AF114" s="21"/>
      <c r="AG114" s="21"/>
    </row>
    <row r="115" spans="1:33" x14ac:dyDescent="0.3">
      <c r="A115" s="18">
        <f t="shared" si="12"/>
        <v>1.99251</v>
      </c>
      <c r="B115" s="18">
        <f t="shared" si="13"/>
        <v>6.8401631721927675E-2</v>
      </c>
      <c r="C115" s="19">
        <f t="shared" si="14"/>
        <v>2.0196000000000001</v>
      </c>
      <c r="D115" s="19">
        <f t="shared" si="15"/>
        <v>5.6265086865657593E-2</v>
      </c>
      <c r="E115" s="19"/>
      <c r="F115" s="3">
        <v>108</v>
      </c>
      <c r="G115" s="18">
        <v>1.9839</v>
      </c>
      <c r="H115" s="18">
        <v>1.986</v>
      </c>
      <c r="I115" s="18">
        <v>1.871</v>
      </c>
      <c r="J115" s="18">
        <v>1.9829000000000001</v>
      </c>
      <c r="K115" s="18">
        <v>2.1328</v>
      </c>
      <c r="L115" s="18">
        <v>1.9308000000000001</v>
      </c>
      <c r="M115" s="18">
        <v>2.0303</v>
      </c>
      <c r="N115" s="18">
        <v>1.9695</v>
      </c>
      <c r="O115" s="18">
        <v>2.0068999999999999</v>
      </c>
      <c r="P115" s="18">
        <v>2.0310000000000001</v>
      </c>
      <c r="R115" s="3">
        <v>108</v>
      </c>
      <c r="S115" s="19">
        <v>1.9948999999999999</v>
      </c>
      <c r="T115" s="19">
        <v>2.0251000000000001</v>
      </c>
      <c r="U115" s="19">
        <v>2.1648999999999998</v>
      </c>
      <c r="V115" s="19">
        <v>2.0019999999999998</v>
      </c>
      <c r="W115" s="19">
        <v>2.0499999999999998</v>
      </c>
      <c r="X115" s="19">
        <v>1.9650000000000001</v>
      </c>
      <c r="Y115" s="19">
        <v>2.0188000000000001</v>
      </c>
      <c r="Z115" s="19">
        <v>2.0032999999999999</v>
      </c>
      <c r="AA115" s="19">
        <v>1.9858</v>
      </c>
      <c r="AB115" s="19">
        <v>1.9862</v>
      </c>
      <c r="AC115" s="21"/>
      <c r="AD115" s="21"/>
      <c r="AE115" s="21"/>
      <c r="AF115" s="21"/>
      <c r="AG115" s="21"/>
    </row>
    <row r="116" spans="1:33" x14ac:dyDescent="0.3">
      <c r="A116" s="18">
        <f t="shared" si="12"/>
        <v>1.9995499999999999</v>
      </c>
      <c r="B116" s="18">
        <f t="shared" si="13"/>
        <v>0.10299552579279035</v>
      </c>
      <c r="C116" s="19">
        <f t="shared" si="14"/>
        <v>1.99393</v>
      </c>
      <c r="D116" s="19">
        <f t="shared" si="15"/>
        <v>6.5311425748741173E-2</v>
      </c>
      <c r="E116" s="19"/>
      <c r="F116" s="3">
        <v>109</v>
      </c>
      <c r="G116" s="18">
        <v>1.8722000000000001</v>
      </c>
      <c r="H116" s="18">
        <v>1.8837999999999999</v>
      </c>
      <c r="I116" s="18">
        <v>1.9069</v>
      </c>
      <c r="J116" s="18">
        <v>1.8919999999999999</v>
      </c>
      <c r="K116" s="18">
        <v>2.1219000000000001</v>
      </c>
      <c r="L116" s="18">
        <v>2.1381000000000001</v>
      </c>
      <c r="M116" s="18">
        <v>2.0834000000000001</v>
      </c>
      <c r="N116" s="18">
        <v>2.0295999999999998</v>
      </c>
      <c r="O116" s="18">
        <v>2.0087000000000002</v>
      </c>
      <c r="P116" s="18">
        <v>2.0589</v>
      </c>
      <c r="R116" s="3">
        <v>109</v>
      </c>
      <c r="S116" s="19">
        <v>2.0282</v>
      </c>
      <c r="T116" s="19">
        <v>1.9612000000000001</v>
      </c>
      <c r="U116" s="19">
        <v>2.1402999999999999</v>
      </c>
      <c r="V116" s="19">
        <v>1.9283999999999999</v>
      </c>
      <c r="W116" s="19">
        <v>1.948</v>
      </c>
      <c r="X116" s="19">
        <v>1.9585999999999999</v>
      </c>
      <c r="Y116" s="19">
        <v>2.0421</v>
      </c>
      <c r="Z116" s="19">
        <v>1.9946999999999999</v>
      </c>
      <c r="AA116" s="19">
        <v>2.0106999999999999</v>
      </c>
      <c r="AB116" s="19">
        <v>1.9271</v>
      </c>
      <c r="AC116" s="21"/>
      <c r="AD116" s="21"/>
      <c r="AE116" s="21"/>
      <c r="AF116" s="21"/>
      <c r="AG116" s="21"/>
    </row>
    <row r="117" spans="1:33" x14ac:dyDescent="0.3">
      <c r="A117" s="18">
        <f t="shared" si="12"/>
        <v>2.0177700000000001</v>
      </c>
      <c r="B117" s="18">
        <f t="shared" si="13"/>
        <v>8.432247690332105E-2</v>
      </c>
      <c r="C117" s="19">
        <f t="shared" si="14"/>
        <v>1.9996700000000001</v>
      </c>
      <c r="D117" s="19">
        <f t="shared" si="15"/>
        <v>6.5015110209516336E-2</v>
      </c>
      <c r="E117" s="19"/>
      <c r="F117" s="3">
        <v>110</v>
      </c>
      <c r="G117" s="18">
        <v>1.9517</v>
      </c>
      <c r="H117" s="18">
        <v>1.9443999999999999</v>
      </c>
      <c r="I117" s="18">
        <v>2.0478000000000001</v>
      </c>
      <c r="J117" s="18">
        <v>1.8915999999999999</v>
      </c>
      <c r="K117" s="18">
        <v>2.1006999999999998</v>
      </c>
      <c r="L117" s="18">
        <v>2.0148000000000001</v>
      </c>
      <c r="M117" s="18">
        <v>2.1808000000000001</v>
      </c>
      <c r="N117" s="18">
        <v>2.0057</v>
      </c>
      <c r="O117" s="18">
        <v>1.9764999999999999</v>
      </c>
      <c r="P117" s="18">
        <v>2.0636999999999999</v>
      </c>
      <c r="R117" s="3">
        <v>110</v>
      </c>
      <c r="S117" s="19">
        <v>2.0489999999999999</v>
      </c>
      <c r="T117" s="19">
        <v>2.0148000000000001</v>
      </c>
      <c r="U117" s="19">
        <v>2.0876000000000001</v>
      </c>
      <c r="V117" s="19">
        <v>1.9928999999999999</v>
      </c>
      <c r="W117" s="19">
        <v>2.0861000000000001</v>
      </c>
      <c r="X117" s="19">
        <v>2.0225</v>
      </c>
      <c r="Y117" s="19">
        <v>1.9551000000000001</v>
      </c>
      <c r="Z117" s="19">
        <v>1.8983000000000001</v>
      </c>
      <c r="AA117" s="19">
        <v>1.9718</v>
      </c>
      <c r="AB117" s="19">
        <v>1.9186000000000001</v>
      </c>
      <c r="AC117" s="21"/>
      <c r="AD117" s="21"/>
      <c r="AE117" s="21"/>
      <c r="AF117" s="21"/>
      <c r="AG117" s="21"/>
    </row>
    <row r="118" spans="1:33" x14ac:dyDescent="0.3">
      <c r="A118" s="18">
        <f t="shared" si="12"/>
        <v>2.0478100000000001</v>
      </c>
      <c r="B118" s="18">
        <f t="shared" si="13"/>
        <v>0.14759023191104331</v>
      </c>
      <c r="C118" s="19">
        <f t="shared" si="14"/>
        <v>2.032</v>
      </c>
      <c r="D118" s="19">
        <f t="shared" si="15"/>
        <v>0.12052138583854922</v>
      </c>
      <c r="E118" s="19"/>
      <c r="F118" s="3">
        <v>111</v>
      </c>
      <c r="G118" s="18">
        <v>1.9778</v>
      </c>
      <c r="H118" s="18">
        <v>1.8861000000000001</v>
      </c>
      <c r="I118" s="18">
        <v>1.9734</v>
      </c>
      <c r="J118" s="18">
        <v>1.9300999999999999</v>
      </c>
      <c r="K118" s="18">
        <v>2.3529</v>
      </c>
      <c r="L118" s="18">
        <v>2.1394000000000002</v>
      </c>
      <c r="M118" s="18">
        <v>2.2286999999999999</v>
      </c>
      <c r="N118" s="18">
        <v>1.9486000000000001</v>
      </c>
      <c r="O118" s="18">
        <v>2.0270000000000001</v>
      </c>
      <c r="P118" s="18">
        <v>2.0141</v>
      </c>
      <c r="R118" s="3">
        <v>111</v>
      </c>
      <c r="S118" s="19">
        <v>1.9555</v>
      </c>
      <c r="T118" s="19">
        <v>1.9681</v>
      </c>
      <c r="U118" s="19">
        <v>2.1739000000000002</v>
      </c>
      <c r="V118" s="19">
        <v>2.1816</v>
      </c>
      <c r="W118" s="19">
        <v>1.9159999999999999</v>
      </c>
      <c r="X118" s="19">
        <v>2.0274000000000001</v>
      </c>
      <c r="Y118" s="19">
        <v>2.1568000000000001</v>
      </c>
      <c r="Z118" s="19">
        <v>2.1318999999999999</v>
      </c>
      <c r="AA118" s="19">
        <v>1.9621999999999999</v>
      </c>
      <c r="AB118" s="19">
        <v>1.8466</v>
      </c>
      <c r="AC118" s="21"/>
      <c r="AD118" s="21"/>
      <c r="AE118" s="21"/>
      <c r="AF118" s="21"/>
      <c r="AG118" s="21"/>
    </row>
    <row r="119" spans="1:33" x14ac:dyDescent="0.3">
      <c r="A119" s="18">
        <f t="shared" si="12"/>
        <v>2.0146100000000002</v>
      </c>
      <c r="B119" s="18">
        <f t="shared" si="13"/>
        <v>8.8749440686813452E-2</v>
      </c>
      <c r="C119" s="19">
        <f t="shared" si="14"/>
        <v>1.9798399999999998</v>
      </c>
      <c r="D119" s="19">
        <f t="shared" si="15"/>
        <v>7.4003020959357499E-2</v>
      </c>
      <c r="E119" s="19"/>
      <c r="F119" s="3">
        <v>112</v>
      </c>
      <c r="G119" s="18">
        <v>1.9437</v>
      </c>
      <c r="H119" s="18">
        <v>1.9562999999999999</v>
      </c>
      <c r="I119" s="18">
        <v>2.0444</v>
      </c>
      <c r="J119" s="18">
        <v>1.8467</v>
      </c>
      <c r="K119" s="18">
        <v>2.0815999999999999</v>
      </c>
      <c r="L119" s="18">
        <v>2.1461999999999999</v>
      </c>
      <c r="M119" s="18">
        <v>2.0733999999999999</v>
      </c>
      <c r="N119" s="18">
        <v>2.0352000000000001</v>
      </c>
      <c r="O119" s="18">
        <v>1.9475</v>
      </c>
      <c r="P119" s="18">
        <v>2.0710999999999999</v>
      </c>
      <c r="R119" s="3">
        <v>112</v>
      </c>
      <c r="S119" s="19">
        <v>1.8967000000000001</v>
      </c>
      <c r="T119" s="19">
        <v>2.0451999999999999</v>
      </c>
      <c r="U119" s="19">
        <v>2.0194999999999999</v>
      </c>
      <c r="V119" s="19">
        <v>2.0840999999999998</v>
      </c>
      <c r="W119" s="19">
        <v>1.9933000000000001</v>
      </c>
      <c r="X119" s="19">
        <v>1.9681</v>
      </c>
      <c r="Y119" s="19">
        <v>1.9507000000000001</v>
      </c>
      <c r="Z119" s="19">
        <v>1.9755</v>
      </c>
      <c r="AA119" s="19">
        <v>2.0327000000000002</v>
      </c>
      <c r="AB119" s="19">
        <v>1.8326</v>
      </c>
      <c r="AC119" s="21"/>
      <c r="AD119" s="21"/>
      <c r="AE119" s="21"/>
      <c r="AF119" s="21"/>
      <c r="AG119" s="21"/>
    </row>
    <row r="120" spans="1:33" x14ac:dyDescent="0.3">
      <c r="A120" s="18">
        <f t="shared" si="12"/>
        <v>2.0097899999999997</v>
      </c>
      <c r="B120" s="18">
        <f t="shared" si="13"/>
        <v>0.11556177232208859</v>
      </c>
      <c r="C120" s="19">
        <f t="shared" si="14"/>
        <v>1.9816400000000001</v>
      </c>
      <c r="D120" s="19">
        <f t="shared" si="15"/>
        <v>6.8891189567316949E-2</v>
      </c>
      <c r="E120" s="19"/>
      <c r="F120" s="3">
        <v>113</v>
      </c>
      <c r="G120" s="18">
        <v>1.8671</v>
      </c>
      <c r="H120" s="18">
        <v>1.9118999999999999</v>
      </c>
      <c r="I120" s="18">
        <v>2.0699999999999998</v>
      </c>
      <c r="J120" s="18">
        <v>1.9381999999999999</v>
      </c>
      <c r="K120" s="18">
        <v>2.1432000000000002</v>
      </c>
      <c r="L120" s="18">
        <v>2.0137999999999998</v>
      </c>
      <c r="M120" s="18">
        <v>2.1480000000000001</v>
      </c>
      <c r="N120" s="18">
        <v>1.8355999999999999</v>
      </c>
      <c r="O120" s="18">
        <v>2.0468999999999999</v>
      </c>
      <c r="P120" s="18">
        <v>2.1232000000000002</v>
      </c>
      <c r="R120" s="3">
        <v>113</v>
      </c>
      <c r="S120" s="19">
        <v>1.9762999999999999</v>
      </c>
      <c r="T120" s="19">
        <v>2.0430999999999999</v>
      </c>
      <c r="U120" s="19">
        <v>2.0078</v>
      </c>
      <c r="V120" s="19">
        <v>1.9603999999999999</v>
      </c>
      <c r="W120" s="19">
        <v>1.8438000000000001</v>
      </c>
      <c r="X120" s="19">
        <v>2.0813000000000001</v>
      </c>
      <c r="Y120" s="19">
        <v>1.9549000000000001</v>
      </c>
      <c r="Z120" s="19">
        <v>2.0085000000000002</v>
      </c>
      <c r="AA120" s="19">
        <v>2.0299</v>
      </c>
      <c r="AB120" s="19">
        <v>1.9104000000000001</v>
      </c>
      <c r="AC120" s="21"/>
      <c r="AD120" s="21"/>
      <c r="AE120" s="21"/>
      <c r="AF120" s="21"/>
      <c r="AG120" s="21"/>
    </row>
    <row r="121" spans="1:33" x14ac:dyDescent="0.3">
      <c r="A121" s="18">
        <f t="shared" si="12"/>
        <v>2.05166</v>
      </c>
      <c r="B121" s="18">
        <f t="shared" si="13"/>
        <v>0.11303997523000438</v>
      </c>
      <c r="C121" s="19">
        <f t="shared" si="14"/>
        <v>2.0729800000000003</v>
      </c>
      <c r="D121" s="19">
        <f t="shared" si="15"/>
        <v>8.5558671227539684E-2</v>
      </c>
      <c r="E121" s="19"/>
      <c r="F121" s="3">
        <v>114</v>
      </c>
      <c r="G121" s="18">
        <v>1.9126000000000001</v>
      </c>
      <c r="H121" s="18">
        <v>1.9812000000000001</v>
      </c>
      <c r="I121" s="18">
        <v>1.9950000000000001</v>
      </c>
      <c r="J121" s="18">
        <v>2.0362</v>
      </c>
      <c r="K121" s="18">
        <v>2.2631000000000001</v>
      </c>
      <c r="L121" s="18">
        <v>2.0884999999999998</v>
      </c>
      <c r="M121" s="18">
        <v>2.1922000000000001</v>
      </c>
      <c r="N121" s="18">
        <v>1.9167000000000001</v>
      </c>
      <c r="O121" s="18">
        <v>2.0278999999999998</v>
      </c>
      <c r="P121" s="18">
        <v>2.1032000000000002</v>
      </c>
      <c r="R121" s="3">
        <v>114</v>
      </c>
      <c r="S121" s="19">
        <v>1.9935</v>
      </c>
      <c r="T121" s="19">
        <v>2.0089999999999999</v>
      </c>
      <c r="U121" s="19">
        <v>2.1032999999999999</v>
      </c>
      <c r="V121" s="19">
        <v>2.2050000000000001</v>
      </c>
      <c r="W121" s="19">
        <v>2.016</v>
      </c>
      <c r="X121" s="19">
        <v>2.1233</v>
      </c>
      <c r="Y121" s="19">
        <v>2.0366</v>
      </c>
      <c r="Z121" s="19">
        <v>2.2147000000000001</v>
      </c>
      <c r="AA121" s="19">
        <v>2.0531000000000001</v>
      </c>
      <c r="AB121" s="19">
        <v>1.9753000000000001</v>
      </c>
      <c r="AC121" s="21"/>
      <c r="AD121" s="21"/>
      <c r="AE121" s="21"/>
      <c r="AF121" s="21"/>
      <c r="AG121" s="21"/>
    </row>
    <row r="122" spans="1:33" x14ac:dyDescent="0.3">
      <c r="A122" s="18">
        <f t="shared" si="12"/>
        <v>2.0493999999999994</v>
      </c>
      <c r="B122" s="18">
        <f t="shared" si="13"/>
        <v>9.4950700658581522E-2</v>
      </c>
      <c r="C122" s="19">
        <f t="shared" si="14"/>
        <v>2.0134600000000002</v>
      </c>
      <c r="D122" s="19">
        <f t="shared" si="15"/>
        <v>7.1624967713779811E-2</v>
      </c>
      <c r="E122" s="19"/>
      <c r="F122" s="3">
        <v>115</v>
      </c>
      <c r="G122" s="18">
        <v>1.9831000000000001</v>
      </c>
      <c r="H122" s="18">
        <v>2.0354000000000001</v>
      </c>
      <c r="I122" s="18">
        <v>1.9341999999999999</v>
      </c>
      <c r="J122" s="18">
        <v>1.9726999999999999</v>
      </c>
      <c r="K122" s="18">
        <v>1.9500999999999999</v>
      </c>
      <c r="L122" s="18">
        <v>2.2151999999999998</v>
      </c>
      <c r="M122" s="18">
        <v>2.1520000000000001</v>
      </c>
      <c r="N122" s="18">
        <v>2.0798000000000001</v>
      </c>
      <c r="O122" s="18">
        <v>2.0312000000000001</v>
      </c>
      <c r="P122" s="18">
        <v>2.1402999999999999</v>
      </c>
      <c r="R122" s="3">
        <v>115</v>
      </c>
      <c r="S122" s="19">
        <v>1.9523999999999999</v>
      </c>
      <c r="T122" s="19">
        <v>1.9399</v>
      </c>
      <c r="U122" s="19">
        <v>2.1657999999999999</v>
      </c>
      <c r="V122" s="19">
        <v>2.0968</v>
      </c>
      <c r="W122" s="19">
        <v>1.9664999999999999</v>
      </c>
      <c r="X122" s="19">
        <v>2.0171000000000001</v>
      </c>
      <c r="Y122" s="19">
        <v>2.0228999999999999</v>
      </c>
      <c r="Z122" s="19">
        <v>2.0320999999999998</v>
      </c>
      <c r="AA122" s="19">
        <v>1.9870000000000001</v>
      </c>
      <c r="AB122" s="19">
        <v>1.9540999999999999</v>
      </c>
      <c r="AC122" s="21"/>
      <c r="AD122" s="21"/>
      <c r="AE122" s="21"/>
      <c r="AF122" s="21"/>
      <c r="AG122" s="21"/>
    </row>
    <row r="123" spans="1:33" x14ac:dyDescent="0.3">
      <c r="A123" s="18">
        <f t="shared" si="12"/>
        <v>2.0302100000000003</v>
      </c>
      <c r="B123" s="18">
        <f t="shared" si="13"/>
        <v>0.10684651972702611</v>
      </c>
      <c r="C123" s="19">
        <f t="shared" si="14"/>
        <v>2.05044</v>
      </c>
      <c r="D123" s="19">
        <f t="shared" si="15"/>
        <v>0.14485990320152625</v>
      </c>
      <c r="E123" s="19"/>
      <c r="F123" s="3">
        <v>116</v>
      </c>
      <c r="G123" s="18">
        <v>1.9365000000000001</v>
      </c>
      <c r="H123" s="18">
        <v>1.944</v>
      </c>
      <c r="I123" s="18">
        <v>2.0804</v>
      </c>
      <c r="J123" s="18">
        <v>1.8675999999999999</v>
      </c>
      <c r="K123" s="18">
        <v>2.1423000000000001</v>
      </c>
      <c r="L123" s="18">
        <v>2.1019999999999999</v>
      </c>
      <c r="M123" s="18">
        <v>2.0895000000000001</v>
      </c>
      <c r="N123" s="18">
        <v>1.9115</v>
      </c>
      <c r="O123" s="18">
        <v>2.1779999999999999</v>
      </c>
      <c r="P123" s="18">
        <v>2.0503</v>
      </c>
      <c r="R123" s="3">
        <v>116</v>
      </c>
      <c r="S123" s="19">
        <v>2.0427</v>
      </c>
      <c r="T123" s="19">
        <v>2.0232000000000001</v>
      </c>
      <c r="U123" s="19">
        <v>2.3105000000000002</v>
      </c>
      <c r="V123" s="19">
        <v>2.0423</v>
      </c>
      <c r="W123" s="19">
        <v>2.0956999999999999</v>
      </c>
      <c r="X123" s="19">
        <v>1.9374</v>
      </c>
      <c r="Y123" s="19">
        <v>1.8682000000000001</v>
      </c>
      <c r="Z123" s="19">
        <v>2.1753</v>
      </c>
      <c r="AA123" s="19">
        <v>2.1665999999999999</v>
      </c>
      <c r="AB123" s="19">
        <v>1.8425</v>
      </c>
      <c r="AC123" s="21"/>
      <c r="AD123" s="21"/>
      <c r="AE123" s="21"/>
      <c r="AF123" s="21"/>
      <c r="AG123" s="21"/>
    </row>
    <row r="124" spans="1:33" x14ac:dyDescent="0.3">
      <c r="A124" s="18">
        <f t="shared" si="12"/>
        <v>2.0143200000000006</v>
      </c>
      <c r="B124" s="18">
        <f t="shared" si="13"/>
        <v>8.658702494536287E-2</v>
      </c>
      <c r="C124" s="19">
        <f t="shared" si="14"/>
        <v>2.03193</v>
      </c>
      <c r="D124" s="19">
        <f t="shared" si="15"/>
        <v>0.1631601261882871</v>
      </c>
      <c r="E124" s="19"/>
      <c r="F124" s="3">
        <v>117</v>
      </c>
      <c r="G124" s="18">
        <v>2.0057</v>
      </c>
      <c r="H124" s="18">
        <v>1.931</v>
      </c>
      <c r="I124" s="18">
        <v>2.0853000000000002</v>
      </c>
      <c r="J124" s="18">
        <v>1.8928</v>
      </c>
      <c r="K124" s="18">
        <v>2.1892</v>
      </c>
      <c r="L124" s="18">
        <v>1.9762</v>
      </c>
      <c r="M124" s="18">
        <v>1.9655</v>
      </c>
      <c r="N124" s="18">
        <v>2.0327000000000002</v>
      </c>
      <c r="O124" s="18">
        <v>1.9812000000000001</v>
      </c>
      <c r="P124" s="18">
        <v>2.0836000000000001</v>
      </c>
      <c r="R124" s="3">
        <v>117</v>
      </c>
      <c r="S124" s="19">
        <v>1.9246000000000001</v>
      </c>
      <c r="T124" s="19">
        <v>1.9093</v>
      </c>
      <c r="U124" s="19">
        <v>2.1924999999999999</v>
      </c>
      <c r="V124" s="19">
        <v>2.1785000000000001</v>
      </c>
      <c r="W124" s="19">
        <v>1.8906000000000001</v>
      </c>
      <c r="X124" s="19">
        <v>1.9784999999999999</v>
      </c>
      <c r="Y124" s="19">
        <v>1.8489</v>
      </c>
      <c r="Z124" s="19">
        <v>2.3037999999999998</v>
      </c>
      <c r="AA124" s="19">
        <v>2.1787999999999998</v>
      </c>
      <c r="AB124" s="19">
        <v>1.9137999999999999</v>
      </c>
      <c r="AC124" s="21"/>
      <c r="AD124" s="21"/>
      <c r="AE124" s="21"/>
      <c r="AF124" s="21"/>
      <c r="AG124" s="21"/>
    </row>
    <row r="125" spans="1:33" x14ac:dyDescent="0.3">
      <c r="A125" s="18">
        <f t="shared" si="12"/>
        <v>2.0709100000000005</v>
      </c>
      <c r="B125" s="18">
        <f t="shared" si="13"/>
        <v>0.12092320290167642</v>
      </c>
      <c r="C125" s="19">
        <f t="shared" si="14"/>
        <v>2.0264599999999997</v>
      </c>
      <c r="D125" s="19">
        <f t="shared" si="15"/>
        <v>0.10116867323655303</v>
      </c>
      <c r="E125" s="19"/>
      <c r="F125" s="3">
        <v>118</v>
      </c>
      <c r="G125" s="18">
        <v>2.0192000000000001</v>
      </c>
      <c r="H125" s="18">
        <v>2.0131000000000001</v>
      </c>
      <c r="I125" s="18">
        <v>1.9986999999999999</v>
      </c>
      <c r="J125" s="18">
        <v>1.9342999999999999</v>
      </c>
      <c r="K125" s="18">
        <v>2.0289000000000001</v>
      </c>
      <c r="L125" s="18">
        <v>2.3102</v>
      </c>
      <c r="M125" s="18">
        <v>2.2141000000000002</v>
      </c>
      <c r="N125" s="18">
        <v>1.9794</v>
      </c>
      <c r="O125" s="18">
        <v>2.0301</v>
      </c>
      <c r="P125" s="18">
        <v>2.1810999999999998</v>
      </c>
      <c r="R125" s="3">
        <v>118</v>
      </c>
      <c r="S125" s="19">
        <v>1.9649000000000001</v>
      </c>
      <c r="T125" s="19">
        <v>1.931</v>
      </c>
      <c r="U125" s="19">
        <v>2.1040999999999999</v>
      </c>
      <c r="V125" s="19">
        <v>2.1838000000000002</v>
      </c>
      <c r="W125" s="19">
        <v>2.0362</v>
      </c>
      <c r="X125" s="19">
        <v>2.0333999999999999</v>
      </c>
      <c r="Y125" s="19">
        <v>1.9725999999999999</v>
      </c>
      <c r="Z125" s="19">
        <v>1.986</v>
      </c>
      <c r="AA125" s="19">
        <v>2.1741999999999999</v>
      </c>
      <c r="AB125" s="19">
        <v>1.8784000000000001</v>
      </c>
      <c r="AC125" s="21"/>
      <c r="AD125" s="21"/>
      <c r="AE125" s="21"/>
      <c r="AF125" s="21"/>
      <c r="AG125" s="21"/>
    </row>
    <row r="126" spans="1:33" x14ac:dyDescent="0.3">
      <c r="A126" s="18">
        <f t="shared" si="12"/>
        <v>2.0690599999999999</v>
      </c>
      <c r="B126" s="18">
        <f t="shared" si="13"/>
        <v>0.1334546464783698</v>
      </c>
      <c r="C126" s="19">
        <f t="shared" si="14"/>
        <v>2.0618699999999999</v>
      </c>
      <c r="D126" s="19">
        <f t="shared" si="15"/>
        <v>9.8663423933199379E-2</v>
      </c>
      <c r="E126" s="19"/>
      <c r="F126" s="3">
        <v>119</v>
      </c>
      <c r="G126" s="18">
        <v>2.0108999999999999</v>
      </c>
      <c r="H126" s="18">
        <v>1.903</v>
      </c>
      <c r="I126" s="18">
        <v>1.9374</v>
      </c>
      <c r="J126" s="18">
        <v>1.9200999999999999</v>
      </c>
      <c r="K126" s="18">
        <v>2.2040999999999999</v>
      </c>
      <c r="L126" s="18">
        <v>2.2574999999999998</v>
      </c>
      <c r="M126" s="18">
        <v>2.1882000000000001</v>
      </c>
      <c r="N126" s="18">
        <v>1.9782</v>
      </c>
      <c r="O126" s="18">
        <v>2.1764000000000001</v>
      </c>
      <c r="P126" s="18">
        <v>2.1147999999999998</v>
      </c>
      <c r="R126" s="3">
        <v>119</v>
      </c>
      <c r="S126" s="19">
        <v>2.0133999999999999</v>
      </c>
      <c r="T126" s="19">
        <v>2.0072999999999999</v>
      </c>
      <c r="U126" s="19">
        <v>2.2263999999999999</v>
      </c>
      <c r="V126" s="19">
        <v>2.0655000000000001</v>
      </c>
      <c r="W126" s="19">
        <v>2.0432999999999999</v>
      </c>
      <c r="X126" s="19">
        <v>2.0686</v>
      </c>
      <c r="Y126" s="19">
        <v>2.0011999999999999</v>
      </c>
      <c r="Z126" s="19">
        <v>2.1246</v>
      </c>
      <c r="AA126" s="19">
        <v>2.1852999999999998</v>
      </c>
      <c r="AB126" s="19">
        <v>1.8831</v>
      </c>
      <c r="AC126" s="21"/>
      <c r="AD126" s="21"/>
      <c r="AE126" s="21"/>
      <c r="AF126" s="21"/>
      <c r="AG126" s="21"/>
    </row>
    <row r="127" spans="1:33" x14ac:dyDescent="0.3">
      <c r="A127" s="18">
        <f t="shared" si="12"/>
        <v>2.0395500000000002</v>
      </c>
      <c r="B127" s="18">
        <f t="shared" si="13"/>
        <v>8.0145288209739568E-2</v>
      </c>
      <c r="C127" s="19">
        <f t="shared" si="14"/>
        <v>2.0243399999999996</v>
      </c>
      <c r="D127" s="19">
        <f t="shared" si="15"/>
        <v>0.14100067139320052</v>
      </c>
      <c r="E127" s="19"/>
      <c r="F127" s="3">
        <v>120</v>
      </c>
      <c r="G127" s="18">
        <v>2.0114999999999998</v>
      </c>
      <c r="H127" s="18">
        <v>1.9327000000000001</v>
      </c>
      <c r="I127" s="18">
        <v>2.0383</v>
      </c>
      <c r="J127" s="18">
        <v>1.9137999999999999</v>
      </c>
      <c r="K127" s="18">
        <v>2.1305999999999998</v>
      </c>
      <c r="L127" s="18">
        <v>2.0844999999999998</v>
      </c>
      <c r="M127" s="18">
        <v>2.0629</v>
      </c>
      <c r="N127" s="18">
        <v>2.0802999999999998</v>
      </c>
      <c r="O127" s="18">
        <v>1.9827999999999999</v>
      </c>
      <c r="P127" s="18">
        <v>2.1581000000000001</v>
      </c>
      <c r="R127" s="3">
        <v>120</v>
      </c>
      <c r="S127" s="19">
        <v>1.9254</v>
      </c>
      <c r="T127" s="19">
        <v>2.0211000000000001</v>
      </c>
      <c r="U127" s="19">
        <v>2.2185999999999999</v>
      </c>
      <c r="V127" s="19">
        <v>2.0804</v>
      </c>
      <c r="W127" s="19">
        <v>1.9356</v>
      </c>
      <c r="X127" s="19">
        <v>2.0184000000000002</v>
      </c>
      <c r="Y127" s="19">
        <v>1.9358</v>
      </c>
      <c r="Z127" s="19">
        <v>2.0828000000000002</v>
      </c>
      <c r="AA127" s="19">
        <v>2.2458999999999998</v>
      </c>
      <c r="AB127" s="19">
        <v>1.7794000000000001</v>
      </c>
    </row>
    <row r="128" spans="1:33" x14ac:dyDescent="0.3">
      <c r="A128" s="18">
        <f t="shared" si="12"/>
        <v>2.1025400000000003</v>
      </c>
      <c r="B128" s="18">
        <f t="shared" si="13"/>
        <v>0.11948440344524747</v>
      </c>
      <c r="C128" s="19">
        <f t="shared" si="14"/>
        <v>2.0373200000000002</v>
      </c>
      <c r="D128" s="19">
        <f t="shared" si="15"/>
        <v>0.10470817435987399</v>
      </c>
      <c r="E128" s="19"/>
      <c r="F128" s="3">
        <v>121</v>
      </c>
      <c r="G128" s="18">
        <v>2.0253000000000001</v>
      </c>
      <c r="H128" s="18">
        <v>2.0749</v>
      </c>
      <c r="I128" s="18">
        <v>2.0748000000000002</v>
      </c>
      <c r="J128" s="18">
        <v>2.0341999999999998</v>
      </c>
      <c r="K128" s="18">
        <v>2.2299000000000002</v>
      </c>
      <c r="L128" s="18">
        <v>2.0657000000000001</v>
      </c>
      <c r="M128" s="18">
        <v>2.3445999999999998</v>
      </c>
      <c r="N128" s="18">
        <v>1.9422999999999999</v>
      </c>
      <c r="O128" s="18">
        <v>2.0329999999999999</v>
      </c>
      <c r="P128" s="18">
        <v>2.2006999999999999</v>
      </c>
      <c r="R128" s="3">
        <v>121</v>
      </c>
      <c r="S128" s="19">
        <v>1.9938</v>
      </c>
      <c r="T128" s="19">
        <v>1.9173</v>
      </c>
      <c r="U128" s="19">
        <v>2.1528</v>
      </c>
      <c r="V128" s="19">
        <v>2.1415999999999999</v>
      </c>
      <c r="W128" s="19">
        <v>1.9608000000000001</v>
      </c>
      <c r="X128" s="19">
        <v>2.0217999999999998</v>
      </c>
      <c r="Y128" s="19">
        <v>1.9384999999999999</v>
      </c>
      <c r="Z128" s="19">
        <v>2.0821000000000001</v>
      </c>
      <c r="AA128" s="19">
        <v>2.2168999999999999</v>
      </c>
      <c r="AB128" s="19">
        <v>1.9476</v>
      </c>
    </row>
    <row r="129" spans="1:28" x14ac:dyDescent="0.3">
      <c r="A129" s="18">
        <f t="shared" si="12"/>
        <v>2.0854300000000001</v>
      </c>
      <c r="B129" s="18">
        <f t="shared" si="13"/>
        <v>0.11041111105520331</v>
      </c>
      <c r="C129" s="19">
        <f t="shared" si="14"/>
        <v>2.0726500000000003</v>
      </c>
      <c r="D129" s="19">
        <f t="shared" si="15"/>
        <v>9.0041660111059449E-2</v>
      </c>
      <c r="E129" s="19"/>
      <c r="F129" s="3">
        <v>122</v>
      </c>
      <c r="G129" s="18">
        <v>2.0522</v>
      </c>
      <c r="H129" s="18">
        <v>2.0931999999999999</v>
      </c>
      <c r="I129" s="18">
        <v>2.0975000000000001</v>
      </c>
      <c r="J129" s="18">
        <v>1.9433</v>
      </c>
      <c r="K129" s="18">
        <v>2.1316000000000002</v>
      </c>
      <c r="L129" s="18">
        <v>2.1410999999999998</v>
      </c>
      <c r="M129" s="18">
        <v>2.2765</v>
      </c>
      <c r="N129" s="18">
        <v>1.9194</v>
      </c>
      <c r="O129" s="18">
        <v>2.0036</v>
      </c>
      <c r="P129" s="18">
        <v>2.1959</v>
      </c>
      <c r="R129" s="3">
        <v>122</v>
      </c>
      <c r="S129" s="19">
        <v>2.0411999999999999</v>
      </c>
      <c r="T129" s="19">
        <v>2.1101000000000001</v>
      </c>
      <c r="U129" s="19">
        <v>2.1095999999999999</v>
      </c>
      <c r="V129" s="19">
        <v>2.0971000000000002</v>
      </c>
      <c r="W129" s="19">
        <v>2.0405000000000002</v>
      </c>
      <c r="X129" s="19">
        <v>1.9762999999999999</v>
      </c>
      <c r="Y129" s="19">
        <v>1.9997</v>
      </c>
      <c r="Z129" s="19">
        <v>2.0609999999999999</v>
      </c>
      <c r="AA129" s="19">
        <v>2.2907999999999999</v>
      </c>
      <c r="AB129" s="19">
        <v>2.0002</v>
      </c>
    </row>
    <row r="130" spans="1:28" x14ac:dyDescent="0.3">
      <c r="A130" s="18">
        <f t="shared" si="12"/>
        <v>2.07721</v>
      </c>
      <c r="B130" s="18">
        <f t="shared" si="13"/>
        <v>0.11206715694915555</v>
      </c>
      <c r="C130" s="19">
        <f t="shared" si="14"/>
        <v>2.04962</v>
      </c>
      <c r="D130" s="19">
        <f t="shared" si="15"/>
        <v>0.17806711468806735</v>
      </c>
      <c r="E130" s="19"/>
      <c r="F130" s="3">
        <v>123</v>
      </c>
      <c r="G130" s="18">
        <v>2.0009000000000001</v>
      </c>
      <c r="H130" s="18">
        <v>1.9653</v>
      </c>
      <c r="I130" s="18">
        <v>1.9865999999999999</v>
      </c>
      <c r="J130" s="18">
        <v>1.9775</v>
      </c>
      <c r="K130" s="18">
        <v>2.2195999999999998</v>
      </c>
      <c r="L130" s="18">
        <v>2.141</v>
      </c>
      <c r="M130" s="18">
        <v>2.1880999999999999</v>
      </c>
      <c r="N130" s="18">
        <v>1.9422999999999999</v>
      </c>
      <c r="O130" s="18">
        <v>2.1406999999999998</v>
      </c>
      <c r="P130" s="18">
        <v>2.2101000000000002</v>
      </c>
      <c r="R130" s="3">
        <v>123</v>
      </c>
      <c r="S130" s="19">
        <v>2.145</v>
      </c>
      <c r="T130" s="19">
        <v>1.9787999999999999</v>
      </c>
      <c r="U130" s="19">
        <v>2.1785999999999999</v>
      </c>
      <c r="V130" s="19">
        <v>2.0404</v>
      </c>
      <c r="W130" s="19">
        <v>1.9523999999999999</v>
      </c>
      <c r="X130" s="19">
        <v>1.9218999999999999</v>
      </c>
      <c r="Y130" s="19">
        <v>2.0396999999999998</v>
      </c>
      <c r="Z130" s="19">
        <v>1.8725000000000001</v>
      </c>
      <c r="AA130" s="19">
        <v>2.4676</v>
      </c>
      <c r="AB130" s="19">
        <v>1.8993</v>
      </c>
    </row>
    <row r="131" spans="1:28" x14ac:dyDescent="0.3">
      <c r="A131" s="18">
        <f t="shared" si="12"/>
        <v>2.1161400000000006</v>
      </c>
      <c r="B131" s="18">
        <f t="shared" si="13"/>
        <v>0.17484860244731085</v>
      </c>
      <c r="C131" s="19">
        <f t="shared" si="14"/>
        <v>2.02901</v>
      </c>
      <c r="D131" s="19">
        <f t="shared" si="15"/>
        <v>0.14547130644907263</v>
      </c>
      <c r="E131" s="19"/>
      <c r="F131" s="3">
        <v>124</v>
      </c>
      <c r="G131" s="18">
        <v>1.9827999999999999</v>
      </c>
      <c r="H131" s="18">
        <v>2.0808</v>
      </c>
      <c r="I131" s="18">
        <v>2.0886999999999998</v>
      </c>
      <c r="J131" s="18">
        <v>2.0219</v>
      </c>
      <c r="K131" s="18">
        <v>2.4527999999999999</v>
      </c>
      <c r="L131" s="18">
        <v>2.1385999999999998</v>
      </c>
      <c r="M131" s="18">
        <v>2.1964000000000001</v>
      </c>
      <c r="N131" s="18">
        <v>1.8724000000000001</v>
      </c>
      <c r="O131" s="18">
        <v>1.9870000000000001</v>
      </c>
      <c r="P131" s="18">
        <v>2.34</v>
      </c>
      <c r="R131" s="3">
        <v>124</v>
      </c>
      <c r="S131" s="19">
        <v>2.0013999999999998</v>
      </c>
      <c r="T131" s="19">
        <v>1.9529000000000001</v>
      </c>
      <c r="U131" s="19">
        <v>2.1756000000000002</v>
      </c>
      <c r="V131" s="19">
        <v>1.9951000000000001</v>
      </c>
      <c r="W131" s="19">
        <v>1.9835</v>
      </c>
      <c r="X131" s="19">
        <v>2.0476999999999999</v>
      </c>
      <c r="Y131" s="19">
        <v>1.9236</v>
      </c>
      <c r="Z131" s="19">
        <v>1.8949</v>
      </c>
      <c r="AA131" s="19">
        <v>2.3774999999999999</v>
      </c>
      <c r="AB131" s="19">
        <v>1.9379</v>
      </c>
    </row>
    <row r="132" spans="1:28" x14ac:dyDescent="0.3">
      <c r="A132" s="18">
        <f t="shared" si="12"/>
        <v>2.0996999999999999</v>
      </c>
      <c r="B132" s="18">
        <f t="shared" si="13"/>
        <v>0.19383067639336943</v>
      </c>
      <c r="C132" s="19">
        <f t="shared" si="14"/>
        <v>2.0221299999999998</v>
      </c>
      <c r="D132" s="19">
        <f t="shared" si="15"/>
        <v>0.15823681303666354</v>
      </c>
      <c r="E132" s="19"/>
      <c r="F132" s="3">
        <v>125</v>
      </c>
      <c r="G132" s="18">
        <v>2.0457000000000001</v>
      </c>
      <c r="H132" s="18">
        <v>1.9726999999999999</v>
      </c>
      <c r="I132" s="18">
        <v>1.984</v>
      </c>
      <c r="J132" s="18">
        <v>1.9357</v>
      </c>
      <c r="K132" s="18">
        <v>2.0369999999999999</v>
      </c>
      <c r="L132" s="18">
        <v>2.0716999999999999</v>
      </c>
      <c r="M132" s="18">
        <v>2.5358999999999998</v>
      </c>
      <c r="N132" s="18">
        <v>2.0278999999999998</v>
      </c>
      <c r="O132" s="18">
        <v>2.0183</v>
      </c>
      <c r="P132" s="18">
        <v>2.3681000000000001</v>
      </c>
      <c r="R132" s="3">
        <v>125</v>
      </c>
      <c r="S132" s="19">
        <v>1.9974000000000001</v>
      </c>
      <c r="T132" s="19">
        <v>2.0105</v>
      </c>
      <c r="U132" s="19">
        <v>2.0547</v>
      </c>
      <c r="V132" s="19">
        <v>1.9994000000000001</v>
      </c>
      <c r="W132" s="19">
        <v>1.8875999999999999</v>
      </c>
      <c r="X132" s="19">
        <v>1.9655</v>
      </c>
      <c r="Y132" s="19">
        <v>1.9872000000000001</v>
      </c>
      <c r="Z132" s="19">
        <v>1.8906000000000001</v>
      </c>
      <c r="AA132" s="19">
        <v>2.4481000000000002</v>
      </c>
      <c r="AB132" s="19">
        <v>1.9802999999999999</v>
      </c>
    </row>
    <row r="133" spans="1:28" x14ac:dyDescent="0.3">
      <c r="A133" s="18">
        <f t="shared" si="12"/>
        <v>2.0570299999999997</v>
      </c>
      <c r="B133" s="18">
        <f t="shared" si="13"/>
        <v>9.0023775254713223E-2</v>
      </c>
      <c r="C133" s="19">
        <f t="shared" si="14"/>
        <v>2.0821800000000001</v>
      </c>
      <c r="D133" s="19">
        <f t="shared" si="15"/>
        <v>0.18303277666399909</v>
      </c>
      <c r="E133" s="19"/>
      <c r="F133" s="3">
        <v>126</v>
      </c>
      <c r="G133" s="18">
        <v>2.0621999999999998</v>
      </c>
      <c r="H133" s="18">
        <v>2.0053000000000001</v>
      </c>
      <c r="I133" s="18">
        <v>1.9669000000000001</v>
      </c>
      <c r="J133" s="18">
        <v>2.0175999999999998</v>
      </c>
      <c r="K133" s="18">
        <v>2.2000000000000002</v>
      </c>
      <c r="L133" s="18">
        <v>2.1295999999999999</v>
      </c>
      <c r="M133" s="18">
        <v>2.1234999999999999</v>
      </c>
      <c r="N133" s="18">
        <v>2.0350999999999999</v>
      </c>
      <c r="O133" s="18">
        <v>1.9000999999999999</v>
      </c>
      <c r="P133" s="18">
        <v>2.13</v>
      </c>
      <c r="R133" s="3">
        <v>126</v>
      </c>
      <c r="S133" s="19">
        <v>2.0878999999999999</v>
      </c>
      <c r="T133" s="19">
        <v>1.9453</v>
      </c>
      <c r="U133" s="19">
        <v>2.0874999999999999</v>
      </c>
      <c r="V133" s="19">
        <v>2.0798000000000001</v>
      </c>
      <c r="W133" s="19">
        <v>2.0057</v>
      </c>
      <c r="X133" s="19">
        <v>2.0716999999999999</v>
      </c>
      <c r="Y133" s="19">
        <v>1.9522999999999999</v>
      </c>
      <c r="Z133" s="19">
        <v>2.0646</v>
      </c>
      <c r="AA133" s="19">
        <v>2.5748000000000002</v>
      </c>
      <c r="AB133" s="19">
        <v>1.9521999999999999</v>
      </c>
    </row>
    <row r="134" spans="1:28" x14ac:dyDescent="0.3">
      <c r="A134" s="18">
        <f t="shared" si="12"/>
        <v>2.1250799999999996</v>
      </c>
      <c r="B134" s="18">
        <f t="shared" si="13"/>
        <v>0.14539224188380898</v>
      </c>
      <c r="C134" s="19">
        <f t="shared" si="14"/>
        <v>2.0808400000000002</v>
      </c>
      <c r="D134" s="19">
        <f t="shared" si="15"/>
        <v>0.15312932950795394</v>
      </c>
      <c r="E134" s="19"/>
      <c r="F134" s="3">
        <v>127</v>
      </c>
      <c r="G134" s="18">
        <v>1.986</v>
      </c>
      <c r="H134" s="18">
        <v>1.9984999999999999</v>
      </c>
      <c r="I134" s="18">
        <v>2.1907999999999999</v>
      </c>
      <c r="J134" s="18">
        <v>2.0594999999999999</v>
      </c>
      <c r="K134" s="18">
        <v>2.1284000000000001</v>
      </c>
      <c r="L134" s="18">
        <v>2.1585999999999999</v>
      </c>
      <c r="M134" s="18">
        <v>2.3763000000000001</v>
      </c>
      <c r="N134" s="18">
        <v>2.0293000000000001</v>
      </c>
      <c r="O134" s="18">
        <v>1.9743999999999999</v>
      </c>
      <c r="P134" s="18">
        <v>2.3490000000000002</v>
      </c>
      <c r="R134" s="3">
        <v>127</v>
      </c>
      <c r="S134" s="19">
        <v>2.1566000000000001</v>
      </c>
      <c r="T134" s="19">
        <v>1.9810000000000001</v>
      </c>
      <c r="U134" s="19">
        <v>2.1720999999999999</v>
      </c>
      <c r="V134" s="19">
        <v>1.9883</v>
      </c>
      <c r="W134" s="19">
        <v>1.9519</v>
      </c>
      <c r="X134" s="19">
        <v>2.0032000000000001</v>
      </c>
      <c r="Y134" s="19">
        <v>2.0432000000000001</v>
      </c>
      <c r="Z134" s="19">
        <v>2.3052999999999999</v>
      </c>
      <c r="AA134" s="19">
        <v>2.3302999999999998</v>
      </c>
      <c r="AB134" s="19">
        <v>1.8765000000000001</v>
      </c>
    </row>
    <row r="135" spans="1:28" x14ac:dyDescent="0.3">
      <c r="A135" s="18">
        <f t="shared" si="12"/>
        <v>2.1510799999999999</v>
      </c>
      <c r="B135" s="18">
        <f t="shared" si="13"/>
        <v>0.1146275107564594</v>
      </c>
      <c r="C135" s="19">
        <f t="shared" si="14"/>
        <v>2.0531999999999999</v>
      </c>
      <c r="D135" s="19">
        <f t="shared" si="15"/>
        <v>0.10952690181970012</v>
      </c>
      <c r="E135" s="19"/>
      <c r="F135" s="3">
        <v>128</v>
      </c>
      <c r="G135" s="18">
        <v>2.0337000000000001</v>
      </c>
      <c r="H135" s="18">
        <v>2.2410000000000001</v>
      </c>
      <c r="I135" s="18">
        <v>2.0861000000000001</v>
      </c>
      <c r="J135" s="18">
        <v>2.0238999999999998</v>
      </c>
      <c r="K135" s="18">
        <v>2.2250000000000001</v>
      </c>
      <c r="L135" s="18">
        <v>2.1737000000000002</v>
      </c>
      <c r="M135" s="18">
        <v>2.2669999999999999</v>
      </c>
      <c r="N135" s="18">
        <v>2.0966</v>
      </c>
      <c r="O135" s="18">
        <v>2.0211000000000001</v>
      </c>
      <c r="P135" s="18">
        <v>2.3426999999999998</v>
      </c>
      <c r="R135" s="3">
        <v>128</v>
      </c>
      <c r="S135" s="19">
        <v>2.0251999999999999</v>
      </c>
      <c r="T135" s="19">
        <v>2.121</v>
      </c>
      <c r="U135" s="19">
        <v>2.1053999999999999</v>
      </c>
      <c r="V135" s="19">
        <v>2.0466000000000002</v>
      </c>
      <c r="W135" s="19">
        <v>2.0032999999999999</v>
      </c>
      <c r="X135" s="19">
        <v>2.0177999999999998</v>
      </c>
      <c r="Y135" s="19">
        <v>1.9550000000000001</v>
      </c>
      <c r="Z135" s="19">
        <v>2.2715000000000001</v>
      </c>
      <c r="AA135" s="19">
        <v>2.1187</v>
      </c>
      <c r="AB135" s="19">
        <v>1.8674999999999999</v>
      </c>
    </row>
    <row r="136" spans="1:28" x14ac:dyDescent="0.3">
      <c r="A136" s="18">
        <f t="shared" ref="A136:A167" si="16">AVERAGE(G136:P136)</f>
        <v>2.0780500000000002</v>
      </c>
      <c r="B136" s="18">
        <f t="shared" ref="B136:B167" si="17">STDEV(G136:P136)</f>
        <v>0.12952567527542774</v>
      </c>
      <c r="C136" s="19">
        <f t="shared" ref="C136:C167" si="18">AVERAGE(S136:AB136)</f>
        <v>2.0628299999999999</v>
      </c>
      <c r="D136" s="19">
        <f t="shared" ref="D136:D167" si="19">STDEV(S136:AB136)</f>
        <v>0.14863700787862727</v>
      </c>
      <c r="E136" s="19"/>
      <c r="F136" s="3">
        <v>129</v>
      </c>
      <c r="G136" s="18">
        <v>1.9890000000000001</v>
      </c>
      <c r="H136" s="18">
        <v>2.0962000000000001</v>
      </c>
      <c r="I136" s="18">
        <v>2.1661999999999999</v>
      </c>
      <c r="J136" s="18">
        <v>2.0124</v>
      </c>
      <c r="K136" s="18">
        <v>1.9247000000000001</v>
      </c>
      <c r="L136" s="18">
        <v>1.9275</v>
      </c>
      <c r="M136" s="18">
        <v>2.1473</v>
      </c>
      <c r="N136" s="18">
        <v>2.1787000000000001</v>
      </c>
      <c r="O136" s="18">
        <v>2.0066000000000002</v>
      </c>
      <c r="P136" s="18">
        <v>2.3319000000000001</v>
      </c>
      <c r="R136" s="3">
        <v>129</v>
      </c>
      <c r="S136" s="19">
        <v>2.0701000000000001</v>
      </c>
      <c r="T136" s="19">
        <v>1.9722</v>
      </c>
      <c r="U136" s="19">
        <v>2.1021000000000001</v>
      </c>
      <c r="V136" s="19">
        <v>2.0489999999999999</v>
      </c>
      <c r="W136" s="19">
        <v>1.9478</v>
      </c>
      <c r="X136" s="19">
        <v>1.9946999999999999</v>
      </c>
      <c r="Y136" s="19">
        <v>1.9532</v>
      </c>
      <c r="Z136" s="19">
        <v>2.1909000000000001</v>
      </c>
      <c r="AA136" s="19">
        <v>2.4167999999999998</v>
      </c>
      <c r="AB136" s="19">
        <v>1.9315</v>
      </c>
    </row>
    <row r="137" spans="1:28" x14ac:dyDescent="0.3">
      <c r="A137" s="18">
        <f t="shared" si="16"/>
        <v>2.1408800000000001</v>
      </c>
      <c r="B137" s="18">
        <f t="shared" si="17"/>
        <v>0.15995965324626915</v>
      </c>
      <c r="C137" s="19">
        <f t="shared" si="18"/>
        <v>2.0356899999999998</v>
      </c>
      <c r="D137" s="19">
        <f t="shared" si="19"/>
        <v>0.11501835070978896</v>
      </c>
      <c r="E137" s="19"/>
      <c r="F137" s="3">
        <v>130</v>
      </c>
      <c r="G137" s="18">
        <v>1.9807999999999999</v>
      </c>
      <c r="H137" s="18">
        <v>2.0952000000000002</v>
      </c>
      <c r="I137" s="18">
        <v>2.1093000000000002</v>
      </c>
      <c r="J137" s="18">
        <v>2.0051000000000001</v>
      </c>
      <c r="K137" s="18">
        <v>2.1385999999999998</v>
      </c>
      <c r="L137" s="18">
        <v>2.1511999999999998</v>
      </c>
      <c r="M137" s="18">
        <v>2.2404999999999999</v>
      </c>
      <c r="N137" s="18">
        <v>2.0550999999999999</v>
      </c>
      <c r="O137" s="18">
        <v>2.0884</v>
      </c>
      <c r="P137" s="18">
        <v>2.5446</v>
      </c>
      <c r="R137" s="3">
        <v>130</v>
      </c>
      <c r="S137" s="19">
        <v>2.0268999999999999</v>
      </c>
      <c r="T137" s="19">
        <v>1.9330000000000001</v>
      </c>
      <c r="U137" s="19">
        <v>2.1282000000000001</v>
      </c>
      <c r="V137" s="19">
        <v>2.0204</v>
      </c>
      <c r="W137" s="19">
        <v>1.9944</v>
      </c>
      <c r="X137" s="19">
        <v>1.9785999999999999</v>
      </c>
      <c r="Y137" s="19">
        <v>1.9049</v>
      </c>
      <c r="Z137" s="19">
        <v>2.2406000000000001</v>
      </c>
      <c r="AA137" s="19">
        <v>2.1951000000000001</v>
      </c>
      <c r="AB137" s="19">
        <v>1.9348000000000001</v>
      </c>
    </row>
    <row r="138" spans="1:28" x14ac:dyDescent="0.3">
      <c r="A138" s="18">
        <f t="shared" si="16"/>
        <v>2.1375699999999997</v>
      </c>
      <c r="B138" s="18">
        <f t="shared" si="17"/>
        <v>6.8225020662836325E-2</v>
      </c>
      <c r="C138" s="19">
        <f t="shared" si="18"/>
        <v>2.09605</v>
      </c>
      <c r="D138" s="19">
        <f t="shared" si="19"/>
        <v>0.14883703429515704</v>
      </c>
      <c r="E138" s="19"/>
      <c r="F138" s="3">
        <v>131</v>
      </c>
      <c r="G138" s="18">
        <v>2.1141999999999999</v>
      </c>
      <c r="H138" s="18">
        <v>1.9981</v>
      </c>
      <c r="I138" s="18">
        <v>2.1257000000000001</v>
      </c>
      <c r="J138" s="18">
        <v>2.1452</v>
      </c>
      <c r="K138" s="18">
        <v>2.1023999999999998</v>
      </c>
      <c r="L138" s="18">
        <v>2.1728000000000001</v>
      </c>
      <c r="M138" s="18">
        <v>2.2204999999999999</v>
      </c>
      <c r="N138" s="18">
        <v>2.2229999999999999</v>
      </c>
      <c r="O138" s="18">
        <v>2.0867</v>
      </c>
      <c r="P138" s="18">
        <v>2.1871</v>
      </c>
      <c r="R138" s="3">
        <v>131</v>
      </c>
      <c r="S138" s="19">
        <v>2.2856999999999998</v>
      </c>
      <c r="T138" s="19">
        <v>2.0141</v>
      </c>
      <c r="U138" s="19">
        <v>2.1002999999999998</v>
      </c>
      <c r="V138" s="19">
        <v>2.0741000000000001</v>
      </c>
      <c r="W138" s="19">
        <v>2.0703999999999998</v>
      </c>
      <c r="X138" s="19">
        <v>1.9386000000000001</v>
      </c>
      <c r="Y138" s="19">
        <v>1.9549000000000001</v>
      </c>
      <c r="Z138" s="19">
        <v>2.214</v>
      </c>
      <c r="AA138" s="19">
        <v>2.3664999999999998</v>
      </c>
      <c r="AB138" s="19">
        <v>1.9419</v>
      </c>
    </row>
    <row r="139" spans="1:28" x14ac:dyDescent="0.3">
      <c r="A139" s="18">
        <f t="shared" si="16"/>
        <v>2.1227499999999999</v>
      </c>
      <c r="B139" s="18">
        <f t="shared" si="17"/>
        <v>9.9328817011423695E-2</v>
      </c>
      <c r="C139" s="19">
        <f t="shared" si="18"/>
        <v>2.06223</v>
      </c>
      <c r="D139" s="19">
        <f t="shared" si="19"/>
        <v>8.2958772223851604E-2</v>
      </c>
      <c r="E139" s="19"/>
      <c r="F139" s="3">
        <v>132</v>
      </c>
      <c r="G139" s="18">
        <v>2.1964000000000001</v>
      </c>
      <c r="H139" s="18">
        <v>2.0400999999999998</v>
      </c>
      <c r="I139" s="18">
        <v>2.0680000000000001</v>
      </c>
      <c r="J139" s="18">
        <v>1.9330000000000001</v>
      </c>
      <c r="K139" s="18">
        <v>2.2324999999999999</v>
      </c>
      <c r="L139" s="18">
        <v>2.2004999999999999</v>
      </c>
      <c r="M139" s="18">
        <v>2.2075</v>
      </c>
      <c r="N139" s="18">
        <v>2.0352999999999999</v>
      </c>
      <c r="O139" s="18">
        <v>2.1234999999999999</v>
      </c>
      <c r="P139" s="18">
        <v>2.1907000000000001</v>
      </c>
      <c r="R139" s="3">
        <v>132</v>
      </c>
      <c r="S139" s="19">
        <v>2.0811999999999999</v>
      </c>
      <c r="T139" s="19">
        <v>2.0943999999999998</v>
      </c>
      <c r="U139" s="19">
        <v>2.1619000000000002</v>
      </c>
      <c r="V139" s="19">
        <v>2.0167999999999999</v>
      </c>
      <c r="W139" s="19">
        <v>1.9822</v>
      </c>
      <c r="X139" s="19">
        <v>1.9831000000000001</v>
      </c>
      <c r="Y139" s="19">
        <v>2.0596000000000001</v>
      </c>
      <c r="Z139" s="19">
        <v>2.1798000000000002</v>
      </c>
      <c r="AA139" s="19">
        <v>2.1320999999999999</v>
      </c>
      <c r="AB139" s="19">
        <v>1.9312</v>
      </c>
    </row>
    <row r="140" spans="1:28" x14ac:dyDescent="0.3">
      <c r="A140" s="18">
        <f t="shared" si="16"/>
        <v>2.1305699999999996</v>
      </c>
      <c r="B140" s="18">
        <f t="shared" si="17"/>
        <v>9.0785804690674668E-2</v>
      </c>
      <c r="C140" s="19">
        <f t="shared" si="18"/>
        <v>2.05565</v>
      </c>
      <c r="D140" s="19">
        <f t="shared" si="19"/>
        <v>0.10403226262398919</v>
      </c>
      <c r="E140" s="19"/>
      <c r="F140" s="3">
        <v>133</v>
      </c>
      <c r="G140" s="18">
        <v>2.0779999999999998</v>
      </c>
      <c r="H140" s="18">
        <v>1.9793000000000001</v>
      </c>
      <c r="I140" s="18">
        <v>2.101</v>
      </c>
      <c r="J140" s="18">
        <v>2.1833</v>
      </c>
      <c r="K140" s="18">
        <v>2.1473</v>
      </c>
      <c r="L140" s="18">
        <v>2.2092000000000001</v>
      </c>
      <c r="M140" s="18">
        <v>2.2791999999999999</v>
      </c>
      <c r="N140" s="18">
        <v>2.0575000000000001</v>
      </c>
      <c r="O140" s="18">
        <v>2.0615000000000001</v>
      </c>
      <c r="P140" s="18">
        <v>2.2094</v>
      </c>
      <c r="R140" s="3">
        <v>133</v>
      </c>
      <c r="S140" s="19">
        <v>2.1768999999999998</v>
      </c>
      <c r="T140" s="19">
        <v>2.1002000000000001</v>
      </c>
      <c r="U140" s="19">
        <v>2.0851999999999999</v>
      </c>
      <c r="V140" s="19">
        <v>1.9154</v>
      </c>
      <c r="W140" s="19">
        <v>2.0103</v>
      </c>
      <c r="X140" s="19">
        <v>1.9144000000000001</v>
      </c>
      <c r="Y140" s="19">
        <v>2.0356000000000001</v>
      </c>
      <c r="Z140" s="19">
        <v>2.222</v>
      </c>
      <c r="AA140" s="19">
        <v>2.1189</v>
      </c>
      <c r="AB140" s="19">
        <v>1.9776</v>
      </c>
    </row>
    <row r="141" spans="1:28" x14ac:dyDescent="0.3">
      <c r="A141" s="18">
        <f t="shared" si="16"/>
        <v>2.1583000000000001</v>
      </c>
      <c r="B141" s="18">
        <f t="shared" si="17"/>
        <v>0.18020520401907247</v>
      </c>
      <c r="C141" s="19">
        <f t="shared" si="18"/>
        <v>2.0729700000000002</v>
      </c>
      <c r="D141" s="19">
        <f t="shared" si="19"/>
        <v>9.5255726570345617E-2</v>
      </c>
      <c r="E141" s="19"/>
      <c r="F141" s="3">
        <v>134</v>
      </c>
      <c r="G141" s="18">
        <v>2.1052</v>
      </c>
      <c r="H141" s="18">
        <v>2.1099000000000001</v>
      </c>
      <c r="I141" s="18">
        <v>2.2082999999999999</v>
      </c>
      <c r="J141" s="18">
        <v>2.0049000000000001</v>
      </c>
      <c r="K141" s="18">
        <v>1.9608000000000001</v>
      </c>
      <c r="L141" s="18">
        <v>2.2326999999999999</v>
      </c>
      <c r="M141" s="18">
        <v>2.5468999999999999</v>
      </c>
      <c r="N141" s="18">
        <v>2.1509999999999998</v>
      </c>
      <c r="O141" s="18">
        <v>1.9527000000000001</v>
      </c>
      <c r="P141" s="18">
        <v>2.3106</v>
      </c>
      <c r="R141" s="3">
        <v>134</v>
      </c>
      <c r="S141" s="19">
        <v>2.0756999999999999</v>
      </c>
      <c r="T141" s="19">
        <v>2.2290000000000001</v>
      </c>
      <c r="U141" s="19">
        <v>2.1705000000000001</v>
      </c>
      <c r="V141" s="19">
        <v>1.9762999999999999</v>
      </c>
      <c r="W141" s="19">
        <v>2.056</v>
      </c>
      <c r="X141" s="19">
        <v>2.0817999999999999</v>
      </c>
      <c r="Y141" s="19">
        <v>2.0848</v>
      </c>
      <c r="Z141" s="19">
        <v>2.1233</v>
      </c>
      <c r="AA141" s="19">
        <v>2.0455000000000001</v>
      </c>
      <c r="AB141" s="19">
        <v>1.8868</v>
      </c>
    </row>
    <row r="142" spans="1:28" x14ac:dyDescent="0.3">
      <c r="A142" s="18">
        <f t="shared" si="16"/>
        <v>2.14886</v>
      </c>
      <c r="B142" s="18">
        <f t="shared" si="17"/>
        <v>0.11695325941968825</v>
      </c>
      <c r="C142" s="19">
        <f t="shared" si="18"/>
        <v>2.1125700000000003</v>
      </c>
      <c r="D142" s="19">
        <f t="shared" si="19"/>
        <v>0.13788907014940183</v>
      </c>
      <c r="E142" s="19"/>
      <c r="F142" s="3">
        <v>135</v>
      </c>
      <c r="G142" s="18">
        <v>2.2057000000000002</v>
      </c>
      <c r="H142" s="18">
        <v>2.0137</v>
      </c>
      <c r="I142" s="18">
        <v>2.1530999999999998</v>
      </c>
      <c r="J142" s="18">
        <v>1.9827999999999999</v>
      </c>
      <c r="K142" s="18">
        <v>2.0617000000000001</v>
      </c>
      <c r="L142" s="18">
        <v>2.2974000000000001</v>
      </c>
      <c r="M142" s="18">
        <v>2.2959000000000001</v>
      </c>
      <c r="N142" s="18">
        <v>2.0790000000000002</v>
      </c>
      <c r="O142" s="18">
        <v>2.12</v>
      </c>
      <c r="P142" s="18">
        <v>2.2793000000000001</v>
      </c>
      <c r="R142" s="3">
        <v>135</v>
      </c>
      <c r="S142" s="19">
        <v>2.056</v>
      </c>
      <c r="T142" s="19">
        <v>2.1722999999999999</v>
      </c>
      <c r="U142" s="19">
        <v>2.0064000000000002</v>
      </c>
      <c r="V142" s="19">
        <v>2.1396999999999999</v>
      </c>
      <c r="W142" s="19">
        <v>2.1613000000000002</v>
      </c>
      <c r="X142" s="19">
        <v>1.9819</v>
      </c>
      <c r="Y142" s="19">
        <v>2.0682</v>
      </c>
      <c r="Z142" s="19">
        <v>2.3304</v>
      </c>
      <c r="AA142" s="19">
        <v>2.3089</v>
      </c>
      <c r="AB142" s="19">
        <v>1.9006000000000001</v>
      </c>
    </row>
    <row r="143" spans="1:28" x14ac:dyDescent="0.3">
      <c r="A143" s="18">
        <f t="shared" si="16"/>
        <v>2.1247199999999999</v>
      </c>
      <c r="B143" s="18">
        <f t="shared" si="17"/>
        <v>0.12166873788191353</v>
      </c>
      <c r="C143" s="19">
        <f t="shared" si="18"/>
        <v>2.0636700000000001</v>
      </c>
      <c r="D143" s="19">
        <f t="shared" si="19"/>
        <v>0.10233318186742324</v>
      </c>
      <c r="E143" s="19"/>
      <c r="F143" s="3">
        <v>136</v>
      </c>
      <c r="G143" s="18">
        <v>2.0985</v>
      </c>
      <c r="H143" s="18">
        <v>2.0249999999999999</v>
      </c>
      <c r="I143" s="18">
        <v>2.1107</v>
      </c>
      <c r="J143" s="18">
        <v>2.0005999999999999</v>
      </c>
      <c r="K143" s="18">
        <v>1.9617</v>
      </c>
      <c r="L143" s="18">
        <v>2.2235999999999998</v>
      </c>
      <c r="M143" s="18">
        <v>2.3132999999999999</v>
      </c>
      <c r="N143" s="18">
        <v>2.0766</v>
      </c>
      <c r="O143" s="18">
        <v>2.1316000000000002</v>
      </c>
      <c r="P143" s="18">
        <v>2.3056000000000001</v>
      </c>
      <c r="R143" s="3">
        <v>136</v>
      </c>
      <c r="S143" s="19">
        <v>1.9513</v>
      </c>
      <c r="T143" s="19">
        <v>2.0771999999999999</v>
      </c>
      <c r="U143" s="19">
        <v>2.0796000000000001</v>
      </c>
      <c r="V143" s="19">
        <v>2.1474000000000002</v>
      </c>
      <c r="W143" s="19">
        <v>1.9570000000000001</v>
      </c>
      <c r="X143" s="19">
        <v>1.9786999999999999</v>
      </c>
      <c r="Y143" s="19">
        <v>2.1435</v>
      </c>
      <c r="Z143" s="19">
        <v>2.2665000000000002</v>
      </c>
      <c r="AA143" s="19">
        <v>2.0615999999999999</v>
      </c>
      <c r="AB143" s="19">
        <v>1.9739</v>
      </c>
    </row>
    <row r="144" spans="1:28" x14ac:dyDescent="0.3">
      <c r="A144" s="18">
        <f t="shared" si="16"/>
        <v>2.1244299999999998</v>
      </c>
      <c r="B144" s="18">
        <f t="shared" si="17"/>
        <v>8.4625791314206028E-2</v>
      </c>
      <c r="C144" s="19">
        <f t="shared" si="18"/>
        <v>2.0914000000000001</v>
      </c>
      <c r="D144" s="19">
        <f t="shared" si="19"/>
        <v>0.13665356034716239</v>
      </c>
      <c r="E144" s="19"/>
      <c r="F144" s="3">
        <v>137</v>
      </c>
      <c r="G144" s="18">
        <v>2.1846000000000001</v>
      </c>
      <c r="H144" s="18">
        <v>2.1551999999999998</v>
      </c>
      <c r="I144" s="18">
        <v>2.2128999999999999</v>
      </c>
      <c r="J144" s="18">
        <v>2.0465</v>
      </c>
      <c r="K144" s="18">
        <v>2.1166999999999998</v>
      </c>
      <c r="L144" s="18">
        <v>2.1432000000000002</v>
      </c>
      <c r="M144" s="18">
        <v>2.2677999999999998</v>
      </c>
      <c r="N144" s="18">
        <v>2.0139</v>
      </c>
      <c r="O144" s="18">
        <v>2.0851999999999999</v>
      </c>
      <c r="P144" s="18">
        <v>2.0183</v>
      </c>
      <c r="R144" s="3">
        <v>137</v>
      </c>
      <c r="S144" s="19">
        <v>2.0861999999999998</v>
      </c>
      <c r="T144" s="19">
        <v>2.2178</v>
      </c>
      <c r="U144" s="19">
        <v>2.0417000000000001</v>
      </c>
      <c r="V144" s="19">
        <v>2.0552999999999999</v>
      </c>
      <c r="W144" s="19">
        <v>2.0790000000000002</v>
      </c>
      <c r="X144" s="19">
        <v>2.0042</v>
      </c>
      <c r="Y144" s="19">
        <v>2.2654999999999998</v>
      </c>
      <c r="Z144" s="19">
        <v>2.2932999999999999</v>
      </c>
      <c r="AA144" s="19">
        <v>2.0375999999999999</v>
      </c>
      <c r="AB144" s="19">
        <v>1.8333999999999999</v>
      </c>
    </row>
    <row r="145" spans="1:28" x14ac:dyDescent="0.3">
      <c r="A145" s="18">
        <f t="shared" si="16"/>
        <v>2.1139400000000004</v>
      </c>
      <c r="B145" s="18">
        <f t="shared" si="17"/>
        <v>0.10505446418141616</v>
      </c>
      <c r="C145" s="19">
        <f t="shared" si="18"/>
        <v>2.1078600000000001</v>
      </c>
      <c r="D145" s="19">
        <f t="shared" si="19"/>
        <v>9.1499109892452538E-2</v>
      </c>
      <c r="E145" s="19"/>
      <c r="F145" s="3">
        <v>138</v>
      </c>
      <c r="G145" s="18">
        <v>2.2349999999999999</v>
      </c>
      <c r="H145" s="18">
        <v>2.0339</v>
      </c>
      <c r="I145" s="18">
        <v>2.1042000000000001</v>
      </c>
      <c r="J145" s="18">
        <v>2.0670000000000002</v>
      </c>
      <c r="K145" s="18">
        <v>1.9622999999999999</v>
      </c>
      <c r="L145" s="18">
        <v>2.2865000000000002</v>
      </c>
      <c r="M145" s="18">
        <v>2.0175999999999998</v>
      </c>
      <c r="N145" s="18">
        <v>2.2296</v>
      </c>
      <c r="O145" s="18">
        <v>2.1124999999999998</v>
      </c>
      <c r="P145" s="18">
        <v>2.0908000000000002</v>
      </c>
      <c r="R145" s="3">
        <v>138</v>
      </c>
      <c r="S145" s="19">
        <v>1.9776</v>
      </c>
      <c r="T145" s="19">
        <v>2.0615000000000001</v>
      </c>
      <c r="U145" s="19">
        <v>2.0026999999999999</v>
      </c>
      <c r="V145" s="19">
        <v>2.0045000000000002</v>
      </c>
      <c r="W145" s="19">
        <v>2.0878000000000001</v>
      </c>
      <c r="X145" s="19">
        <v>2.1937000000000002</v>
      </c>
      <c r="Y145" s="19">
        <v>2.1922999999999999</v>
      </c>
      <c r="Z145" s="19">
        <v>2.2025999999999999</v>
      </c>
      <c r="AA145" s="19">
        <v>2.1978</v>
      </c>
      <c r="AB145" s="19">
        <v>2.1581000000000001</v>
      </c>
    </row>
    <row r="146" spans="1:28" x14ac:dyDescent="0.3">
      <c r="A146" s="18">
        <f t="shared" si="16"/>
        <v>2.1101599999999996</v>
      </c>
      <c r="B146" s="18">
        <f t="shared" si="17"/>
        <v>0.12741057168766556</v>
      </c>
      <c r="C146" s="19">
        <f t="shared" si="18"/>
        <v>2.1050800000000001</v>
      </c>
      <c r="D146" s="19">
        <f t="shared" si="19"/>
        <v>0.12227859629187407</v>
      </c>
      <c r="E146" s="19"/>
      <c r="F146" s="3">
        <v>139</v>
      </c>
      <c r="G146" s="18">
        <v>2.0760999999999998</v>
      </c>
      <c r="H146" s="18">
        <v>2.0327999999999999</v>
      </c>
      <c r="I146" s="18">
        <v>2.1320000000000001</v>
      </c>
      <c r="J146" s="18">
        <v>1.976</v>
      </c>
      <c r="K146" s="18">
        <v>2.4091999999999998</v>
      </c>
      <c r="L146" s="18">
        <v>2.0564</v>
      </c>
      <c r="M146" s="18">
        <v>2.1</v>
      </c>
      <c r="N146" s="18">
        <v>2.2147999999999999</v>
      </c>
      <c r="O146" s="18">
        <v>1.9801</v>
      </c>
      <c r="P146" s="18">
        <v>2.1242000000000001</v>
      </c>
      <c r="R146" s="3">
        <v>139</v>
      </c>
      <c r="S146" s="19">
        <v>2.0569999999999999</v>
      </c>
      <c r="T146" s="19">
        <v>2.1059999999999999</v>
      </c>
      <c r="U146" s="19">
        <v>1.9925999999999999</v>
      </c>
      <c r="V146" s="19">
        <v>1.9272</v>
      </c>
      <c r="W146" s="19">
        <v>2.1556000000000002</v>
      </c>
      <c r="X146" s="19">
        <v>2.0739000000000001</v>
      </c>
      <c r="Y146" s="19">
        <v>2.3052999999999999</v>
      </c>
      <c r="Z146" s="19">
        <v>2.2555000000000001</v>
      </c>
      <c r="AA146" s="19">
        <v>2.1918000000000002</v>
      </c>
      <c r="AB146" s="19">
        <v>1.9859</v>
      </c>
    </row>
    <row r="147" spans="1:28" x14ac:dyDescent="0.3">
      <c r="A147" s="18">
        <f t="shared" si="16"/>
        <v>2.1648999999999998</v>
      </c>
      <c r="B147" s="18">
        <f t="shared" si="17"/>
        <v>0.10074082257621947</v>
      </c>
      <c r="C147" s="19">
        <f t="shared" si="18"/>
        <v>2.1071699999999995</v>
      </c>
      <c r="D147" s="19">
        <f t="shared" si="19"/>
        <v>9.7059856102647682E-2</v>
      </c>
      <c r="E147" s="19"/>
      <c r="F147" s="3">
        <v>140</v>
      </c>
      <c r="G147" s="18">
        <v>2.2473999999999998</v>
      </c>
      <c r="H147" s="18">
        <v>2.1092</v>
      </c>
      <c r="I147" s="18">
        <v>2.0150999999999999</v>
      </c>
      <c r="J147" s="18">
        <v>2.1726999999999999</v>
      </c>
      <c r="K147" s="18">
        <v>2.0581999999999998</v>
      </c>
      <c r="L147" s="18">
        <v>2.1326999999999998</v>
      </c>
      <c r="M147" s="18">
        <v>2.206</v>
      </c>
      <c r="N147" s="18">
        <v>2.3765999999999998</v>
      </c>
      <c r="O147" s="18">
        <v>2.1657999999999999</v>
      </c>
      <c r="P147" s="18">
        <v>2.1652999999999998</v>
      </c>
      <c r="R147" s="3">
        <v>140</v>
      </c>
      <c r="S147" s="19">
        <v>2.0703</v>
      </c>
      <c r="T147" s="19">
        <v>2.0394000000000001</v>
      </c>
      <c r="U147" s="19">
        <v>2.0095999999999998</v>
      </c>
      <c r="V147" s="19">
        <v>2.121</v>
      </c>
      <c r="W147" s="19">
        <v>2.1246999999999998</v>
      </c>
      <c r="X147" s="19">
        <v>2.1274000000000002</v>
      </c>
      <c r="Y147" s="19">
        <v>2.1968000000000001</v>
      </c>
      <c r="Z147" s="19">
        <v>2.2768000000000002</v>
      </c>
      <c r="AA147" s="19">
        <v>2.1661999999999999</v>
      </c>
      <c r="AB147" s="19">
        <v>1.9395</v>
      </c>
    </row>
    <row r="148" spans="1:28" x14ac:dyDescent="0.3">
      <c r="A148" s="18">
        <f t="shared" si="16"/>
        <v>2.1022100000000004</v>
      </c>
      <c r="B148" s="18">
        <f t="shared" si="17"/>
        <v>9.7682574927386329E-2</v>
      </c>
      <c r="C148" s="19">
        <f t="shared" si="18"/>
        <v>2.1279899999999996</v>
      </c>
      <c r="D148" s="19">
        <f t="shared" si="19"/>
        <v>9.7611377410627712E-2</v>
      </c>
      <c r="E148" s="19"/>
      <c r="F148" s="3">
        <v>141</v>
      </c>
      <c r="G148" s="18">
        <v>2.1930999999999998</v>
      </c>
      <c r="H148" s="18">
        <v>2.0182000000000002</v>
      </c>
      <c r="I148" s="18">
        <v>2.2446000000000002</v>
      </c>
      <c r="J148" s="18">
        <v>2.1132</v>
      </c>
      <c r="K148" s="18">
        <v>1.9049</v>
      </c>
      <c r="L148" s="18">
        <v>2.0482999999999998</v>
      </c>
      <c r="M148" s="18">
        <v>2.1032999999999999</v>
      </c>
      <c r="N148" s="18">
        <v>2.1080999999999999</v>
      </c>
      <c r="O148" s="18">
        <v>2.0954000000000002</v>
      </c>
      <c r="P148" s="18">
        <v>2.1930000000000001</v>
      </c>
      <c r="R148" s="3">
        <v>141</v>
      </c>
      <c r="S148" s="19">
        <v>2.0575999999999999</v>
      </c>
      <c r="T148" s="19">
        <v>2.0971000000000002</v>
      </c>
      <c r="U148" s="19">
        <v>2.1280000000000001</v>
      </c>
      <c r="V148" s="19">
        <v>2.1991000000000001</v>
      </c>
      <c r="W148" s="19">
        <v>2.0832999999999999</v>
      </c>
      <c r="X148" s="19">
        <v>2.3603000000000001</v>
      </c>
      <c r="Y148" s="19">
        <v>2.1263999999999998</v>
      </c>
      <c r="Z148" s="19">
        <v>2.1191</v>
      </c>
      <c r="AA148" s="19">
        <v>2.1175000000000002</v>
      </c>
      <c r="AB148" s="19">
        <v>1.9915</v>
      </c>
    </row>
    <row r="149" spans="1:28" x14ac:dyDescent="0.3">
      <c r="A149" s="18">
        <f t="shared" si="16"/>
        <v>2.1158399999999999</v>
      </c>
      <c r="B149" s="18">
        <f t="shared" si="17"/>
        <v>0.11824312242155989</v>
      </c>
      <c r="C149" s="19">
        <f t="shared" si="18"/>
        <v>2.16927</v>
      </c>
      <c r="D149" s="19">
        <f t="shared" si="19"/>
        <v>0.10216648776493298</v>
      </c>
      <c r="E149" s="19"/>
      <c r="F149" s="3">
        <v>142</v>
      </c>
      <c r="G149" s="18">
        <v>2.0735000000000001</v>
      </c>
      <c r="H149" s="18">
        <v>1.8976999999999999</v>
      </c>
      <c r="I149" s="18">
        <v>2.1316000000000002</v>
      </c>
      <c r="J149" s="18">
        <v>2.1987000000000001</v>
      </c>
      <c r="K149" s="18">
        <v>2.2004999999999999</v>
      </c>
      <c r="L149" s="18">
        <v>2.0308000000000002</v>
      </c>
      <c r="M149" s="18">
        <v>2.2797999999999998</v>
      </c>
      <c r="N149" s="18">
        <v>1.9923</v>
      </c>
      <c r="O149" s="18">
        <v>2.2286000000000001</v>
      </c>
      <c r="P149" s="18">
        <v>2.1248999999999998</v>
      </c>
      <c r="R149" s="3">
        <v>142</v>
      </c>
      <c r="S149" s="19">
        <v>2.1518000000000002</v>
      </c>
      <c r="T149" s="19">
        <v>2.1429999999999998</v>
      </c>
      <c r="U149" s="19">
        <v>2.1202000000000001</v>
      </c>
      <c r="V149" s="19">
        <v>2.0630000000000002</v>
      </c>
      <c r="W149" s="19">
        <v>2.3159999999999998</v>
      </c>
      <c r="X149" s="19">
        <v>2.2446999999999999</v>
      </c>
      <c r="Y149" s="19">
        <v>2.1613000000000002</v>
      </c>
      <c r="Z149" s="19">
        <v>2.3331</v>
      </c>
      <c r="AA149" s="19">
        <v>2.1473</v>
      </c>
      <c r="AB149" s="19">
        <v>2.0123000000000002</v>
      </c>
    </row>
    <row r="150" spans="1:28" x14ac:dyDescent="0.3">
      <c r="A150" s="18">
        <f t="shared" si="16"/>
        <v>2.1451199999999999</v>
      </c>
      <c r="B150" s="18">
        <f t="shared" si="17"/>
        <v>9.3018514286135556E-2</v>
      </c>
      <c r="C150" s="19">
        <f t="shared" si="18"/>
        <v>2.1018700000000003</v>
      </c>
      <c r="D150" s="19">
        <f t="shared" si="19"/>
        <v>8.1021657598447039E-2</v>
      </c>
      <c r="E150" s="19"/>
      <c r="F150" s="3">
        <v>143</v>
      </c>
      <c r="G150" s="18">
        <v>2.1566000000000001</v>
      </c>
      <c r="H150" s="18">
        <v>2.2536999999999998</v>
      </c>
      <c r="I150" s="18">
        <v>2.1757</v>
      </c>
      <c r="J150" s="18">
        <v>2.0318999999999998</v>
      </c>
      <c r="K150" s="18">
        <v>2.0768</v>
      </c>
      <c r="L150" s="18">
        <v>2.2119</v>
      </c>
      <c r="M150" s="18">
        <v>2.2475000000000001</v>
      </c>
      <c r="N150" s="18">
        <v>1.9725999999999999</v>
      </c>
      <c r="O150" s="18">
        <v>2.1957</v>
      </c>
      <c r="P150" s="18">
        <v>2.1288</v>
      </c>
      <c r="R150" s="3">
        <v>143</v>
      </c>
      <c r="S150" s="19">
        <v>2.0767000000000002</v>
      </c>
      <c r="T150" s="19">
        <v>2.1444999999999999</v>
      </c>
      <c r="U150" s="19">
        <v>2.1015000000000001</v>
      </c>
      <c r="V150" s="19">
        <v>1.9992000000000001</v>
      </c>
      <c r="W150" s="19">
        <v>2.2612999999999999</v>
      </c>
      <c r="X150" s="19">
        <v>2.0609999999999999</v>
      </c>
      <c r="Y150" s="19">
        <v>2.1227</v>
      </c>
      <c r="Z150" s="19">
        <v>2.1564999999999999</v>
      </c>
      <c r="AA150" s="19">
        <v>2.1173000000000002</v>
      </c>
      <c r="AB150" s="19">
        <v>1.978</v>
      </c>
    </row>
    <row r="151" spans="1:28" x14ac:dyDescent="0.3">
      <c r="A151" s="18">
        <f t="shared" si="16"/>
        <v>2.1152799999999994</v>
      </c>
      <c r="B151" s="18">
        <f t="shared" si="17"/>
        <v>5.7192497565482989E-2</v>
      </c>
      <c r="C151" s="19">
        <f t="shared" si="18"/>
        <v>2.1339399999999999</v>
      </c>
      <c r="D151" s="19">
        <f t="shared" si="19"/>
        <v>0.11416572943654234</v>
      </c>
      <c r="E151" s="19"/>
      <c r="F151" s="3">
        <v>144</v>
      </c>
      <c r="G151" s="18">
        <v>2.0903999999999998</v>
      </c>
      <c r="H151" s="18">
        <v>2.0676999999999999</v>
      </c>
      <c r="I151" s="18">
        <v>2.1688000000000001</v>
      </c>
      <c r="J151" s="18">
        <v>2.1753999999999998</v>
      </c>
      <c r="K151" s="18">
        <v>2.1488999999999998</v>
      </c>
      <c r="L151" s="18">
        <v>1.9841</v>
      </c>
      <c r="M151" s="18">
        <v>2.1482999999999999</v>
      </c>
      <c r="N151" s="18">
        <v>2.1055999999999999</v>
      </c>
      <c r="O151" s="18">
        <v>2.1297000000000001</v>
      </c>
      <c r="P151" s="18">
        <v>2.1339000000000001</v>
      </c>
      <c r="R151" s="3">
        <v>144</v>
      </c>
      <c r="S151" s="19">
        <v>2.0768</v>
      </c>
      <c r="T151" s="19">
        <v>2.1347</v>
      </c>
      <c r="U151" s="19">
        <v>2.0360999999999998</v>
      </c>
      <c r="V151" s="19">
        <v>2.1415999999999999</v>
      </c>
      <c r="W151" s="19">
        <v>2.3614000000000002</v>
      </c>
      <c r="X151" s="19">
        <v>2.1789000000000001</v>
      </c>
      <c r="Y151" s="19">
        <v>2.11</v>
      </c>
      <c r="Z151" s="19">
        <v>2.2738</v>
      </c>
      <c r="AA151" s="19">
        <v>2.0384000000000002</v>
      </c>
      <c r="AB151" s="19">
        <v>1.9877</v>
      </c>
    </row>
    <row r="152" spans="1:28" x14ac:dyDescent="0.3">
      <c r="A152" s="18">
        <f t="shared" si="16"/>
        <v>2.1492499999999999</v>
      </c>
      <c r="B152" s="18">
        <f t="shared" si="17"/>
        <v>0.19102310069727166</v>
      </c>
      <c r="C152" s="19">
        <f t="shared" si="18"/>
        <v>2.0975899999999998</v>
      </c>
      <c r="D152" s="19">
        <f t="shared" si="19"/>
        <v>7.4033842861821533E-2</v>
      </c>
      <c r="E152" s="19"/>
      <c r="F152" s="3">
        <v>145</v>
      </c>
      <c r="G152" s="18">
        <v>2.0653000000000001</v>
      </c>
      <c r="H152" s="18">
        <v>1.9818</v>
      </c>
      <c r="I152" s="18">
        <v>2.0472000000000001</v>
      </c>
      <c r="J152" s="18">
        <v>2.266</v>
      </c>
      <c r="K152" s="18">
        <v>2.0710000000000002</v>
      </c>
      <c r="L152" s="18">
        <v>1.9258999999999999</v>
      </c>
      <c r="M152" s="18">
        <v>2.6084999999999998</v>
      </c>
      <c r="N152" s="18">
        <v>2.1779000000000002</v>
      </c>
      <c r="O152" s="18">
        <v>2.1859999999999999</v>
      </c>
      <c r="P152" s="18">
        <v>2.1629</v>
      </c>
      <c r="R152" s="3">
        <v>145</v>
      </c>
      <c r="S152" s="19">
        <v>2.0790000000000002</v>
      </c>
      <c r="T152" s="19">
        <v>2.0886999999999998</v>
      </c>
      <c r="U152" s="19">
        <v>2.0417999999999998</v>
      </c>
      <c r="V152" s="19">
        <v>2.1004999999999998</v>
      </c>
      <c r="W152" s="19">
        <v>2.1968999999999999</v>
      </c>
      <c r="X152" s="19">
        <v>2.222</v>
      </c>
      <c r="Y152" s="19">
        <v>2.1515</v>
      </c>
      <c r="Z152" s="19">
        <v>2.0043000000000002</v>
      </c>
      <c r="AA152" s="19">
        <v>2.0870000000000002</v>
      </c>
      <c r="AB152" s="19">
        <v>2.0042</v>
      </c>
    </row>
    <row r="153" spans="1:28" x14ac:dyDescent="0.3">
      <c r="A153" s="18">
        <f t="shared" si="16"/>
        <v>2.0908199999999999</v>
      </c>
      <c r="B153" s="18">
        <f t="shared" si="17"/>
        <v>0.12190517990999761</v>
      </c>
      <c r="C153" s="19">
        <f t="shared" si="18"/>
        <v>2.1065099999999997</v>
      </c>
      <c r="D153" s="19">
        <f t="shared" si="19"/>
        <v>8.1219119943794299E-2</v>
      </c>
      <c r="E153" s="19"/>
      <c r="F153" s="3">
        <v>146</v>
      </c>
      <c r="G153" s="18">
        <v>2.1206</v>
      </c>
      <c r="H153" s="18">
        <v>1.9847999999999999</v>
      </c>
      <c r="I153" s="18">
        <v>1.9365000000000001</v>
      </c>
      <c r="J153" s="18">
        <v>2.0710000000000002</v>
      </c>
      <c r="K153" s="18">
        <v>1.9735</v>
      </c>
      <c r="L153" s="18">
        <v>1.9957</v>
      </c>
      <c r="M153" s="18">
        <v>2.2406999999999999</v>
      </c>
      <c r="N153" s="18">
        <v>2.2829999999999999</v>
      </c>
      <c r="O153" s="18">
        <v>2.0882999999999998</v>
      </c>
      <c r="P153" s="18">
        <v>2.2141000000000002</v>
      </c>
      <c r="R153" s="3">
        <v>146</v>
      </c>
      <c r="S153" s="19">
        <v>2.0785999999999998</v>
      </c>
      <c r="T153" s="19">
        <v>2.1579999999999999</v>
      </c>
      <c r="U153" s="19">
        <v>2.0202</v>
      </c>
      <c r="V153" s="19">
        <v>2.02</v>
      </c>
      <c r="W153" s="19">
        <v>2.1198999999999999</v>
      </c>
      <c r="X153" s="19">
        <v>2.2315</v>
      </c>
      <c r="Y153" s="19">
        <v>2.1505999999999998</v>
      </c>
      <c r="Z153" s="19">
        <v>2.1972</v>
      </c>
      <c r="AA153" s="19">
        <v>1.9839</v>
      </c>
      <c r="AB153" s="19">
        <v>2.1052</v>
      </c>
    </row>
    <row r="154" spans="1:28" x14ac:dyDescent="0.3">
      <c r="A154" s="18">
        <f t="shared" si="16"/>
        <v>2.16275</v>
      </c>
      <c r="B154" s="18">
        <f t="shared" si="17"/>
        <v>7.2052608095289114E-2</v>
      </c>
      <c r="C154" s="19">
        <f t="shared" si="18"/>
        <v>2.1085099999999999</v>
      </c>
      <c r="D154" s="19">
        <f t="shared" si="19"/>
        <v>0.10923765579892511</v>
      </c>
      <c r="E154" s="19"/>
      <c r="F154" s="3">
        <v>147</v>
      </c>
      <c r="G154" s="18">
        <v>2.1124000000000001</v>
      </c>
      <c r="H154" s="18">
        <v>2.1484000000000001</v>
      </c>
      <c r="I154" s="18">
        <v>2.2263999999999999</v>
      </c>
      <c r="J154" s="18">
        <v>2.0754999999999999</v>
      </c>
      <c r="K154" s="18">
        <v>2.0912000000000002</v>
      </c>
      <c r="L154" s="18">
        <v>2.1564000000000001</v>
      </c>
      <c r="M154" s="18">
        <v>2.2980999999999998</v>
      </c>
      <c r="N154" s="18">
        <v>2.1453000000000002</v>
      </c>
      <c r="O154" s="18">
        <v>2.1261999999999999</v>
      </c>
      <c r="P154" s="18">
        <v>2.2475999999999998</v>
      </c>
      <c r="R154" s="3">
        <v>147</v>
      </c>
      <c r="S154" s="19">
        <v>2.0003000000000002</v>
      </c>
      <c r="T154" s="19">
        <v>2.0205000000000002</v>
      </c>
      <c r="U154" s="19">
        <v>2.1080000000000001</v>
      </c>
      <c r="V154" s="19">
        <v>2.0611000000000002</v>
      </c>
      <c r="W154" s="19">
        <v>2.2911000000000001</v>
      </c>
      <c r="X154" s="19">
        <v>2.262</v>
      </c>
      <c r="Y154" s="19">
        <v>2.0004</v>
      </c>
      <c r="Z154" s="19">
        <v>2.1775000000000002</v>
      </c>
      <c r="AA154" s="19">
        <v>2.0081000000000002</v>
      </c>
      <c r="AB154" s="19">
        <v>2.1560999999999999</v>
      </c>
    </row>
    <row r="155" spans="1:28" x14ac:dyDescent="0.3">
      <c r="A155" s="18">
        <f t="shared" si="16"/>
        <v>2.16595</v>
      </c>
      <c r="B155" s="18">
        <f t="shared" si="17"/>
        <v>0.1099786267114358</v>
      </c>
      <c r="C155" s="19">
        <f t="shared" si="18"/>
        <v>2.0693700000000002</v>
      </c>
      <c r="D155" s="19">
        <f t="shared" si="19"/>
        <v>8.53538002799068E-2</v>
      </c>
      <c r="E155" s="19"/>
      <c r="F155" s="3">
        <v>148</v>
      </c>
      <c r="G155" s="18">
        <v>2.1025</v>
      </c>
      <c r="H155" s="18">
        <v>2.0560999999999998</v>
      </c>
      <c r="I155" s="18">
        <v>2.1568999999999998</v>
      </c>
      <c r="J155" s="18">
        <v>2.0994000000000002</v>
      </c>
      <c r="K155" s="18">
        <v>2.0996999999999999</v>
      </c>
      <c r="L155" s="18">
        <v>2.2999999999999998</v>
      </c>
      <c r="M155" s="18">
        <v>2.3927</v>
      </c>
      <c r="N155" s="18">
        <v>2.2103000000000002</v>
      </c>
      <c r="O155" s="18">
        <v>2.0558999999999998</v>
      </c>
      <c r="P155" s="18">
        <v>2.1859999999999999</v>
      </c>
      <c r="R155" s="3">
        <v>148</v>
      </c>
      <c r="S155" s="19">
        <v>2.1164999999999998</v>
      </c>
      <c r="T155" s="19">
        <v>2.0068000000000001</v>
      </c>
      <c r="U155" s="19">
        <v>1.9098999999999999</v>
      </c>
      <c r="V155" s="19">
        <v>2.0794000000000001</v>
      </c>
      <c r="W155" s="19">
        <v>2.2263999999999999</v>
      </c>
      <c r="X155" s="19">
        <v>2.0981000000000001</v>
      </c>
      <c r="Y155" s="19">
        <v>1.9901</v>
      </c>
      <c r="Z155" s="19">
        <v>2.0760000000000001</v>
      </c>
      <c r="AA155" s="19">
        <v>2.1145999999999998</v>
      </c>
      <c r="AB155" s="19">
        <v>2.0758999999999999</v>
      </c>
    </row>
    <row r="156" spans="1:28" x14ac:dyDescent="0.3">
      <c r="A156" s="18">
        <f t="shared" si="16"/>
        <v>2.1402600000000001</v>
      </c>
      <c r="B156" s="18">
        <f t="shared" si="17"/>
        <v>7.9082477339940657E-2</v>
      </c>
      <c r="C156" s="19">
        <f t="shared" si="18"/>
        <v>2.0687900000000004</v>
      </c>
      <c r="D156" s="19">
        <f t="shared" si="19"/>
        <v>8.1369642851482238E-2</v>
      </c>
      <c r="E156" s="19"/>
      <c r="F156" s="3">
        <v>149</v>
      </c>
      <c r="G156" s="18">
        <v>2.1539000000000001</v>
      </c>
      <c r="H156" s="18">
        <v>2.1368</v>
      </c>
      <c r="I156" s="18">
        <v>2.1682999999999999</v>
      </c>
      <c r="J156" s="18">
        <v>2.1362999999999999</v>
      </c>
      <c r="K156" s="18">
        <v>1.9772000000000001</v>
      </c>
      <c r="L156" s="18">
        <v>2.2644000000000002</v>
      </c>
      <c r="M156" s="18">
        <v>2.2311000000000001</v>
      </c>
      <c r="N156" s="18">
        <v>2.0775999999999999</v>
      </c>
      <c r="O156" s="18">
        <v>2.1080999999999999</v>
      </c>
      <c r="P156" s="18">
        <v>2.1488999999999998</v>
      </c>
      <c r="R156" s="3">
        <v>149</v>
      </c>
      <c r="S156" s="19">
        <v>2.1328999999999998</v>
      </c>
      <c r="T156" s="19">
        <v>1.9896</v>
      </c>
      <c r="U156" s="19">
        <v>1.9583999999999999</v>
      </c>
      <c r="V156" s="19">
        <v>2.0423</v>
      </c>
      <c r="W156" s="19">
        <v>2.1545999999999998</v>
      </c>
      <c r="X156" s="19">
        <v>2.1154999999999999</v>
      </c>
      <c r="Y156" s="19">
        <v>2.1688000000000001</v>
      </c>
      <c r="Z156" s="19">
        <v>2.1307</v>
      </c>
      <c r="AA156" s="19">
        <v>2.0348999999999999</v>
      </c>
      <c r="AB156" s="19">
        <v>1.9601999999999999</v>
      </c>
    </row>
    <row r="157" spans="1:28" x14ac:dyDescent="0.3">
      <c r="A157" s="18">
        <f t="shared" si="16"/>
        <v>2.0419100000000001</v>
      </c>
      <c r="B157" s="18">
        <f t="shared" si="17"/>
        <v>7.8867884605980279E-2</v>
      </c>
      <c r="C157" s="19">
        <f t="shared" si="18"/>
        <v>2.1021099999999997</v>
      </c>
      <c r="D157" s="19">
        <f t="shared" si="19"/>
        <v>8.9458686305777788E-2</v>
      </c>
      <c r="E157" s="19"/>
      <c r="F157" s="3">
        <v>150</v>
      </c>
      <c r="G157" s="18">
        <v>2.0266999999999999</v>
      </c>
      <c r="H157" s="18">
        <v>1.8825000000000001</v>
      </c>
      <c r="I157" s="18">
        <v>2.0070000000000001</v>
      </c>
      <c r="J157" s="18">
        <v>2.1190000000000002</v>
      </c>
      <c r="K157" s="18">
        <v>1.9469000000000001</v>
      </c>
      <c r="L157" s="18">
        <v>2.0891000000000002</v>
      </c>
      <c r="M157" s="18">
        <v>2.0596999999999999</v>
      </c>
      <c r="N157" s="18">
        <v>2.1252</v>
      </c>
      <c r="O157" s="18">
        <v>2.0537999999999998</v>
      </c>
      <c r="P157" s="18">
        <v>2.1092</v>
      </c>
      <c r="R157" s="3">
        <v>150</v>
      </c>
      <c r="S157" s="19">
        <v>2.1429999999999998</v>
      </c>
      <c r="T157" s="19">
        <v>2.1240999999999999</v>
      </c>
      <c r="U157" s="19">
        <v>1.9639</v>
      </c>
      <c r="V157" s="19">
        <v>1.9924999999999999</v>
      </c>
      <c r="W157" s="19">
        <v>2.1307999999999998</v>
      </c>
      <c r="X157" s="19">
        <v>2.1465999999999998</v>
      </c>
      <c r="Y157" s="19">
        <v>2.2454000000000001</v>
      </c>
      <c r="Z157" s="19">
        <v>2.1905999999999999</v>
      </c>
      <c r="AA157" s="19">
        <v>2.056</v>
      </c>
      <c r="AB157" s="19">
        <v>2.0282</v>
      </c>
    </row>
    <row r="158" spans="1:28" x14ac:dyDescent="0.3">
      <c r="A158" s="18">
        <f t="shared" si="16"/>
        <v>2.0848699999999996</v>
      </c>
      <c r="B158" s="18">
        <f t="shared" si="17"/>
        <v>6.0737358995743063E-2</v>
      </c>
      <c r="C158" s="19">
        <f t="shared" si="18"/>
        <v>2.1161599999999998</v>
      </c>
      <c r="D158" s="19">
        <f t="shared" si="19"/>
        <v>5.0738987858341078E-2</v>
      </c>
      <c r="E158" s="19"/>
      <c r="F158" s="3">
        <v>151</v>
      </c>
      <c r="G158" s="18">
        <v>2.1288</v>
      </c>
      <c r="H158" s="18">
        <v>2.0712999999999999</v>
      </c>
      <c r="I158" s="18">
        <v>2.1724999999999999</v>
      </c>
      <c r="J158" s="18">
        <v>2.0596000000000001</v>
      </c>
      <c r="K158" s="18">
        <v>1.9795</v>
      </c>
      <c r="L158" s="18">
        <v>1.9953000000000001</v>
      </c>
      <c r="M158" s="18">
        <v>2.1183999999999998</v>
      </c>
      <c r="N158" s="18">
        <v>2.0828000000000002</v>
      </c>
      <c r="O158" s="18">
        <v>2.1227</v>
      </c>
      <c r="P158" s="18">
        <v>2.1177999999999999</v>
      </c>
      <c r="R158" s="3">
        <v>151</v>
      </c>
      <c r="S158" s="19">
        <v>2.0975999999999999</v>
      </c>
      <c r="T158" s="19">
        <v>2.2035</v>
      </c>
      <c r="U158" s="19">
        <v>2.1410999999999998</v>
      </c>
      <c r="V158" s="19">
        <v>2.0823</v>
      </c>
      <c r="W158" s="19">
        <v>2.0989</v>
      </c>
      <c r="X158" s="19">
        <v>2.0217000000000001</v>
      </c>
      <c r="Y158" s="19">
        <v>2.1671999999999998</v>
      </c>
      <c r="Z158" s="19">
        <v>2.1343999999999999</v>
      </c>
      <c r="AA158" s="19">
        <v>2.1311</v>
      </c>
      <c r="AB158" s="19">
        <v>2.0838000000000001</v>
      </c>
    </row>
    <row r="159" spans="1:28" x14ac:dyDescent="0.3">
      <c r="A159" s="18">
        <f t="shared" si="16"/>
        <v>2.15822</v>
      </c>
      <c r="B159" s="18">
        <f t="shared" si="17"/>
        <v>0.1372564088768819</v>
      </c>
      <c r="C159" s="19">
        <f t="shared" si="18"/>
        <v>2.0756199999999998</v>
      </c>
      <c r="D159" s="19">
        <f t="shared" si="19"/>
        <v>6.8270146395689582E-2</v>
      </c>
      <c r="E159" s="19"/>
      <c r="F159" s="3">
        <v>152</v>
      </c>
      <c r="G159" s="18">
        <v>2.1339000000000001</v>
      </c>
      <c r="H159" s="18">
        <v>2.1749999999999998</v>
      </c>
      <c r="I159" s="18">
        <v>1.9415</v>
      </c>
      <c r="J159" s="18">
        <v>2.1478000000000002</v>
      </c>
      <c r="K159" s="18">
        <v>2.4251</v>
      </c>
      <c r="L159" s="18">
        <v>1.9968999999999999</v>
      </c>
      <c r="M159" s="18">
        <v>2.1067</v>
      </c>
      <c r="N159" s="18">
        <v>2.2372000000000001</v>
      </c>
      <c r="O159" s="18">
        <v>2.2808000000000002</v>
      </c>
      <c r="P159" s="18">
        <v>2.1373000000000002</v>
      </c>
      <c r="R159" s="3">
        <v>152</v>
      </c>
      <c r="S159" s="19">
        <v>2.0569999999999999</v>
      </c>
      <c r="T159" s="19">
        <v>1.9802</v>
      </c>
      <c r="U159" s="19">
        <v>2.1175000000000002</v>
      </c>
      <c r="V159" s="19">
        <v>2.0935999999999999</v>
      </c>
      <c r="W159" s="19">
        <v>2.1415999999999999</v>
      </c>
      <c r="X159" s="19">
        <v>1.9875</v>
      </c>
      <c r="Y159" s="19">
        <v>2.0569000000000002</v>
      </c>
      <c r="Z159" s="19">
        <v>2.2061999999999999</v>
      </c>
      <c r="AA159" s="19">
        <v>2.0463</v>
      </c>
      <c r="AB159" s="19">
        <v>2.0693999999999999</v>
      </c>
    </row>
    <row r="160" spans="1:28" x14ac:dyDescent="0.3">
      <c r="A160" s="18">
        <f t="shared" si="16"/>
        <v>2.11145</v>
      </c>
      <c r="B160" s="18">
        <f t="shared" si="17"/>
        <v>5.8261064757406208E-2</v>
      </c>
      <c r="C160" s="19">
        <f t="shared" si="18"/>
        <v>2.0802900000000002</v>
      </c>
      <c r="D160" s="19">
        <f t="shared" si="19"/>
        <v>6.2613957442942833E-2</v>
      </c>
      <c r="E160" s="19"/>
      <c r="F160" s="3">
        <v>153</v>
      </c>
      <c r="G160" s="18">
        <v>2.0379999999999998</v>
      </c>
      <c r="H160" s="18">
        <v>2.0261999999999998</v>
      </c>
      <c r="I160" s="18">
        <v>2.1402999999999999</v>
      </c>
      <c r="J160" s="18">
        <v>2.1499000000000001</v>
      </c>
      <c r="K160" s="18">
        <v>2.0630999999999999</v>
      </c>
      <c r="L160" s="18">
        <v>2.1278000000000001</v>
      </c>
      <c r="M160" s="18">
        <v>2.1053999999999999</v>
      </c>
      <c r="N160" s="18">
        <v>2.1152000000000002</v>
      </c>
      <c r="O160" s="18">
        <v>2.2244000000000002</v>
      </c>
      <c r="P160" s="18">
        <v>2.1242000000000001</v>
      </c>
      <c r="R160" s="3">
        <v>153</v>
      </c>
      <c r="S160" s="19">
        <v>2.0579000000000001</v>
      </c>
      <c r="T160" s="19">
        <v>2.0689000000000002</v>
      </c>
      <c r="U160" s="19">
        <v>2.1082999999999998</v>
      </c>
      <c r="V160" s="19">
        <v>2.0846</v>
      </c>
      <c r="W160" s="19">
        <v>2.0611999999999999</v>
      </c>
      <c r="X160" s="19">
        <v>2.2069999999999999</v>
      </c>
      <c r="Y160" s="19">
        <v>2.1320999999999999</v>
      </c>
      <c r="Z160" s="19">
        <v>2.0428000000000002</v>
      </c>
      <c r="AA160" s="19">
        <v>1.9649000000000001</v>
      </c>
      <c r="AB160" s="19">
        <v>2.0752000000000002</v>
      </c>
    </row>
    <row r="161" spans="1:28" x14ac:dyDescent="0.3">
      <c r="A161" s="18">
        <f t="shared" si="16"/>
        <v>2.1498599999999994</v>
      </c>
      <c r="B161" s="18">
        <f t="shared" si="17"/>
        <v>8.1768755238986746E-2</v>
      </c>
      <c r="C161" s="19">
        <f t="shared" si="18"/>
        <v>2.0739999999999998</v>
      </c>
      <c r="D161" s="19">
        <f t="shared" si="19"/>
        <v>8.4773122050696162E-2</v>
      </c>
      <c r="E161" s="19"/>
      <c r="F161" s="3">
        <v>154</v>
      </c>
      <c r="G161" s="18">
        <v>2.1322000000000001</v>
      </c>
      <c r="H161" s="18">
        <v>2.2387000000000001</v>
      </c>
      <c r="I161" s="18">
        <v>2.0005000000000002</v>
      </c>
      <c r="J161" s="18">
        <v>2.2105000000000001</v>
      </c>
      <c r="K161" s="18">
        <v>2.2216999999999998</v>
      </c>
      <c r="L161" s="18">
        <v>2.0975000000000001</v>
      </c>
      <c r="M161" s="18">
        <v>2.1032999999999999</v>
      </c>
      <c r="N161" s="18">
        <v>2.0918000000000001</v>
      </c>
      <c r="O161" s="18">
        <v>2.1408999999999998</v>
      </c>
      <c r="P161" s="18">
        <v>2.2614999999999998</v>
      </c>
      <c r="R161" s="3">
        <v>154</v>
      </c>
      <c r="S161" s="19">
        <v>2.1101999999999999</v>
      </c>
      <c r="T161" s="19">
        <v>1.9319</v>
      </c>
      <c r="U161" s="19">
        <v>2.1244000000000001</v>
      </c>
      <c r="V161" s="19">
        <v>1.9998</v>
      </c>
      <c r="W161" s="19">
        <v>2.2262</v>
      </c>
      <c r="X161" s="19">
        <v>2.1598000000000002</v>
      </c>
      <c r="Y161" s="19">
        <v>2.0360999999999998</v>
      </c>
      <c r="Z161" s="19">
        <v>2.0821999999999998</v>
      </c>
      <c r="AA161" s="19">
        <v>2.0369999999999999</v>
      </c>
      <c r="AB161" s="19">
        <v>2.0324</v>
      </c>
    </row>
    <row r="162" spans="1:28" x14ac:dyDescent="0.3">
      <c r="A162" s="18">
        <f t="shared" si="16"/>
        <v>2.1135599999999997</v>
      </c>
      <c r="B162" s="18">
        <f t="shared" si="17"/>
        <v>0.10832335543793564</v>
      </c>
      <c r="C162" s="19">
        <f t="shared" si="18"/>
        <v>2.0835700000000004</v>
      </c>
      <c r="D162" s="19">
        <f t="shared" si="19"/>
        <v>8.5735018775553104E-2</v>
      </c>
      <c r="E162" s="19"/>
      <c r="F162" s="3">
        <v>155</v>
      </c>
      <c r="G162" s="18">
        <v>2.0762999999999998</v>
      </c>
      <c r="H162" s="18">
        <v>2.1162999999999998</v>
      </c>
      <c r="I162" s="18">
        <v>1.9841</v>
      </c>
      <c r="J162" s="18">
        <v>1.9337</v>
      </c>
      <c r="K162" s="18">
        <v>2.0421</v>
      </c>
      <c r="L162" s="18">
        <v>2.1217000000000001</v>
      </c>
      <c r="M162" s="18">
        <v>2.2679</v>
      </c>
      <c r="N162" s="18">
        <v>2.2456</v>
      </c>
      <c r="O162" s="18">
        <v>2.2002000000000002</v>
      </c>
      <c r="P162" s="18">
        <v>2.1476999999999999</v>
      </c>
      <c r="R162" s="3">
        <v>155</v>
      </c>
      <c r="S162" s="19">
        <v>2.0185</v>
      </c>
      <c r="T162" s="19">
        <v>2.1873999999999998</v>
      </c>
      <c r="U162" s="19">
        <v>1.9672000000000001</v>
      </c>
      <c r="V162" s="19">
        <v>2.1412</v>
      </c>
      <c r="W162" s="19">
        <v>2.1497000000000002</v>
      </c>
      <c r="X162" s="19">
        <v>2.089</v>
      </c>
      <c r="Y162" s="19">
        <v>1.9692000000000001</v>
      </c>
      <c r="Z162" s="19">
        <v>2.2059000000000002</v>
      </c>
      <c r="AA162" s="19">
        <v>2.0485000000000002</v>
      </c>
      <c r="AB162" s="19">
        <v>2.0590999999999999</v>
      </c>
    </row>
    <row r="163" spans="1:28" x14ac:dyDescent="0.3">
      <c r="A163" s="18">
        <f t="shared" si="16"/>
        <v>2.1455700000000002</v>
      </c>
      <c r="B163" s="18">
        <f t="shared" si="17"/>
        <v>6.9662616309690242E-2</v>
      </c>
      <c r="C163" s="19">
        <f t="shared" si="18"/>
        <v>2.1105299999999998</v>
      </c>
      <c r="D163" s="19">
        <f t="shared" si="19"/>
        <v>7.3565073989707269E-2</v>
      </c>
      <c r="E163" s="19"/>
      <c r="F163" s="3">
        <v>156</v>
      </c>
      <c r="G163" s="18">
        <v>2.1764000000000001</v>
      </c>
      <c r="H163" s="18">
        <v>2.0836000000000001</v>
      </c>
      <c r="I163" s="18">
        <v>2.093</v>
      </c>
      <c r="J163" s="18">
        <v>2.0939000000000001</v>
      </c>
      <c r="K163" s="18">
        <v>2.0600999999999998</v>
      </c>
      <c r="L163" s="18">
        <v>2.2019000000000002</v>
      </c>
      <c r="M163" s="18">
        <v>2.1282000000000001</v>
      </c>
      <c r="N163" s="18">
        <v>2.2126000000000001</v>
      </c>
      <c r="O163" s="18">
        <v>2.2791000000000001</v>
      </c>
      <c r="P163" s="18">
        <v>2.1269</v>
      </c>
      <c r="R163" s="3">
        <v>156</v>
      </c>
      <c r="S163" s="19">
        <v>2.0102000000000002</v>
      </c>
      <c r="T163" s="19">
        <v>2.0871</v>
      </c>
      <c r="U163" s="19">
        <v>2.1412</v>
      </c>
      <c r="V163" s="19">
        <v>2.2078000000000002</v>
      </c>
      <c r="W163" s="19">
        <v>2.1410999999999998</v>
      </c>
      <c r="X163" s="19">
        <v>2.1484999999999999</v>
      </c>
      <c r="Y163" s="19">
        <v>2.1827999999999999</v>
      </c>
      <c r="Z163" s="19">
        <v>1.99</v>
      </c>
      <c r="AA163" s="19">
        <v>2.1496</v>
      </c>
      <c r="AB163" s="19">
        <v>2.0470000000000002</v>
      </c>
    </row>
    <row r="164" spans="1:28" x14ac:dyDescent="0.3">
      <c r="A164" s="18">
        <f t="shared" si="16"/>
        <v>2.1843499999999998</v>
      </c>
      <c r="B164" s="18">
        <f t="shared" si="17"/>
        <v>8.868714362546834E-2</v>
      </c>
      <c r="C164" s="19">
        <f t="shared" si="18"/>
        <v>2.0588099999999998</v>
      </c>
      <c r="D164" s="19">
        <f t="shared" si="19"/>
        <v>7.6502584560552214E-2</v>
      </c>
      <c r="E164" s="19"/>
      <c r="F164" s="3">
        <v>157</v>
      </c>
      <c r="G164" s="18">
        <v>2.0541999999999998</v>
      </c>
      <c r="H164" s="18">
        <v>2.0991</v>
      </c>
      <c r="I164" s="18">
        <v>2.1303999999999998</v>
      </c>
      <c r="J164" s="18">
        <v>2.2082000000000002</v>
      </c>
      <c r="K164" s="18">
        <v>2.1894</v>
      </c>
      <c r="L164" s="18">
        <v>2.3447</v>
      </c>
      <c r="M164" s="18">
        <v>2.1587999999999998</v>
      </c>
      <c r="N164" s="18">
        <v>2.1842000000000001</v>
      </c>
      <c r="O164" s="18">
        <v>2.3117999999999999</v>
      </c>
      <c r="P164" s="18">
        <v>2.1627000000000001</v>
      </c>
      <c r="R164" s="3">
        <v>157</v>
      </c>
      <c r="S164" s="19">
        <v>2.0299</v>
      </c>
      <c r="T164" s="19">
        <v>1.9205000000000001</v>
      </c>
      <c r="U164" s="19">
        <v>2.0076000000000001</v>
      </c>
      <c r="V164" s="19">
        <v>2.1128999999999998</v>
      </c>
      <c r="W164" s="19">
        <v>2.0746000000000002</v>
      </c>
      <c r="X164" s="19">
        <v>1.9996</v>
      </c>
      <c r="Y164" s="19">
        <v>2.2044000000000001</v>
      </c>
      <c r="Z164" s="19">
        <v>2.101</v>
      </c>
      <c r="AA164" s="19">
        <v>2.0794999999999999</v>
      </c>
      <c r="AB164" s="19">
        <v>2.0581</v>
      </c>
    </row>
    <row r="165" spans="1:28" x14ac:dyDescent="0.3">
      <c r="A165" s="18">
        <f t="shared" si="16"/>
        <v>2.1283500000000002</v>
      </c>
      <c r="B165" s="18">
        <f t="shared" si="17"/>
        <v>5.649206925656812E-2</v>
      </c>
      <c r="C165" s="19">
        <f t="shared" si="18"/>
        <v>2.0791900000000001</v>
      </c>
      <c r="D165" s="19">
        <f t="shared" si="19"/>
        <v>0.10852951928187814</v>
      </c>
      <c r="E165" s="19"/>
      <c r="F165" s="3">
        <v>158</v>
      </c>
      <c r="G165" s="18">
        <v>2.1089000000000002</v>
      </c>
      <c r="H165" s="18">
        <v>2.1164999999999998</v>
      </c>
      <c r="I165" s="18">
        <v>2.2178</v>
      </c>
      <c r="J165" s="18">
        <v>2.0737000000000001</v>
      </c>
      <c r="K165" s="18">
        <v>2.1349</v>
      </c>
      <c r="L165" s="18">
        <v>2.0935000000000001</v>
      </c>
      <c r="M165" s="18">
        <v>2.1505000000000001</v>
      </c>
      <c r="N165" s="18">
        <v>2.0276999999999998</v>
      </c>
      <c r="O165" s="18">
        <v>2.1791</v>
      </c>
      <c r="P165" s="18">
        <v>2.1808999999999998</v>
      </c>
      <c r="R165" s="3">
        <v>158</v>
      </c>
      <c r="S165" s="19">
        <v>2.0693999999999999</v>
      </c>
      <c r="T165" s="19">
        <v>1.9783999999999999</v>
      </c>
      <c r="U165" s="19">
        <v>1.9888999999999999</v>
      </c>
      <c r="V165" s="19">
        <v>2.0644</v>
      </c>
      <c r="W165" s="19">
        <v>2.036</v>
      </c>
      <c r="X165" s="19">
        <v>2.0878000000000001</v>
      </c>
      <c r="Y165" s="19">
        <v>2.3691</v>
      </c>
      <c r="Z165" s="19">
        <v>2.0849000000000002</v>
      </c>
      <c r="AA165" s="19">
        <v>2.0693999999999999</v>
      </c>
      <c r="AB165" s="19">
        <v>2.0436000000000001</v>
      </c>
    </row>
    <row r="166" spans="1:28" x14ac:dyDescent="0.3">
      <c r="A166" s="18">
        <f t="shared" si="16"/>
        <v>2.1656</v>
      </c>
      <c r="B166" s="18">
        <f t="shared" si="17"/>
        <v>9.4048143699561312E-2</v>
      </c>
      <c r="C166" s="19">
        <f t="shared" si="18"/>
        <v>2.1057899999999998</v>
      </c>
      <c r="D166" s="19">
        <f t="shared" si="19"/>
        <v>8.6097534485282776E-2</v>
      </c>
      <c r="E166" s="19"/>
      <c r="F166" s="3">
        <v>159</v>
      </c>
      <c r="G166" s="18">
        <v>2.2256</v>
      </c>
      <c r="H166" s="18">
        <v>2.0941000000000001</v>
      </c>
      <c r="I166" s="18">
        <v>2.2919</v>
      </c>
      <c r="J166" s="18">
        <v>2.0920000000000001</v>
      </c>
      <c r="K166" s="18">
        <v>2.1579999999999999</v>
      </c>
      <c r="L166" s="18">
        <v>2.0444</v>
      </c>
      <c r="M166" s="18">
        <v>2.3209</v>
      </c>
      <c r="N166" s="18">
        <v>2.1751</v>
      </c>
      <c r="O166" s="18">
        <v>2.1886000000000001</v>
      </c>
      <c r="P166" s="18">
        <v>2.0653999999999999</v>
      </c>
      <c r="R166" s="3">
        <v>159</v>
      </c>
      <c r="S166" s="19">
        <v>2.1261000000000001</v>
      </c>
      <c r="T166" s="19">
        <v>2.0718999999999999</v>
      </c>
      <c r="U166" s="19">
        <v>2.1762999999999999</v>
      </c>
      <c r="V166" s="19">
        <v>2.0213999999999999</v>
      </c>
      <c r="W166" s="19">
        <v>2.2408000000000001</v>
      </c>
      <c r="X166" s="19">
        <v>2.1000999999999999</v>
      </c>
      <c r="Y166" s="19">
        <v>2.0876999999999999</v>
      </c>
      <c r="Z166" s="19">
        <v>2.2094</v>
      </c>
      <c r="AA166" s="19">
        <v>2.0676999999999999</v>
      </c>
      <c r="AB166" s="19">
        <v>1.9564999999999999</v>
      </c>
    </row>
    <row r="167" spans="1:28" x14ac:dyDescent="0.3">
      <c r="A167" s="18">
        <f t="shared" si="16"/>
        <v>2.1512199999999999</v>
      </c>
      <c r="B167" s="18">
        <f t="shared" si="17"/>
        <v>8.3795741074485508E-2</v>
      </c>
      <c r="C167" s="19">
        <f t="shared" si="18"/>
        <v>2.0894500000000003</v>
      </c>
      <c r="D167" s="19">
        <f t="shared" si="19"/>
        <v>4.9175993465646758E-2</v>
      </c>
      <c r="E167" s="19"/>
      <c r="F167" s="3">
        <v>160</v>
      </c>
      <c r="G167" s="18">
        <v>2.1036999999999999</v>
      </c>
      <c r="H167" s="18">
        <v>2.0623999999999998</v>
      </c>
      <c r="I167" s="18">
        <v>2.1490999999999998</v>
      </c>
      <c r="J167" s="18">
        <v>2.0550999999999999</v>
      </c>
      <c r="K167" s="18">
        <v>2.1678999999999999</v>
      </c>
      <c r="L167" s="18">
        <v>2.0495000000000001</v>
      </c>
      <c r="M167" s="18">
        <v>2.2464</v>
      </c>
      <c r="N167" s="18">
        <v>2.1776</v>
      </c>
      <c r="O167" s="18">
        <v>2.2065999999999999</v>
      </c>
      <c r="P167" s="18">
        <v>2.2938999999999998</v>
      </c>
      <c r="R167" s="3">
        <v>160</v>
      </c>
      <c r="S167" s="19">
        <v>2.1709000000000001</v>
      </c>
      <c r="T167" s="19">
        <v>2.0672000000000001</v>
      </c>
      <c r="U167" s="19">
        <v>2.0497999999999998</v>
      </c>
      <c r="V167" s="19">
        <v>2.0897999999999999</v>
      </c>
      <c r="W167" s="19">
        <v>2.0569000000000002</v>
      </c>
      <c r="X167" s="19">
        <v>2.0889000000000002</v>
      </c>
      <c r="Y167" s="19">
        <v>2.1002000000000001</v>
      </c>
      <c r="Z167" s="19">
        <v>2.0259</v>
      </c>
      <c r="AA167" s="19">
        <v>2.0691999999999999</v>
      </c>
      <c r="AB167" s="19">
        <v>2.1757</v>
      </c>
    </row>
    <row r="168" spans="1:28" x14ac:dyDescent="0.3">
      <c r="A168" s="18">
        <f t="shared" ref="A168:A184" si="20">AVERAGE(G168:P168)</f>
        <v>2.1193599999999995</v>
      </c>
      <c r="B168" s="18">
        <f t="shared" ref="B168:B184" si="21">STDEV(G168:P168)</f>
        <v>8.0502659721416792E-2</v>
      </c>
      <c r="C168" s="19">
        <f t="shared" ref="C168:C184" si="22">AVERAGE(S168:AB168)</f>
        <v>2.1399900000000001</v>
      </c>
      <c r="D168" s="19">
        <f t="shared" ref="D168:D184" si="23">STDEV(S168:AB168)</f>
        <v>9.3415718996085306E-2</v>
      </c>
      <c r="E168" s="19"/>
      <c r="F168" s="3">
        <v>161</v>
      </c>
      <c r="G168" s="18">
        <v>2.1122999999999998</v>
      </c>
      <c r="H168" s="18">
        <v>2.1461999999999999</v>
      </c>
      <c r="I168" s="18">
        <v>2.2717000000000001</v>
      </c>
      <c r="J168" s="18">
        <v>2.0604</v>
      </c>
      <c r="K168" s="18">
        <v>2.0973999999999999</v>
      </c>
      <c r="L168" s="18">
        <v>2.1823999999999999</v>
      </c>
      <c r="M168" s="18">
        <v>1.9836</v>
      </c>
      <c r="N168" s="18">
        <v>2.0703</v>
      </c>
      <c r="O168" s="18">
        <v>2.0840999999999998</v>
      </c>
      <c r="P168" s="18">
        <v>2.1852</v>
      </c>
      <c r="R168" s="3">
        <v>161</v>
      </c>
      <c r="S168" s="19">
        <v>2.1882000000000001</v>
      </c>
      <c r="T168" s="19">
        <v>2.0322</v>
      </c>
      <c r="U168" s="19">
        <v>2.0543999999999998</v>
      </c>
      <c r="V168" s="19">
        <v>2.2719</v>
      </c>
      <c r="W168" s="19">
        <v>2.0333999999999999</v>
      </c>
      <c r="X168" s="19">
        <v>2.0747</v>
      </c>
      <c r="Y168" s="19">
        <v>2.0914000000000001</v>
      </c>
      <c r="Z168" s="19">
        <v>2.2099000000000002</v>
      </c>
      <c r="AA168" s="19">
        <v>2.2642000000000002</v>
      </c>
      <c r="AB168" s="19">
        <v>2.1796000000000002</v>
      </c>
    </row>
    <row r="169" spans="1:28" x14ac:dyDescent="0.3">
      <c r="A169" s="18">
        <f t="shared" si="20"/>
        <v>2.1103000000000001</v>
      </c>
      <c r="B169" s="18">
        <f t="shared" si="21"/>
        <v>7.4809847836587229E-2</v>
      </c>
      <c r="C169" s="19">
        <f t="shared" si="22"/>
        <v>2.1075500000000003</v>
      </c>
      <c r="D169" s="19">
        <f t="shared" si="23"/>
        <v>3.6095960069422339E-2</v>
      </c>
      <c r="E169" s="19"/>
      <c r="F169" s="3">
        <v>162</v>
      </c>
      <c r="G169" s="18">
        <v>2.1478000000000002</v>
      </c>
      <c r="H169" s="18">
        <v>2.1356999999999999</v>
      </c>
      <c r="I169" s="18">
        <v>2.0828000000000002</v>
      </c>
      <c r="J169" s="18">
        <v>2.0021</v>
      </c>
      <c r="K169" s="18">
        <v>2.0480999999999998</v>
      </c>
      <c r="L169" s="18">
        <v>2.2088000000000001</v>
      </c>
      <c r="M169" s="18">
        <v>2.0510000000000002</v>
      </c>
      <c r="N169" s="18">
        <v>2.0880000000000001</v>
      </c>
      <c r="O169" s="18">
        <v>2.2444999999999999</v>
      </c>
      <c r="P169" s="18">
        <v>2.0941999999999998</v>
      </c>
      <c r="R169" s="3">
        <v>162</v>
      </c>
      <c r="S169" s="19">
        <v>2.0949</v>
      </c>
      <c r="T169" s="19">
        <v>2.1743000000000001</v>
      </c>
      <c r="U169" s="19">
        <v>2.1065</v>
      </c>
      <c r="V169" s="19">
        <v>2.0737999999999999</v>
      </c>
      <c r="W169" s="19">
        <v>2.1059000000000001</v>
      </c>
      <c r="X169" s="19">
        <v>2.113</v>
      </c>
      <c r="Y169" s="19">
        <v>2.1539999999999999</v>
      </c>
      <c r="Z169" s="19">
        <v>2.1135999999999999</v>
      </c>
      <c r="AA169" s="19">
        <v>2.0908000000000002</v>
      </c>
      <c r="AB169" s="19">
        <v>2.0487000000000002</v>
      </c>
    </row>
    <row r="170" spans="1:28" x14ac:dyDescent="0.3">
      <c r="A170" s="18">
        <f t="shared" si="20"/>
        <v>2.1376199999999996</v>
      </c>
      <c r="B170" s="18">
        <f t="shared" si="21"/>
        <v>0.11833703092814563</v>
      </c>
      <c r="C170" s="19">
        <f t="shared" si="22"/>
        <v>2.0995699999999999</v>
      </c>
      <c r="D170" s="19">
        <f t="shared" si="23"/>
        <v>8.9181500946727194E-2</v>
      </c>
      <c r="E170" s="19"/>
      <c r="F170" s="3">
        <v>163</v>
      </c>
      <c r="G170" s="18">
        <v>2.0928</v>
      </c>
      <c r="H170" s="18">
        <v>2.0326</v>
      </c>
      <c r="I170" s="18">
        <v>1.9072</v>
      </c>
      <c r="J170" s="18">
        <v>2.0969000000000002</v>
      </c>
      <c r="K170" s="18">
        <v>2.1682999999999999</v>
      </c>
      <c r="L170" s="18">
        <v>2.1204000000000001</v>
      </c>
      <c r="M170" s="18">
        <v>2.1736</v>
      </c>
      <c r="N170" s="18">
        <v>2.2271000000000001</v>
      </c>
      <c r="O170" s="18">
        <v>2.2157</v>
      </c>
      <c r="P170" s="18">
        <v>2.3416000000000001</v>
      </c>
      <c r="R170" s="3">
        <v>163</v>
      </c>
      <c r="S170" s="19">
        <v>2.1631999999999998</v>
      </c>
      <c r="T170" s="19">
        <v>2.1223999999999998</v>
      </c>
      <c r="U170" s="19">
        <v>2.0196000000000001</v>
      </c>
      <c r="V170" s="19">
        <v>2.1017999999999999</v>
      </c>
      <c r="W170" s="19">
        <v>1.9995000000000001</v>
      </c>
      <c r="X170" s="19">
        <v>2.1756000000000002</v>
      </c>
      <c r="Y170" s="19">
        <v>2.1049000000000002</v>
      </c>
      <c r="Z170" s="19">
        <v>2.1741999999999999</v>
      </c>
      <c r="AA170" s="19">
        <v>1.931</v>
      </c>
      <c r="AB170" s="19">
        <v>2.2035</v>
      </c>
    </row>
    <row r="171" spans="1:28" x14ac:dyDescent="0.3">
      <c r="A171" s="18">
        <f t="shared" si="20"/>
        <v>2.1157400000000002</v>
      </c>
      <c r="B171" s="18">
        <f t="shared" si="21"/>
        <v>0.12709299482400011</v>
      </c>
      <c r="C171" s="19">
        <f t="shared" si="22"/>
        <v>2.0799600000000003</v>
      </c>
      <c r="D171" s="19">
        <f t="shared" si="23"/>
        <v>8.0994844829093193E-2</v>
      </c>
      <c r="E171" s="19"/>
      <c r="F171" s="3">
        <v>164</v>
      </c>
      <c r="G171" s="18">
        <v>2.1785999999999999</v>
      </c>
      <c r="H171" s="18">
        <v>2.0691000000000002</v>
      </c>
      <c r="I171" s="18">
        <v>2.0003000000000002</v>
      </c>
      <c r="J171" s="18">
        <v>2.1114999999999999</v>
      </c>
      <c r="K171" s="18">
        <v>1.9774</v>
      </c>
      <c r="L171" s="18">
        <v>1.9666999999999999</v>
      </c>
      <c r="M171" s="18">
        <v>2.0960999999999999</v>
      </c>
      <c r="N171" s="18">
        <v>2.1172</v>
      </c>
      <c r="O171" s="18">
        <v>2.3041999999999998</v>
      </c>
      <c r="P171" s="18">
        <v>2.3363</v>
      </c>
      <c r="R171" s="3">
        <v>164</v>
      </c>
      <c r="S171" s="19">
        <v>2.1358000000000001</v>
      </c>
      <c r="T171" s="19">
        <v>2.0646</v>
      </c>
      <c r="U171" s="19">
        <v>2.0116000000000001</v>
      </c>
      <c r="V171" s="19">
        <v>1.9971000000000001</v>
      </c>
      <c r="W171" s="19">
        <v>2.2023999999999999</v>
      </c>
      <c r="X171" s="19">
        <v>2.1627999999999998</v>
      </c>
      <c r="Y171" s="19">
        <v>2.0617999999999999</v>
      </c>
      <c r="Z171" s="19">
        <v>2.0971000000000002</v>
      </c>
      <c r="AA171" s="19">
        <v>1.9401999999999999</v>
      </c>
      <c r="AB171" s="19">
        <v>2.1261999999999999</v>
      </c>
    </row>
    <row r="172" spans="1:28" x14ac:dyDescent="0.3">
      <c r="A172" s="18">
        <f t="shared" si="20"/>
        <v>2.0945100000000001</v>
      </c>
      <c r="B172" s="18">
        <f t="shared" si="21"/>
        <v>8.0957072987273115E-2</v>
      </c>
      <c r="C172" s="19">
        <f t="shared" si="22"/>
        <v>2.0921099999999999</v>
      </c>
      <c r="D172" s="19">
        <f t="shared" si="23"/>
        <v>5.8601222019871016E-2</v>
      </c>
      <c r="E172" s="19"/>
      <c r="F172" s="3">
        <v>165</v>
      </c>
      <c r="G172" s="18">
        <v>2.1947000000000001</v>
      </c>
      <c r="H172" s="18">
        <v>2.0432999999999999</v>
      </c>
      <c r="I172" s="18">
        <v>2.0005000000000002</v>
      </c>
      <c r="J172" s="18">
        <v>2.0070999999999999</v>
      </c>
      <c r="K172" s="18">
        <v>2.1905000000000001</v>
      </c>
      <c r="L172" s="18">
        <v>2.0453999999999999</v>
      </c>
      <c r="M172" s="18">
        <v>2.1859999999999999</v>
      </c>
      <c r="N172" s="18">
        <v>2.0874000000000001</v>
      </c>
      <c r="O172" s="18">
        <v>2.0251000000000001</v>
      </c>
      <c r="P172" s="18">
        <v>2.1650999999999998</v>
      </c>
      <c r="R172" s="3">
        <v>165</v>
      </c>
      <c r="S172" s="19">
        <v>2.1261000000000001</v>
      </c>
      <c r="T172" s="19">
        <v>2.1002999999999998</v>
      </c>
      <c r="U172" s="19">
        <v>2.0855999999999999</v>
      </c>
      <c r="V172" s="19">
        <v>2.0253000000000001</v>
      </c>
      <c r="W172" s="19">
        <v>2.1791</v>
      </c>
      <c r="X172" s="19">
        <v>2.0087000000000002</v>
      </c>
      <c r="Y172" s="19">
        <v>2.0213000000000001</v>
      </c>
      <c r="Z172" s="19">
        <v>2.1126999999999998</v>
      </c>
      <c r="AA172" s="19">
        <v>2.0979000000000001</v>
      </c>
      <c r="AB172" s="19">
        <v>2.1640999999999999</v>
      </c>
    </row>
    <row r="173" spans="1:28" x14ac:dyDescent="0.3">
      <c r="A173" s="18">
        <f t="shared" si="20"/>
        <v>2.1292900000000001</v>
      </c>
      <c r="B173" s="18">
        <f t="shared" si="21"/>
        <v>0.12230055373727651</v>
      </c>
      <c r="C173" s="19">
        <f t="shared" si="22"/>
        <v>2.1550400000000005</v>
      </c>
      <c r="D173" s="19">
        <f t="shared" si="23"/>
        <v>7.68651517630424E-2</v>
      </c>
      <c r="E173" s="19"/>
      <c r="F173" s="3">
        <v>166</v>
      </c>
      <c r="G173" s="18">
        <v>2.0653999999999999</v>
      </c>
      <c r="H173" s="18">
        <v>2.06</v>
      </c>
      <c r="I173" s="18">
        <v>2.0754999999999999</v>
      </c>
      <c r="J173" s="18">
        <v>2.0703999999999998</v>
      </c>
      <c r="K173" s="18">
        <v>1.9802</v>
      </c>
      <c r="L173" s="18">
        <v>2.1688999999999998</v>
      </c>
      <c r="M173" s="18">
        <v>2.0668000000000002</v>
      </c>
      <c r="N173" s="18">
        <v>2.4102000000000001</v>
      </c>
      <c r="O173" s="18">
        <v>2.2389000000000001</v>
      </c>
      <c r="P173" s="18">
        <v>2.1566000000000001</v>
      </c>
      <c r="R173" s="3">
        <v>166</v>
      </c>
      <c r="S173" s="19">
        <v>2.0914000000000001</v>
      </c>
      <c r="T173" s="19">
        <v>2.2749999999999999</v>
      </c>
      <c r="U173" s="19">
        <v>2.1585000000000001</v>
      </c>
      <c r="V173" s="19">
        <v>2.1783999999999999</v>
      </c>
      <c r="W173" s="19">
        <v>2.0245000000000002</v>
      </c>
      <c r="X173" s="19">
        <v>2.1225999999999998</v>
      </c>
      <c r="Y173" s="19">
        <v>2.1637</v>
      </c>
      <c r="Z173" s="19">
        <v>2.2393999999999998</v>
      </c>
      <c r="AA173" s="19">
        <v>2.0821000000000001</v>
      </c>
      <c r="AB173" s="19">
        <v>2.2147999999999999</v>
      </c>
    </row>
    <row r="174" spans="1:28" x14ac:dyDescent="0.3">
      <c r="A174" s="18">
        <f t="shared" si="20"/>
        <v>2.1920600000000001</v>
      </c>
      <c r="B174" s="18">
        <f t="shared" si="21"/>
        <v>0.14456898545523364</v>
      </c>
      <c r="C174" s="19">
        <f t="shared" si="22"/>
        <v>2.1332499999999999</v>
      </c>
      <c r="D174" s="19">
        <f t="shared" si="23"/>
        <v>8.9143856895594439E-2</v>
      </c>
      <c r="E174" s="19"/>
      <c r="F174" s="3">
        <v>167</v>
      </c>
      <c r="G174" s="18">
        <v>2.1259000000000001</v>
      </c>
      <c r="H174" s="18">
        <v>2.0224000000000002</v>
      </c>
      <c r="I174" s="18">
        <v>2.024</v>
      </c>
      <c r="J174" s="18">
        <v>2.0737000000000001</v>
      </c>
      <c r="K174" s="18">
        <v>2.2151999999999998</v>
      </c>
      <c r="L174" s="18">
        <v>2.1244000000000001</v>
      </c>
      <c r="M174" s="18">
        <v>2.4363000000000001</v>
      </c>
      <c r="N174" s="18">
        <v>2.3477000000000001</v>
      </c>
      <c r="O174" s="18">
        <v>2.2056</v>
      </c>
      <c r="P174" s="18">
        <v>2.3454000000000002</v>
      </c>
      <c r="R174" s="3">
        <v>167</v>
      </c>
      <c r="S174" s="19">
        <v>2.2204999999999999</v>
      </c>
      <c r="T174" s="19">
        <v>1.984</v>
      </c>
      <c r="U174" s="19">
        <v>2.1606999999999998</v>
      </c>
      <c r="V174" s="19">
        <v>2.1613000000000002</v>
      </c>
      <c r="W174" s="19">
        <v>2.0899000000000001</v>
      </c>
      <c r="X174" s="19">
        <v>2.1739999999999999</v>
      </c>
      <c r="Y174" s="19">
        <v>2.2793000000000001</v>
      </c>
      <c r="Z174" s="19">
        <v>2.0507</v>
      </c>
      <c r="AA174" s="19">
        <v>2.0472000000000001</v>
      </c>
      <c r="AB174" s="19">
        <v>2.1648999999999998</v>
      </c>
    </row>
    <row r="175" spans="1:28" x14ac:dyDescent="0.3">
      <c r="A175" s="18">
        <f t="shared" si="20"/>
        <v>2.1011800000000003</v>
      </c>
      <c r="B175" s="18">
        <f t="shared" si="21"/>
        <v>0.10689279988224965</v>
      </c>
      <c r="C175" s="19">
        <f t="shared" si="22"/>
        <v>2.1001300000000001</v>
      </c>
      <c r="D175" s="19">
        <f t="shared" si="23"/>
        <v>7.973423982204883E-2</v>
      </c>
      <c r="E175" s="19"/>
      <c r="F175" s="3">
        <v>168</v>
      </c>
      <c r="G175" s="18">
        <v>2.14</v>
      </c>
      <c r="H175" s="18">
        <v>1.944</v>
      </c>
      <c r="I175" s="18">
        <v>1.9340999999999999</v>
      </c>
      <c r="J175" s="18">
        <v>2.1798999999999999</v>
      </c>
      <c r="K175" s="18">
        <v>2.0836999999999999</v>
      </c>
      <c r="L175" s="18">
        <v>2.0186000000000002</v>
      </c>
      <c r="M175" s="18">
        <v>2.0914999999999999</v>
      </c>
      <c r="N175" s="18">
        <v>2.2422</v>
      </c>
      <c r="O175" s="18">
        <v>2.1916000000000002</v>
      </c>
      <c r="P175" s="18">
        <v>2.1861999999999999</v>
      </c>
      <c r="R175" s="3">
        <v>168</v>
      </c>
      <c r="S175" s="19">
        <v>2.0952999999999999</v>
      </c>
      <c r="T175" s="19">
        <v>2.1126999999999998</v>
      </c>
      <c r="U175" s="19">
        <v>2.0387</v>
      </c>
      <c r="V175" s="19">
        <v>2.1555</v>
      </c>
      <c r="W175" s="19">
        <v>2.0322</v>
      </c>
      <c r="X175" s="19">
        <v>2.0459000000000001</v>
      </c>
      <c r="Y175" s="19">
        <v>2.1781999999999999</v>
      </c>
      <c r="Z175" s="19">
        <v>2.2450000000000001</v>
      </c>
      <c r="AA175" s="19">
        <v>2.1206999999999998</v>
      </c>
      <c r="AB175" s="19">
        <v>1.9771000000000001</v>
      </c>
    </row>
    <row r="176" spans="1:28" x14ac:dyDescent="0.3">
      <c r="A176" s="18">
        <f t="shared" si="20"/>
        <v>2.1646299999999998</v>
      </c>
      <c r="B176" s="18">
        <f t="shared" si="21"/>
        <v>0.14545172585966645</v>
      </c>
      <c r="C176" s="19">
        <f t="shared" si="22"/>
        <v>2.0820100000000004</v>
      </c>
      <c r="D176" s="19">
        <f t="shared" si="23"/>
        <v>8.7625800994912476E-2</v>
      </c>
      <c r="E176" s="19"/>
      <c r="F176" s="3">
        <v>169</v>
      </c>
      <c r="G176" s="18">
        <v>2.0537000000000001</v>
      </c>
      <c r="H176" s="18">
        <v>2.1593</v>
      </c>
      <c r="I176" s="18">
        <v>2.0505</v>
      </c>
      <c r="J176" s="18">
        <v>2.0474000000000001</v>
      </c>
      <c r="K176" s="18">
        <v>2.0396000000000001</v>
      </c>
      <c r="L176" s="18">
        <v>2.1025</v>
      </c>
      <c r="M176" s="18">
        <v>2.5043000000000002</v>
      </c>
      <c r="N176" s="18">
        <v>2.2624</v>
      </c>
      <c r="O176" s="18">
        <v>2.1806000000000001</v>
      </c>
      <c r="P176" s="18">
        <v>2.246</v>
      </c>
      <c r="R176" s="3">
        <v>169</v>
      </c>
      <c r="S176" s="19">
        <v>2.1598999999999999</v>
      </c>
      <c r="T176" s="19">
        <v>2.1884000000000001</v>
      </c>
      <c r="U176" s="19">
        <v>1.9971000000000001</v>
      </c>
      <c r="V176" s="19">
        <v>2.0918000000000001</v>
      </c>
      <c r="W176" s="19">
        <v>2.0577000000000001</v>
      </c>
      <c r="X176" s="19">
        <v>2.2158000000000002</v>
      </c>
      <c r="Y176" s="19">
        <v>2.1059999999999999</v>
      </c>
      <c r="Z176" s="19">
        <v>2.0124</v>
      </c>
      <c r="AA176" s="19">
        <v>2.0480999999999998</v>
      </c>
      <c r="AB176" s="19">
        <v>1.9429000000000001</v>
      </c>
    </row>
    <row r="177" spans="1:28" x14ac:dyDescent="0.3">
      <c r="A177" s="18">
        <f t="shared" si="20"/>
        <v>2.1115000000000004</v>
      </c>
      <c r="B177" s="18">
        <f t="shared" si="21"/>
        <v>9.0366746587939611E-2</v>
      </c>
      <c r="C177" s="19">
        <f t="shared" si="22"/>
        <v>2.1142799999999995</v>
      </c>
      <c r="D177" s="19">
        <f t="shared" si="23"/>
        <v>9.3821577712402807E-2</v>
      </c>
      <c r="E177" s="19"/>
      <c r="F177" s="3">
        <v>170</v>
      </c>
      <c r="G177" s="18">
        <v>2.08</v>
      </c>
      <c r="H177" s="18">
        <v>2.1202999999999999</v>
      </c>
      <c r="I177" s="18">
        <v>2.0728</v>
      </c>
      <c r="J177" s="18">
        <v>2.0285000000000002</v>
      </c>
      <c r="K177" s="18">
        <v>1.9825999999999999</v>
      </c>
      <c r="L177" s="18">
        <v>2.1465000000000001</v>
      </c>
      <c r="M177" s="18">
        <v>2.2530000000000001</v>
      </c>
      <c r="N177" s="18">
        <v>2.0354999999999999</v>
      </c>
      <c r="O177" s="18">
        <v>2.1456</v>
      </c>
      <c r="P177" s="18">
        <v>2.2502</v>
      </c>
      <c r="R177" s="3">
        <v>170</v>
      </c>
      <c r="S177" s="19">
        <v>2.1092</v>
      </c>
      <c r="T177" s="19">
        <v>1.9710000000000001</v>
      </c>
      <c r="U177" s="19">
        <v>2.1107</v>
      </c>
      <c r="V177" s="19">
        <v>2.1154000000000002</v>
      </c>
      <c r="W177" s="19">
        <v>2.0146999999999999</v>
      </c>
      <c r="X177" s="19">
        <v>2.2059000000000002</v>
      </c>
      <c r="Y177" s="19">
        <v>2.1947999999999999</v>
      </c>
      <c r="Z177" s="19">
        <v>2.2858999999999998</v>
      </c>
      <c r="AA177" s="19">
        <v>2.0724999999999998</v>
      </c>
      <c r="AB177" s="19">
        <v>2.0627</v>
      </c>
    </row>
    <row r="178" spans="1:28" x14ac:dyDescent="0.3">
      <c r="A178" s="18">
        <f t="shared" si="20"/>
        <v>2.1689699999999998</v>
      </c>
      <c r="B178" s="18">
        <f t="shared" si="21"/>
        <v>0.110975283033856</v>
      </c>
      <c r="C178" s="19">
        <f t="shared" si="22"/>
        <v>2.1144100000000003</v>
      </c>
      <c r="D178" s="19">
        <f t="shared" si="23"/>
        <v>6.3825568718361009E-2</v>
      </c>
      <c r="E178" s="19"/>
      <c r="F178" s="3">
        <v>171</v>
      </c>
      <c r="G178" s="18">
        <v>2.0688</v>
      </c>
      <c r="H178" s="18">
        <v>2.0573999999999999</v>
      </c>
      <c r="I178" s="18">
        <v>2.0676999999999999</v>
      </c>
      <c r="J178" s="18">
        <v>2.0958999999999999</v>
      </c>
      <c r="K178" s="18">
        <v>2.2263000000000002</v>
      </c>
      <c r="L178" s="18">
        <v>2.0792999999999999</v>
      </c>
      <c r="M178" s="18">
        <v>2.3180999999999998</v>
      </c>
      <c r="N178" s="18">
        <v>2.1890999999999998</v>
      </c>
      <c r="O178" s="18">
        <v>2.3557999999999999</v>
      </c>
      <c r="P178" s="18">
        <v>2.2313000000000001</v>
      </c>
      <c r="R178" s="3">
        <v>171</v>
      </c>
      <c r="S178" s="19">
        <v>2.0929000000000002</v>
      </c>
      <c r="T178" s="19">
        <v>2.1614</v>
      </c>
      <c r="U178" s="19">
        <v>2.1309999999999998</v>
      </c>
      <c r="V178" s="19">
        <v>2.1747000000000001</v>
      </c>
      <c r="W178" s="19">
        <v>2.0363000000000002</v>
      </c>
      <c r="X178" s="19">
        <v>2.1553</v>
      </c>
      <c r="Y178" s="19">
        <v>2.1716000000000002</v>
      </c>
      <c r="Z178" s="19">
        <v>2.1625000000000001</v>
      </c>
      <c r="AA178" s="19">
        <v>1.996</v>
      </c>
      <c r="AB178" s="19">
        <v>2.0623999999999998</v>
      </c>
    </row>
    <row r="179" spans="1:28" x14ac:dyDescent="0.3">
      <c r="A179" s="18">
        <f t="shared" si="20"/>
        <v>2.1333200000000003</v>
      </c>
      <c r="B179" s="18">
        <f t="shared" si="21"/>
        <v>0.11556141993666302</v>
      </c>
      <c r="C179" s="19">
        <f t="shared" si="22"/>
        <v>2.10873</v>
      </c>
      <c r="D179" s="19">
        <f t="shared" si="23"/>
        <v>6.8910538623154952E-2</v>
      </c>
      <c r="E179" s="19"/>
      <c r="F179" s="3">
        <v>172</v>
      </c>
      <c r="G179" s="18">
        <v>2.1444999999999999</v>
      </c>
      <c r="H179" s="18">
        <v>1.9386000000000001</v>
      </c>
      <c r="I179" s="18">
        <v>2.1953</v>
      </c>
      <c r="J179" s="18">
        <v>2.14</v>
      </c>
      <c r="K179" s="18">
        <v>2.2130999999999998</v>
      </c>
      <c r="L179" s="18">
        <v>2.2602000000000002</v>
      </c>
      <c r="M179" s="18">
        <v>2.1623000000000001</v>
      </c>
      <c r="N179" s="18">
        <v>2.0274000000000001</v>
      </c>
      <c r="O179" s="18">
        <v>2.2736000000000001</v>
      </c>
      <c r="P179" s="18">
        <v>1.9782</v>
      </c>
      <c r="R179" s="3">
        <v>172</v>
      </c>
      <c r="S179" s="19">
        <v>2.1257999999999999</v>
      </c>
      <c r="T179" s="19">
        <v>2.1610999999999998</v>
      </c>
      <c r="U179" s="19">
        <v>2.1417000000000002</v>
      </c>
      <c r="V179" s="19">
        <v>2.1089000000000002</v>
      </c>
      <c r="W179" s="19">
        <v>2.0817000000000001</v>
      </c>
      <c r="X179" s="19">
        <v>2.2387999999999999</v>
      </c>
      <c r="Y179" s="19">
        <v>2.0291999999999999</v>
      </c>
      <c r="Z179" s="19">
        <v>2.0901999999999998</v>
      </c>
      <c r="AA179" s="19">
        <v>1.9897</v>
      </c>
      <c r="AB179" s="19">
        <v>2.1202000000000001</v>
      </c>
    </row>
    <row r="180" spans="1:28" x14ac:dyDescent="0.3">
      <c r="A180" s="18">
        <f t="shared" si="20"/>
        <v>2.1283099999999999</v>
      </c>
      <c r="B180" s="18">
        <f t="shared" si="21"/>
        <v>6.0290213873305257E-2</v>
      </c>
      <c r="C180" s="19">
        <f t="shared" si="22"/>
        <v>2.0761899999999995</v>
      </c>
      <c r="D180" s="19">
        <f t="shared" si="23"/>
        <v>7.5989976678214305E-2</v>
      </c>
      <c r="E180" s="19"/>
      <c r="F180" s="3">
        <v>173</v>
      </c>
      <c r="G180" s="18">
        <v>2.1583000000000001</v>
      </c>
      <c r="H180" s="18">
        <v>2.1433</v>
      </c>
      <c r="I180" s="18">
        <v>2.0926</v>
      </c>
      <c r="J180" s="18">
        <v>2.0792000000000002</v>
      </c>
      <c r="K180" s="18">
        <v>2.1333000000000002</v>
      </c>
      <c r="L180" s="18">
        <v>2.1621000000000001</v>
      </c>
      <c r="M180" s="18">
        <v>2.0150999999999999</v>
      </c>
      <c r="N180" s="18">
        <v>2.1970999999999998</v>
      </c>
      <c r="O180" s="18">
        <v>2.0872000000000002</v>
      </c>
      <c r="P180" s="18">
        <v>2.2149000000000001</v>
      </c>
      <c r="R180" s="3">
        <v>173</v>
      </c>
      <c r="S180" s="19">
        <v>2.0924</v>
      </c>
      <c r="T180" s="19">
        <v>2.0954999999999999</v>
      </c>
      <c r="U180" s="19">
        <v>1.9615</v>
      </c>
      <c r="V180" s="19">
        <v>2.0908000000000002</v>
      </c>
      <c r="W180" s="19">
        <v>2.0514000000000001</v>
      </c>
      <c r="X180" s="19">
        <v>2.1758999999999999</v>
      </c>
      <c r="Y180" s="19">
        <v>2.0956000000000001</v>
      </c>
      <c r="Z180" s="19">
        <v>2.1913</v>
      </c>
      <c r="AA180" s="19">
        <v>1.9632000000000001</v>
      </c>
      <c r="AB180" s="19">
        <v>2.0442999999999998</v>
      </c>
    </row>
    <row r="181" spans="1:28" x14ac:dyDescent="0.3">
      <c r="A181" s="18">
        <f t="shared" si="20"/>
        <v>2.1105899999999997</v>
      </c>
      <c r="B181" s="18">
        <f t="shared" si="21"/>
        <v>9.8645633456326931E-2</v>
      </c>
      <c r="C181" s="19">
        <f t="shared" si="22"/>
        <v>2.1078599999999996</v>
      </c>
      <c r="D181" s="19">
        <f t="shared" si="23"/>
        <v>8.5578452635903371E-2</v>
      </c>
      <c r="E181" s="19"/>
      <c r="F181" s="3">
        <v>174</v>
      </c>
      <c r="G181" s="18">
        <v>1.9863</v>
      </c>
      <c r="H181" s="18">
        <v>2.0246</v>
      </c>
      <c r="I181" s="18">
        <v>2.0893999999999999</v>
      </c>
      <c r="J181" s="18">
        <v>2.1795</v>
      </c>
      <c r="K181" s="18">
        <v>2.2239</v>
      </c>
      <c r="L181" s="18">
        <v>2.0344000000000002</v>
      </c>
      <c r="M181" s="18">
        <v>2.2806000000000002</v>
      </c>
      <c r="N181" s="18">
        <v>2.0095000000000001</v>
      </c>
      <c r="O181" s="18">
        <v>2.1295000000000002</v>
      </c>
      <c r="P181" s="18">
        <v>2.1482000000000001</v>
      </c>
      <c r="R181" s="3">
        <v>174</v>
      </c>
      <c r="S181" s="19">
        <v>2.0533999999999999</v>
      </c>
      <c r="T181" s="19">
        <v>2.1143000000000001</v>
      </c>
      <c r="U181" s="19">
        <v>2.0047000000000001</v>
      </c>
      <c r="V181" s="19">
        <v>2.0596999999999999</v>
      </c>
      <c r="W181" s="19">
        <v>2.0958999999999999</v>
      </c>
      <c r="X181" s="19">
        <v>2.1305999999999998</v>
      </c>
      <c r="Y181" s="19">
        <v>2.2576000000000001</v>
      </c>
      <c r="Z181" s="19">
        <v>2.2263999999999999</v>
      </c>
      <c r="AA181" s="19">
        <v>2.1374</v>
      </c>
      <c r="AB181" s="19">
        <v>1.9985999999999999</v>
      </c>
    </row>
    <row r="182" spans="1:28" x14ac:dyDescent="0.3">
      <c r="A182" s="18">
        <f t="shared" si="20"/>
        <v>2.1308099999999999</v>
      </c>
      <c r="B182" s="18">
        <f t="shared" si="21"/>
        <v>0.10945893649116906</v>
      </c>
      <c r="C182" s="19">
        <f t="shared" si="22"/>
        <v>2.0843700000000003</v>
      </c>
      <c r="D182" s="19">
        <f t="shared" si="23"/>
        <v>9.4033316199927594E-2</v>
      </c>
      <c r="E182" s="19"/>
      <c r="F182" s="3">
        <v>175</v>
      </c>
      <c r="G182" s="18">
        <v>2.1229</v>
      </c>
      <c r="H182" s="18">
        <v>2.1497000000000002</v>
      </c>
      <c r="I182" s="18">
        <v>2.0865999999999998</v>
      </c>
      <c r="J182" s="18">
        <v>1.9734</v>
      </c>
      <c r="K182" s="18">
        <v>2.0184000000000002</v>
      </c>
      <c r="L182" s="18">
        <v>2.0895999999999999</v>
      </c>
      <c r="M182" s="18">
        <v>2.2433000000000001</v>
      </c>
      <c r="N182" s="18">
        <v>2.1076000000000001</v>
      </c>
      <c r="O182" s="18">
        <v>2.3599000000000001</v>
      </c>
      <c r="P182" s="18">
        <v>2.1566999999999998</v>
      </c>
      <c r="R182" s="3">
        <v>175</v>
      </c>
      <c r="S182" s="19">
        <v>2.0571999999999999</v>
      </c>
      <c r="T182" s="19">
        <v>2.1030000000000002</v>
      </c>
      <c r="U182" s="19">
        <v>2.016</v>
      </c>
      <c r="V182" s="19">
        <v>2.0497000000000001</v>
      </c>
      <c r="W182" s="19">
        <v>2.1888999999999998</v>
      </c>
      <c r="X182" s="19">
        <v>2.0019999999999998</v>
      </c>
      <c r="Y182" s="19">
        <v>2.1617000000000002</v>
      </c>
      <c r="Z182" s="19">
        <v>2.2360000000000002</v>
      </c>
      <c r="AA182" s="19">
        <v>1.9246000000000001</v>
      </c>
      <c r="AB182" s="19">
        <v>2.1046</v>
      </c>
    </row>
    <row r="183" spans="1:28" x14ac:dyDescent="0.3">
      <c r="A183" s="18">
        <f t="shared" si="20"/>
        <v>2.1210500000000003</v>
      </c>
      <c r="B183" s="18">
        <f t="shared" si="21"/>
        <v>0.10441317764854524</v>
      </c>
      <c r="C183" s="19">
        <f t="shared" si="22"/>
        <v>2.1124299999999998</v>
      </c>
      <c r="D183" s="19">
        <f t="shared" si="23"/>
        <v>7.9838699193366669E-2</v>
      </c>
      <c r="E183" s="19"/>
      <c r="F183" s="3">
        <v>176</v>
      </c>
      <c r="G183" s="18">
        <v>2.0838000000000001</v>
      </c>
      <c r="H183" s="18">
        <v>2.1637</v>
      </c>
      <c r="I183" s="18">
        <v>2.0468000000000002</v>
      </c>
      <c r="J183" s="18">
        <v>2.0588000000000002</v>
      </c>
      <c r="K183" s="18">
        <v>2.0861000000000001</v>
      </c>
      <c r="L183" s="18">
        <v>2.0059</v>
      </c>
      <c r="M183" s="18">
        <v>2.1635</v>
      </c>
      <c r="N183" s="18">
        <v>2.0325000000000002</v>
      </c>
      <c r="O183" s="18">
        <v>2.3473000000000002</v>
      </c>
      <c r="P183" s="18">
        <v>2.2221000000000002</v>
      </c>
      <c r="R183" s="3">
        <v>176</v>
      </c>
      <c r="S183" s="19">
        <v>2.1758999999999999</v>
      </c>
      <c r="T183" s="19">
        <v>2.2852999999999999</v>
      </c>
      <c r="U183" s="19">
        <v>2.0693999999999999</v>
      </c>
      <c r="V183" s="19">
        <v>2.0428999999999999</v>
      </c>
      <c r="W183" s="19">
        <v>2.0951</v>
      </c>
      <c r="X183" s="19">
        <v>2.1817000000000002</v>
      </c>
      <c r="Y183" s="19">
        <v>2.1086999999999998</v>
      </c>
      <c r="Z183" s="19">
        <v>2.0891000000000002</v>
      </c>
      <c r="AA183" s="19">
        <v>2.0436999999999999</v>
      </c>
      <c r="AB183" s="19">
        <v>2.0325000000000002</v>
      </c>
    </row>
    <row r="184" spans="1:28" x14ac:dyDescent="0.3">
      <c r="A184" s="18">
        <f t="shared" si="20"/>
        <v>2.1564099999999997</v>
      </c>
      <c r="B184" s="18">
        <f t="shared" si="21"/>
        <v>5.2043132752234218E-2</v>
      </c>
      <c r="C184" s="19">
        <f t="shared" si="22"/>
        <v>2.10928</v>
      </c>
      <c r="D184" s="19">
        <f t="shared" si="23"/>
        <v>5.7542618022548238E-2</v>
      </c>
      <c r="E184" s="19"/>
      <c r="F184" s="3">
        <v>177</v>
      </c>
      <c r="G184" s="18">
        <v>2.1705000000000001</v>
      </c>
      <c r="H184" s="18">
        <v>2.1107</v>
      </c>
      <c r="I184" s="18">
        <v>2.1587000000000001</v>
      </c>
      <c r="J184" s="18">
        <v>2.0337999999999998</v>
      </c>
      <c r="K184" s="18">
        <v>2.1701000000000001</v>
      </c>
      <c r="L184" s="18">
        <v>2.1762000000000001</v>
      </c>
      <c r="M184" s="18">
        <v>2.1587999999999998</v>
      </c>
      <c r="N184" s="18">
        <v>2.2111000000000001</v>
      </c>
      <c r="O184" s="18">
        <v>2.1589</v>
      </c>
      <c r="P184" s="18">
        <v>2.2153</v>
      </c>
      <c r="R184" s="3">
        <v>177</v>
      </c>
      <c r="S184" s="19">
        <v>2.2025000000000001</v>
      </c>
      <c r="T184" s="19">
        <v>2.0497999999999998</v>
      </c>
      <c r="U184" s="19">
        <v>2.0184000000000002</v>
      </c>
      <c r="V184" s="19">
        <v>2.0634999999999999</v>
      </c>
      <c r="W184" s="19">
        <v>2.1465000000000001</v>
      </c>
      <c r="X184" s="19">
        <v>2.1183000000000001</v>
      </c>
      <c r="Y184" s="19">
        <v>2.1339000000000001</v>
      </c>
      <c r="Z184" s="19">
        <v>2.1635</v>
      </c>
      <c r="AA184" s="19">
        <v>2.0669</v>
      </c>
      <c r="AB184" s="19">
        <v>2.1295000000000002</v>
      </c>
    </row>
    <row r="185" spans="1:28" x14ac:dyDescent="0.3">
      <c r="A185" s="18"/>
      <c r="B185" s="18"/>
      <c r="C185" s="19"/>
      <c r="D185" s="19"/>
      <c r="E185" s="19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</row>
    <row r="186" spans="1:28" x14ac:dyDescent="0.3">
      <c r="A186" s="18"/>
      <c r="B186" s="18"/>
      <c r="C186" s="19"/>
      <c r="D186" s="19"/>
      <c r="E186" s="19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</row>
    <row r="187" spans="1:28" x14ac:dyDescent="0.3">
      <c r="A187" s="18"/>
      <c r="B187" s="18"/>
      <c r="C187" s="19"/>
      <c r="D187" s="19"/>
      <c r="E187" s="19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</row>
    <row r="188" spans="1:28" x14ac:dyDescent="0.3">
      <c r="A188" s="18"/>
      <c r="B188" s="18"/>
      <c r="C188" s="19"/>
      <c r="D188" s="19"/>
      <c r="E188" s="19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</row>
    <row r="189" spans="1:28" x14ac:dyDescent="0.3">
      <c r="A189" s="18"/>
      <c r="B189" s="18"/>
      <c r="C189" s="19"/>
      <c r="D189" s="19"/>
      <c r="E189" s="19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</row>
    <row r="190" spans="1:28" x14ac:dyDescent="0.3">
      <c r="A190" s="18"/>
      <c r="B190" s="18"/>
      <c r="C190" s="19"/>
      <c r="D190" s="19"/>
      <c r="E190" s="19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</row>
    <row r="191" spans="1:28" x14ac:dyDescent="0.3">
      <c r="A191" s="18"/>
      <c r="B191" s="18"/>
      <c r="C191" s="19"/>
      <c r="D191" s="19"/>
      <c r="E191" s="19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</row>
    <row r="192" spans="1:28" x14ac:dyDescent="0.3">
      <c r="A192" s="18"/>
      <c r="B192" s="18"/>
      <c r="C192" s="19"/>
      <c r="D192" s="19"/>
      <c r="E192" s="19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</row>
    <row r="193" spans="1:28" x14ac:dyDescent="0.3">
      <c r="A193" s="18"/>
      <c r="B193" s="18"/>
      <c r="C193" s="19"/>
      <c r="D193" s="19"/>
      <c r="E193" s="19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</row>
    <row r="194" spans="1:28" x14ac:dyDescent="0.3">
      <c r="A194" s="18"/>
      <c r="B194" s="18"/>
      <c r="C194" s="19"/>
      <c r="D194" s="19"/>
      <c r="E194" s="19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</row>
    <row r="195" spans="1:28" x14ac:dyDescent="0.3">
      <c r="A195" s="18"/>
      <c r="B195" s="18"/>
      <c r="C195" s="19"/>
      <c r="D195" s="19"/>
      <c r="E195" s="19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</row>
    <row r="196" spans="1:28" x14ac:dyDescent="0.3">
      <c r="A196" s="18"/>
      <c r="B196" s="18"/>
      <c r="C196" s="19"/>
      <c r="D196" s="19"/>
      <c r="E196" s="19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</row>
    <row r="197" spans="1:28" x14ac:dyDescent="0.3">
      <c r="A197" s="18"/>
      <c r="B197" s="18"/>
      <c r="C197" s="19"/>
      <c r="D197" s="19"/>
      <c r="E197" s="19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</row>
    <row r="198" spans="1:28" x14ac:dyDescent="0.3">
      <c r="A198" s="18"/>
      <c r="B198" s="18"/>
      <c r="C198" s="19"/>
      <c r="D198" s="19"/>
      <c r="E198" s="19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</row>
    <row r="199" spans="1:28" x14ac:dyDescent="0.3">
      <c r="A199" s="18"/>
      <c r="B199" s="18"/>
      <c r="C199" s="19"/>
      <c r="D199" s="19"/>
      <c r="E199" s="19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</row>
    <row r="200" spans="1:28" x14ac:dyDescent="0.3">
      <c r="A200" s="18"/>
      <c r="B200" s="18"/>
      <c r="C200" s="19"/>
      <c r="D200" s="19"/>
      <c r="E200" s="19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</row>
    <row r="201" spans="1:28" x14ac:dyDescent="0.3">
      <c r="A201" s="18"/>
      <c r="B201" s="18"/>
      <c r="C201" s="19"/>
      <c r="D201" s="19"/>
      <c r="E201" s="19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</row>
    <row r="202" spans="1:28" x14ac:dyDescent="0.3">
      <c r="A202" s="18"/>
      <c r="B202" s="18"/>
      <c r="C202" s="19"/>
      <c r="D202" s="19"/>
      <c r="E202" s="19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</row>
    <row r="203" spans="1:28" x14ac:dyDescent="0.3">
      <c r="A203" s="18"/>
      <c r="B203" s="18"/>
      <c r="C203" s="19"/>
      <c r="D203" s="19"/>
      <c r="E203" s="19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</row>
    <row r="204" spans="1:28" x14ac:dyDescent="0.3">
      <c r="A204" s="18"/>
      <c r="B204" s="18"/>
      <c r="C204" s="19"/>
      <c r="D204" s="19"/>
      <c r="E204" s="19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</row>
    <row r="205" spans="1:28" x14ac:dyDescent="0.3">
      <c r="A205" s="18"/>
      <c r="B205" s="18"/>
      <c r="C205" s="19"/>
      <c r="D205" s="19"/>
      <c r="E205" s="19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</row>
    <row r="206" spans="1:28" x14ac:dyDescent="0.3">
      <c r="A206" s="18"/>
      <c r="B206" s="18"/>
      <c r="C206" s="19"/>
      <c r="D206" s="19"/>
      <c r="E206" s="19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</row>
    <row r="207" spans="1:28" x14ac:dyDescent="0.3">
      <c r="A207" s="18"/>
      <c r="B207" s="18"/>
      <c r="C207" s="19"/>
      <c r="D207" s="19"/>
      <c r="E207" s="19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</row>
    <row r="208" spans="1:28" x14ac:dyDescent="0.3">
      <c r="A208" s="18"/>
      <c r="B208" s="18"/>
      <c r="C208" s="19"/>
      <c r="D208" s="19"/>
      <c r="E208" s="19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</row>
    <row r="209" spans="1:28" x14ac:dyDescent="0.3">
      <c r="A209" s="18"/>
      <c r="B209" s="18"/>
      <c r="C209" s="19"/>
      <c r="D209" s="19"/>
      <c r="E209" s="19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</row>
    <row r="210" spans="1:28" x14ac:dyDescent="0.3">
      <c r="A210" s="18"/>
      <c r="B210" s="18"/>
      <c r="C210" s="19"/>
      <c r="D210" s="19"/>
      <c r="E210" s="19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</row>
    <row r="211" spans="1:28" x14ac:dyDescent="0.3">
      <c r="A211" s="18"/>
      <c r="B211" s="18"/>
      <c r="C211" s="19"/>
      <c r="D211" s="19"/>
      <c r="E211" s="19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</row>
    <row r="212" spans="1:28" x14ac:dyDescent="0.3">
      <c r="A212" s="18"/>
      <c r="B212" s="18"/>
      <c r="C212" s="19"/>
      <c r="D212" s="19"/>
      <c r="E212" s="19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</row>
    <row r="213" spans="1:28" x14ac:dyDescent="0.3">
      <c r="A213" s="18"/>
      <c r="B213" s="18"/>
      <c r="C213" s="19"/>
      <c r="D213" s="19"/>
      <c r="E213" s="19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</row>
    <row r="214" spans="1:28" x14ac:dyDescent="0.3">
      <c r="A214" s="18"/>
      <c r="B214" s="18"/>
      <c r="C214" s="19"/>
      <c r="D214" s="19"/>
      <c r="E214" s="19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</row>
    <row r="215" spans="1:28" x14ac:dyDescent="0.3">
      <c r="A215" s="18"/>
      <c r="B215" s="18"/>
      <c r="C215" s="19"/>
      <c r="D215" s="19"/>
      <c r="E215" s="19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</row>
    <row r="216" spans="1:28" x14ac:dyDescent="0.3">
      <c r="A216" s="18"/>
      <c r="B216" s="18"/>
      <c r="C216" s="19"/>
      <c r="D216" s="19"/>
      <c r="E216" s="19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</row>
    <row r="217" spans="1:28" x14ac:dyDescent="0.3">
      <c r="A217" s="18"/>
      <c r="B217" s="18"/>
      <c r="C217" s="19"/>
      <c r="D217" s="19"/>
      <c r="E217" s="19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</row>
    <row r="218" spans="1:28" x14ac:dyDescent="0.3">
      <c r="A218" s="18"/>
      <c r="B218" s="18"/>
      <c r="C218" s="19"/>
      <c r="D218" s="19"/>
      <c r="E218" s="19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</row>
    <row r="219" spans="1:28" x14ac:dyDescent="0.3"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x14ac:dyDescent="0.3"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x14ac:dyDescent="0.3"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x14ac:dyDescent="0.3"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x14ac:dyDescent="0.3"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x14ac:dyDescent="0.3"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7:28" x14ac:dyDescent="0.3"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7:28" x14ac:dyDescent="0.3"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7:28" x14ac:dyDescent="0.3"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7:28" x14ac:dyDescent="0.3"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7:28" x14ac:dyDescent="0.3"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7:28" x14ac:dyDescent="0.3"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3-fig sup 1 P4M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</dc:creator>
  <cp:lastModifiedBy>Juan Lu</cp:lastModifiedBy>
  <dcterms:created xsi:type="dcterms:W3CDTF">2015-06-05T18:19:34Z</dcterms:created>
  <dcterms:modified xsi:type="dcterms:W3CDTF">2022-05-27T08:39:42Z</dcterms:modified>
</cp:coreProperties>
</file>